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kelsey/Desktop/TT2022 PROTOTYPES/HUB MOTOR/"/>
    </mc:Choice>
  </mc:AlternateContent>
  <xr:revisionPtr revIDLastSave="0" documentId="8_{CEB299E6-7424-A642-AB9A-0CF97D98C073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Winding Fac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371" i="1" l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L332" i="1"/>
  <c r="AK332" i="1"/>
  <c r="AJ332" i="1"/>
  <c r="AI332" i="1"/>
  <c r="AH332" i="1"/>
  <c r="AG332" i="1"/>
  <c r="AF332" i="1"/>
  <c r="AE332" i="1"/>
  <c r="AD332" i="1"/>
  <c r="AC332" i="1"/>
  <c r="AB332" i="1"/>
  <c r="AB411" i="1" s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L331" i="1"/>
  <c r="AK331" i="1"/>
  <c r="AK410" i="1" s="1"/>
  <c r="AJ331" i="1"/>
  <c r="AI331" i="1"/>
  <c r="AH331" i="1"/>
  <c r="AH410" i="1" s="1"/>
  <c r="AG331" i="1"/>
  <c r="AF331" i="1"/>
  <c r="AE331" i="1"/>
  <c r="AE410" i="1" s="1"/>
  <c r="AD331" i="1"/>
  <c r="AC331" i="1"/>
  <c r="AB331" i="1"/>
  <c r="AB410" i="1" s="1"/>
  <c r="AA331" i="1"/>
  <c r="Z331" i="1"/>
  <c r="Y331" i="1"/>
  <c r="Y410" i="1" s="1"/>
  <c r="X331" i="1"/>
  <c r="W331" i="1"/>
  <c r="V331" i="1"/>
  <c r="V410" i="1" s="1"/>
  <c r="U331" i="1"/>
  <c r="T331" i="1"/>
  <c r="S331" i="1"/>
  <c r="S410" i="1" s="1"/>
  <c r="R331" i="1"/>
  <c r="Q331" i="1"/>
  <c r="P331" i="1"/>
  <c r="P410" i="1" s="1"/>
  <c r="O331" i="1"/>
  <c r="N331" i="1"/>
  <c r="M331" i="1"/>
  <c r="M410" i="1" s="1"/>
  <c r="L331" i="1"/>
  <c r="K331" i="1"/>
  <c r="J331" i="1"/>
  <c r="J410" i="1" s="1"/>
  <c r="I331" i="1"/>
  <c r="H331" i="1"/>
  <c r="G331" i="1"/>
  <c r="G410" i="1" s="1"/>
  <c r="F331" i="1"/>
  <c r="E331" i="1"/>
  <c r="D331" i="1"/>
  <c r="D410" i="1" s="1"/>
  <c r="C331" i="1"/>
  <c r="B331" i="1"/>
  <c r="AL330" i="1"/>
  <c r="AK330" i="1"/>
  <c r="AK409" i="1" s="1"/>
  <c r="AJ330" i="1"/>
  <c r="AI330" i="1"/>
  <c r="AH330" i="1"/>
  <c r="AH409" i="1" s="1"/>
  <c r="AG330" i="1"/>
  <c r="AF330" i="1"/>
  <c r="AE330" i="1"/>
  <c r="AE409" i="1" s="1"/>
  <c r="AD330" i="1"/>
  <c r="AC330" i="1"/>
  <c r="AB330" i="1"/>
  <c r="AB409" i="1" s="1"/>
  <c r="AA330" i="1"/>
  <c r="Z330" i="1"/>
  <c r="Y330" i="1"/>
  <c r="Y409" i="1" s="1"/>
  <c r="X330" i="1"/>
  <c r="W330" i="1"/>
  <c r="V330" i="1"/>
  <c r="V409" i="1" s="1"/>
  <c r="U330" i="1"/>
  <c r="T330" i="1"/>
  <c r="S330" i="1"/>
  <c r="S409" i="1" s="1"/>
  <c r="R330" i="1"/>
  <c r="Q330" i="1"/>
  <c r="P330" i="1"/>
  <c r="P409" i="1" s="1"/>
  <c r="O330" i="1"/>
  <c r="N330" i="1"/>
  <c r="M330" i="1"/>
  <c r="M409" i="1" s="1"/>
  <c r="L330" i="1"/>
  <c r="K330" i="1"/>
  <c r="J330" i="1"/>
  <c r="J409" i="1" s="1"/>
  <c r="I330" i="1"/>
  <c r="H330" i="1"/>
  <c r="G330" i="1"/>
  <c r="G409" i="1" s="1"/>
  <c r="F330" i="1"/>
  <c r="E330" i="1"/>
  <c r="D330" i="1"/>
  <c r="D409" i="1" s="1"/>
  <c r="C330" i="1"/>
  <c r="B330" i="1"/>
  <c r="AL329" i="1"/>
  <c r="AK329" i="1"/>
  <c r="AK408" i="1" s="1"/>
  <c r="AJ329" i="1"/>
  <c r="AI329" i="1"/>
  <c r="AH329" i="1"/>
  <c r="AG329" i="1"/>
  <c r="AF329" i="1"/>
  <c r="AE329" i="1"/>
  <c r="AD329" i="1"/>
  <c r="AC329" i="1"/>
  <c r="AB329" i="1"/>
  <c r="AB408" i="1" s="1"/>
  <c r="AA329" i="1"/>
  <c r="Z329" i="1"/>
  <c r="Y329" i="1"/>
  <c r="X329" i="1"/>
  <c r="W329" i="1"/>
  <c r="V329" i="1"/>
  <c r="U329" i="1"/>
  <c r="T329" i="1"/>
  <c r="S329" i="1"/>
  <c r="S408" i="1" s="1"/>
  <c r="R329" i="1"/>
  <c r="Q329" i="1"/>
  <c r="P329" i="1"/>
  <c r="O329" i="1"/>
  <c r="N329" i="1"/>
  <c r="M329" i="1"/>
  <c r="L329" i="1"/>
  <c r="K329" i="1"/>
  <c r="J329" i="1"/>
  <c r="J408" i="1" s="1"/>
  <c r="I329" i="1"/>
  <c r="H329" i="1"/>
  <c r="G329" i="1"/>
  <c r="F329" i="1"/>
  <c r="E329" i="1"/>
  <c r="D329" i="1"/>
  <c r="C329" i="1"/>
  <c r="B329" i="1"/>
  <c r="AL328" i="1"/>
  <c r="AK328" i="1"/>
  <c r="AK407" i="1" s="1"/>
  <c r="AJ328" i="1"/>
  <c r="AI328" i="1"/>
  <c r="AH328" i="1"/>
  <c r="AH407" i="1" s="1"/>
  <c r="AG328" i="1"/>
  <c r="AF328" i="1"/>
  <c r="AE328" i="1"/>
  <c r="AE407" i="1" s="1"/>
  <c r="AD328" i="1"/>
  <c r="AC328" i="1"/>
  <c r="AB328" i="1"/>
  <c r="AB407" i="1" s="1"/>
  <c r="AA328" i="1"/>
  <c r="Z328" i="1"/>
  <c r="Y328" i="1"/>
  <c r="Y407" i="1" s="1"/>
  <c r="X328" i="1"/>
  <c r="W328" i="1"/>
  <c r="V328" i="1"/>
  <c r="V407" i="1" s="1"/>
  <c r="U328" i="1"/>
  <c r="T328" i="1"/>
  <c r="S328" i="1"/>
  <c r="S407" i="1" s="1"/>
  <c r="R328" i="1"/>
  <c r="Q328" i="1"/>
  <c r="P328" i="1"/>
  <c r="P407" i="1" s="1"/>
  <c r="O328" i="1"/>
  <c r="N328" i="1"/>
  <c r="M328" i="1"/>
  <c r="M407" i="1" s="1"/>
  <c r="L328" i="1"/>
  <c r="K328" i="1"/>
  <c r="J328" i="1"/>
  <c r="J407" i="1" s="1"/>
  <c r="I328" i="1"/>
  <c r="H328" i="1"/>
  <c r="G328" i="1"/>
  <c r="G407" i="1" s="1"/>
  <c r="F328" i="1"/>
  <c r="E328" i="1"/>
  <c r="D328" i="1"/>
  <c r="D407" i="1" s="1"/>
  <c r="C328" i="1"/>
  <c r="B328" i="1"/>
  <c r="AL327" i="1"/>
  <c r="AK327" i="1"/>
  <c r="AK406" i="1" s="1"/>
  <c r="AJ327" i="1"/>
  <c r="AI327" i="1"/>
  <c r="AH327" i="1"/>
  <c r="AH406" i="1" s="1"/>
  <c r="AG327" i="1"/>
  <c r="AF327" i="1"/>
  <c r="AE327" i="1"/>
  <c r="AE406" i="1" s="1"/>
  <c r="AD327" i="1"/>
  <c r="AC327" i="1"/>
  <c r="AB327" i="1"/>
  <c r="AB406" i="1" s="1"/>
  <c r="AA327" i="1"/>
  <c r="Z327" i="1"/>
  <c r="Y327" i="1"/>
  <c r="Y406" i="1" s="1"/>
  <c r="X327" i="1"/>
  <c r="W327" i="1"/>
  <c r="V327" i="1"/>
  <c r="V406" i="1" s="1"/>
  <c r="U327" i="1"/>
  <c r="T327" i="1"/>
  <c r="S327" i="1"/>
  <c r="S406" i="1" s="1"/>
  <c r="R327" i="1"/>
  <c r="Q327" i="1"/>
  <c r="P327" i="1"/>
  <c r="P406" i="1" s="1"/>
  <c r="O327" i="1"/>
  <c r="N327" i="1"/>
  <c r="M327" i="1"/>
  <c r="M406" i="1" s="1"/>
  <c r="L327" i="1"/>
  <c r="K327" i="1"/>
  <c r="J327" i="1"/>
  <c r="J406" i="1" s="1"/>
  <c r="I327" i="1"/>
  <c r="H327" i="1"/>
  <c r="G327" i="1"/>
  <c r="G406" i="1" s="1"/>
  <c r="F327" i="1"/>
  <c r="E327" i="1"/>
  <c r="D327" i="1"/>
  <c r="D406" i="1" s="1"/>
  <c r="C327" i="1"/>
  <c r="B327" i="1"/>
  <c r="AL326" i="1"/>
  <c r="AK326" i="1"/>
  <c r="AK405" i="1" s="1"/>
  <c r="AJ326" i="1"/>
  <c r="AI326" i="1"/>
  <c r="AH326" i="1"/>
  <c r="AG326" i="1"/>
  <c r="AF326" i="1"/>
  <c r="AE326" i="1"/>
  <c r="AD326" i="1"/>
  <c r="AC326" i="1"/>
  <c r="AB326" i="1"/>
  <c r="AB405" i="1" s="1"/>
  <c r="AA326" i="1"/>
  <c r="Z326" i="1"/>
  <c r="Y326" i="1"/>
  <c r="X326" i="1"/>
  <c r="W326" i="1"/>
  <c r="V326" i="1"/>
  <c r="U326" i="1"/>
  <c r="T326" i="1"/>
  <c r="S326" i="1"/>
  <c r="S405" i="1" s="1"/>
  <c r="R326" i="1"/>
  <c r="Q326" i="1"/>
  <c r="P326" i="1"/>
  <c r="O326" i="1"/>
  <c r="N326" i="1"/>
  <c r="M326" i="1"/>
  <c r="L326" i="1"/>
  <c r="K326" i="1"/>
  <c r="J326" i="1"/>
  <c r="J405" i="1" s="1"/>
  <c r="I326" i="1"/>
  <c r="H326" i="1"/>
  <c r="G326" i="1"/>
  <c r="F326" i="1"/>
  <c r="E326" i="1"/>
  <c r="D326" i="1"/>
  <c r="C326" i="1"/>
  <c r="B326" i="1"/>
  <c r="AL325" i="1"/>
  <c r="AK325" i="1"/>
  <c r="AK404" i="1" s="1"/>
  <c r="AJ325" i="1"/>
  <c r="AI325" i="1"/>
  <c r="AH325" i="1"/>
  <c r="AH404" i="1" s="1"/>
  <c r="AG325" i="1"/>
  <c r="AF325" i="1"/>
  <c r="AE325" i="1"/>
  <c r="AE404" i="1" s="1"/>
  <c r="AD325" i="1"/>
  <c r="AC325" i="1"/>
  <c r="AB325" i="1"/>
  <c r="AB404" i="1" s="1"/>
  <c r="AA325" i="1"/>
  <c r="Z325" i="1"/>
  <c r="Y325" i="1"/>
  <c r="Y404" i="1" s="1"/>
  <c r="X325" i="1"/>
  <c r="W325" i="1"/>
  <c r="V325" i="1"/>
  <c r="V404" i="1" s="1"/>
  <c r="U325" i="1"/>
  <c r="T325" i="1"/>
  <c r="S325" i="1"/>
  <c r="S404" i="1" s="1"/>
  <c r="R325" i="1"/>
  <c r="Q325" i="1"/>
  <c r="P325" i="1"/>
  <c r="P404" i="1" s="1"/>
  <c r="O325" i="1"/>
  <c r="N325" i="1"/>
  <c r="M325" i="1"/>
  <c r="M404" i="1" s="1"/>
  <c r="L325" i="1"/>
  <c r="K325" i="1"/>
  <c r="J325" i="1"/>
  <c r="J404" i="1" s="1"/>
  <c r="I325" i="1"/>
  <c r="H325" i="1"/>
  <c r="G325" i="1"/>
  <c r="G404" i="1" s="1"/>
  <c r="F325" i="1"/>
  <c r="E325" i="1"/>
  <c r="D325" i="1"/>
  <c r="D404" i="1" s="1"/>
  <c r="C325" i="1"/>
  <c r="B325" i="1"/>
  <c r="AL324" i="1"/>
  <c r="AK324" i="1"/>
  <c r="AK403" i="1" s="1"/>
  <c r="AJ324" i="1"/>
  <c r="AI324" i="1"/>
  <c r="AH324" i="1"/>
  <c r="AH403" i="1" s="1"/>
  <c r="AG324" i="1"/>
  <c r="AF324" i="1"/>
  <c r="AE324" i="1"/>
  <c r="AE403" i="1" s="1"/>
  <c r="AD324" i="1"/>
  <c r="AC324" i="1"/>
  <c r="AB324" i="1"/>
  <c r="AB403" i="1" s="1"/>
  <c r="AA324" i="1"/>
  <c r="Z324" i="1"/>
  <c r="Y324" i="1"/>
  <c r="Y403" i="1" s="1"/>
  <c r="X324" i="1"/>
  <c r="W324" i="1"/>
  <c r="V324" i="1"/>
  <c r="V403" i="1" s="1"/>
  <c r="U324" i="1"/>
  <c r="T324" i="1"/>
  <c r="S324" i="1"/>
  <c r="S403" i="1" s="1"/>
  <c r="R324" i="1"/>
  <c r="Q324" i="1"/>
  <c r="P324" i="1"/>
  <c r="P403" i="1" s="1"/>
  <c r="O324" i="1"/>
  <c r="N324" i="1"/>
  <c r="M324" i="1"/>
  <c r="M403" i="1" s="1"/>
  <c r="L324" i="1"/>
  <c r="K324" i="1"/>
  <c r="J324" i="1"/>
  <c r="J403" i="1" s="1"/>
  <c r="I324" i="1"/>
  <c r="H324" i="1"/>
  <c r="G324" i="1"/>
  <c r="G403" i="1" s="1"/>
  <c r="F324" i="1"/>
  <c r="E324" i="1"/>
  <c r="D324" i="1"/>
  <c r="D403" i="1" s="1"/>
  <c r="C324" i="1"/>
  <c r="B324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L322" i="1"/>
  <c r="AK322" i="1"/>
  <c r="AK401" i="1" s="1"/>
  <c r="AJ322" i="1"/>
  <c r="AI322" i="1"/>
  <c r="AH322" i="1"/>
  <c r="AH401" i="1" s="1"/>
  <c r="AG322" i="1"/>
  <c r="AF322" i="1"/>
  <c r="AE322" i="1"/>
  <c r="AE401" i="1" s="1"/>
  <c r="AD322" i="1"/>
  <c r="AC322" i="1"/>
  <c r="AB322" i="1"/>
  <c r="AB401" i="1" s="1"/>
  <c r="AA322" i="1"/>
  <c r="Z322" i="1"/>
  <c r="Y322" i="1"/>
  <c r="Y401" i="1" s="1"/>
  <c r="X322" i="1"/>
  <c r="W322" i="1"/>
  <c r="V322" i="1"/>
  <c r="V401" i="1" s="1"/>
  <c r="U322" i="1"/>
  <c r="T322" i="1"/>
  <c r="S322" i="1"/>
  <c r="S401" i="1" s="1"/>
  <c r="R322" i="1"/>
  <c r="Q322" i="1"/>
  <c r="P322" i="1"/>
  <c r="P401" i="1" s="1"/>
  <c r="O322" i="1"/>
  <c r="N322" i="1"/>
  <c r="M322" i="1"/>
  <c r="M401" i="1" s="1"/>
  <c r="L322" i="1"/>
  <c r="K322" i="1"/>
  <c r="J322" i="1"/>
  <c r="J401" i="1" s="1"/>
  <c r="I322" i="1"/>
  <c r="H322" i="1"/>
  <c r="G322" i="1"/>
  <c r="G401" i="1" s="1"/>
  <c r="F322" i="1"/>
  <c r="E322" i="1"/>
  <c r="D322" i="1"/>
  <c r="D401" i="1" s="1"/>
  <c r="C322" i="1"/>
  <c r="B322" i="1"/>
  <c r="AL321" i="1"/>
  <c r="AK321" i="1"/>
  <c r="AK400" i="1" s="1"/>
  <c r="AJ321" i="1"/>
  <c r="AI321" i="1"/>
  <c r="AH321" i="1"/>
  <c r="AH400" i="1" s="1"/>
  <c r="AG321" i="1"/>
  <c r="AF321" i="1"/>
  <c r="AE321" i="1"/>
  <c r="AE400" i="1" s="1"/>
  <c r="AD321" i="1"/>
  <c r="AC321" i="1"/>
  <c r="AB321" i="1"/>
  <c r="AB400" i="1" s="1"/>
  <c r="AA321" i="1"/>
  <c r="Z321" i="1"/>
  <c r="Y321" i="1"/>
  <c r="Y400" i="1" s="1"/>
  <c r="X321" i="1"/>
  <c r="W321" i="1"/>
  <c r="V321" i="1"/>
  <c r="V400" i="1" s="1"/>
  <c r="U321" i="1"/>
  <c r="T321" i="1"/>
  <c r="S321" i="1"/>
  <c r="S400" i="1" s="1"/>
  <c r="R321" i="1"/>
  <c r="Q321" i="1"/>
  <c r="P321" i="1"/>
  <c r="P400" i="1" s="1"/>
  <c r="O321" i="1"/>
  <c r="N321" i="1"/>
  <c r="M321" i="1"/>
  <c r="M400" i="1" s="1"/>
  <c r="L321" i="1"/>
  <c r="K321" i="1"/>
  <c r="J321" i="1"/>
  <c r="J400" i="1" s="1"/>
  <c r="I321" i="1"/>
  <c r="H321" i="1"/>
  <c r="G321" i="1"/>
  <c r="G400" i="1" s="1"/>
  <c r="F321" i="1"/>
  <c r="E321" i="1"/>
  <c r="D321" i="1"/>
  <c r="D400" i="1" s="1"/>
  <c r="C321" i="1"/>
  <c r="B321" i="1"/>
  <c r="AL320" i="1"/>
  <c r="AK320" i="1"/>
  <c r="AK399" i="1" s="1"/>
  <c r="AJ320" i="1"/>
  <c r="AI320" i="1"/>
  <c r="AH320" i="1"/>
  <c r="AG320" i="1"/>
  <c r="AF320" i="1"/>
  <c r="AE320" i="1"/>
  <c r="AD320" i="1"/>
  <c r="AC320" i="1"/>
  <c r="AB320" i="1"/>
  <c r="AB399" i="1" s="1"/>
  <c r="AA320" i="1"/>
  <c r="Z320" i="1"/>
  <c r="Y320" i="1"/>
  <c r="X320" i="1"/>
  <c r="W320" i="1"/>
  <c r="V320" i="1"/>
  <c r="U320" i="1"/>
  <c r="T320" i="1"/>
  <c r="S320" i="1"/>
  <c r="S399" i="1" s="1"/>
  <c r="R320" i="1"/>
  <c r="Q320" i="1"/>
  <c r="P320" i="1"/>
  <c r="O320" i="1"/>
  <c r="N320" i="1"/>
  <c r="M320" i="1"/>
  <c r="L320" i="1"/>
  <c r="K320" i="1"/>
  <c r="J320" i="1"/>
  <c r="J399" i="1" s="1"/>
  <c r="I320" i="1"/>
  <c r="H320" i="1"/>
  <c r="G320" i="1"/>
  <c r="F320" i="1"/>
  <c r="E320" i="1"/>
  <c r="D320" i="1"/>
  <c r="C320" i="1"/>
  <c r="B320" i="1"/>
  <c r="AL319" i="1"/>
  <c r="AK319" i="1"/>
  <c r="AK398" i="1" s="1"/>
  <c r="AJ319" i="1"/>
  <c r="AI319" i="1"/>
  <c r="AH319" i="1"/>
  <c r="AH398" i="1" s="1"/>
  <c r="AG319" i="1"/>
  <c r="AF319" i="1"/>
  <c r="AE319" i="1"/>
  <c r="AE398" i="1" s="1"/>
  <c r="AD319" i="1"/>
  <c r="AC319" i="1"/>
  <c r="AB319" i="1"/>
  <c r="AB398" i="1" s="1"/>
  <c r="AA319" i="1"/>
  <c r="Z319" i="1"/>
  <c r="Y319" i="1"/>
  <c r="Y398" i="1" s="1"/>
  <c r="X319" i="1"/>
  <c r="W319" i="1"/>
  <c r="V319" i="1"/>
  <c r="V398" i="1" s="1"/>
  <c r="U319" i="1"/>
  <c r="T319" i="1"/>
  <c r="S319" i="1"/>
  <c r="S398" i="1" s="1"/>
  <c r="R319" i="1"/>
  <c r="Q319" i="1"/>
  <c r="P319" i="1"/>
  <c r="P398" i="1" s="1"/>
  <c r="O319" i="1"/>
  <c r="N319" i="1"/>
  <c r="M319" i="1"/>
  <c r="M398" i="1" s="1"/>
  <c r="L319" i="1"/>
  <c r="K319" i="1"/>
  <c r="J319" i="1"/>
  <c r="J398" i="1" s="1"/>
  <c r="I319" i="1"/>
  <c r="H319" i="1"/>
  <c r="G319" i="1"/>
  <c r="G398" i="1" s="1"/>
  <c r="F319" i="1"/>
  <c r="E319" i="1"/>
  <c r="D319" i="1"/>
  <c r="D398" i="1" s="1"/>
  <c r="C319" i="1"/>
  <c r="B319" i="1"/>
  <c r="AL318" i="1"/>
  <c r="AK318" i="1"/>
  <c r="AK397" i="1" s="1"/>
  <c r="AJ318" i="1"/>
  <c r="AI318" i="1"/>
  <c r="AH318" i="1"/>
  <c r="AH397" i="1" s="1"/>
  <c r="AG318" i="1"/>
  <c r="AF318" i="1"/>
  <c r="AE318" i="1"/>
  <c r="AE397" i="1" s="1"/>
  <c r="AD318" i="1"/>
  <c r="AC318" i="1"/>
  <c r="AB318" i="1"/>
  <c r="AB397" i="1" s="1"/>
  <c r="AA318" i="1"/>
  <c r="Z318" i="1"/>
  <c r="Y318" i="1"/>
  <c r="Y397" i="1" s="1"/>
  <c r="X318" i="1"/>
  <c r="W318" i="1"/>
  <c r="V318" i="1"/>
  <c r="V397" i="1" s="1"/>
  <c r="U318" i="1"/>
  <c r="T318" i="1"/>
  <c r="S318" i="1"/>
  <c r="S397" i="1" s="1"/>
  <c r="R318" i="1"/>
  <c r="Q318" i="1"/>
  <c r="P318" i="1"/>
  <c r="P397" i="1" s="1"/>
  <c r="O318" i="1"/>
  <c r="N318" i="1"/>
  <c r="M318" i="1"/>
  <c r="M397" i="1" s="1"/>
  <c r="L318" i="1"/>
  <c r="K318" i="1"/>
  <c r="J318" i="1"/>
  <c r="J397" i="1" s="1"/>
  <c r="I318" i="1"/>
  <c r="H318" i="1"/>
  <c r="G318" i="1"/>
  <c r="G397" i="1" s="1"/>
  <c r="F318" i="1"/>
  <c r="E318" i="1"/>
  <c r="D318" i="1"/>
  <c r="D397" i="1" s="1"/>
  <c r="C318" i="1"/>
  <c r="B318" i="1"/>
  <c r="AL317" i="1"/>
  <c r="AK317" i="1"/>
  <c r="AK396" i="1" s="1"/>
  <c r="AJ317" i="1"/>
  <c r="AI317" i="1"/>
  <c r="AH317" i="1"/>
  <c r="AG317" i="1"/>
  <c r="AF317" i="1"/>
  <c r="AE317" i="1"/>
  <c r="AD317" i="1"/>
  <c r="AC317" i="1"/>
  <c r="AB317" i="1"/>
  <c r="AB396" i="1" s="1"/>
  <c r="AA317" i="1"/>
  <c r="Z317" i="1"/>
  <c r="Y317" i="1"/>
  <c r="X317" i="1"/>
  <c r="W317" i="1"/>
  <c r="V317" i="1"/>
  <c r="U317" i="1"/>
  <c r="T317" i="1"/>
  <c r="S317" i="1"/>
  <c r="S396" i="1" s="1"/>
  <c r="R317" i="1"/>
  <c r="Q317" i="1"/>
  <c r="P317" i="1"/>
  <c r="O317" i="1"/>
  <c r="N317" i="1"/>
  <c r="M317" i="1"/>
  <c r="L317" i="1"/>
  <c r="K317" i="1"/>
  <c r="J317" i="1"/>
  <c r="J396" i="1" s="1"/>
  <c r="I317" i="1"/>
  <c r="H317" i="1"/>
  <c r="G317" i="1"/>
  <c r="F317" i="1"/>
  <c r="E317" i="1"/>
  <c r="D317" i="1"/>
  <c r="C317" i="1"/>
  <c r="B317" i="1"/>
  <c r="AL316" i="1"/>
  <c r="AK316" i="1"/>
  <c r="AK395" i="1" s="1"/>
  <c r="AJ316" i="1"/>
  <c r="AI316" i="1"/>
  <c r="AH316" i="1"/>
  <c r="AH395" i="1" s="1"/>
  <c r="AG316" i="1"/>
  <c r="AF316" i="1"/>
  <c r="AE316" i="1"/>
  <c r="AE395" i="1" s="1"/>
  <c r="AD316" i="1"/>
  <c r="AC316" i="1"/>
  <c r="AB316" i="1"/>
  <c r="AB395" i="1" s="1"/>
  <c r="AA316" i="1"/>
  <c r="Z316" i="1"/>
  <c r="Y316" i="1"/>
  <c r="Y395" i="1" s="1"/>
  <c r="X316" i="1"/>
  <c r="W316" i="1"/>
  <c r="V316" i="1"/>
  <c r="V395" i="1" s="1"/>
  <c r="U316" i="1"/>
  <c r="T316" i="1"/>
  <c r="S316" i="1"/>
  <c r="S395" i="1" s="1"/>
  <c r="R316" i="1"/>
  <c r="Q316" i="1"/>
  <c r="P316" i="1"/>
  <c r="P395" i="1" s="1"/>
  <c r="O316" i="1"/>
  <c r="N316" i="1"/>
  <c r="M316" i="1"/>
  <c r="M395" i="1" s="1"/>
  <c r="L316" i="1"/>
  <c r="K316" i="1"/>
  <c r="J316" i="1"/>
  <c r="J395" i="1" s="1"/>
  <c r="I316" i="1"/>
  <c r="H316" i="1"/>
  <c r="G316" i="1"/>
  <c r="G395" i="1" s="1"/>
  <c r="F316" i="1"/>
  <c r="E316" i="1"/>
  <c r="D316" i="1"/>
  <c r="D395" i="1" s="1"/>
  <c r="C316" i="1"/>
  <c r="B316" i="1"/>
  <c r="AL315" i="1"/>
  <c r="AK315" i="1"/>
  <c r="AK394" i="1" s="1"/>
  <c r="AJ315" i="1"/>
  <c r="AI315" i="1"/>
  <c r="AH315" i="1"/>
  <c r="AH394" i="1" s="1"/>
  <c r="AG315" i="1"/>
  <c r="AF315" i="1"/>
  <c r="AE315" i="1"/>
  <c r="AE394" i="1" s="1"/>
  <c r="AD315" i="1"/>
  <c r="AC315" i="1"/>
  <c r="AB315" i="1"/>
  <c r="AB394" i="1" s="1"/>
  <c r="AA315" i="1"/>
  <c r="Z315" i="1"/>
  <c r="Y315" i="1"/>
  <c r="Y394" i="1" s="1"/>
  <c r="X315" i="1"/>
  <c r="W315" i="1"/>
  <c r="V315" i="1"/>
  <c r="V394" i="1" s="1"/>
  <c r="U315" i="1"/>
  <c r="T315" i="1"/>
  <c r="S315" i="1"/>
  <c r="S394" i="1" s="1"/>
  <c r="R315" i="1"/>
  <c r="Q315" i="1"/>
  <c r="P315" i="1"/>
  <c r="P394" i="1" s="1"/>
  <c r="O315" i="1"/>
  <c r="N315" i="1"/>
  <c r="M315" i="1"/>
  <c r="M394" i="1" s="1"/>
  <c r="L315" i="1"/>
  <c r="K315" i="1"/>
  <c r="J315" i="1"/>
  <c r="J394" i="1" s="1"/>
  <c r="I315" i="1"/>
  <c r="H315" i="1"/>
  <c r="G315" i="1"/>
  <c r="G394" i="1" s="1"/>
  <c r="F315" i="1"/>
  <c r="E315" i="1"/>
  <c r="D315" i="1"/>
  <c r="D394" i="1" s="1"/>
  <c r="C315" i="1"/>
  <c r="B315" i="1"/>
  <c r="AL314" i="1"/>
  <c r="AK314" i="1"/>
  <c r="AJ314" i="1"/>
  <c r="AI314" i="1"/>
  <c r="AH314" i="1"/>
  <c r="AG314" i="1"/>
  <c r="AF314" i="1"/>
  <c r="AE314" i="1"/>
  <c r="AD314" i="1"/>
  <c r="AC314" i="1"/>
  <c r="AB314" i="1"/>
  <c r="AB393" i="1" s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L313" i="1"/>
  <c r="AK313" i="1"/>
  <c r="AK392" i="1" s="1"/>
  <c r="AJ313" i="1"/>
  <c r="AI313" i="1"/>
  <c r="AH313" i="1"/>
  <c r="AH392" i="1" s="1"/>
  <c r="AG313" i="1"/>
  <c r="AF313" i="1"/>
  <c r="AE313" i="1"/>
  <c r="AE392" i="1" s="1"/>
  <c r="AD313" i="1"/>
  <c r="AC313" i="1"/>
  <c r="AB313" i="1"/>
  <c r="AB392" i="1" s="1"/>
  <c r="AA313" i="1"/>
  <c r="Z313" i="1"/>
  <c r="Y313" i="1"/>
  <c r="Y392" i="1" s="1"/>
  <c r="X313" i="1"/>
  <c r="W313" i="1"/>
  <c r="V313" i="1"/>
  <c r="V392" i="1" s="1"/>
  <c r="U313" i="1"/>
  <c r="T313" i="1"/>
  <c r="S313" i="1"/>
  <c r="S392" i="1" s="1"/>
  <c r="R313" i="1"/>
  <c r="Q313" i="1"/>
  <c r="P313" i="1"/>
  <c r="P392" i="1" s="1"/>
  <c r="O313" i="1"/>
  <c r="N313" i="1"/>
  <c r="M313" i="1"/>
  <c r="M392" i="1" s="1"/>
  <c r="L313" i="1"/>
  <c r="K313" i="1"/>
  <c r="J313" i="1"/>
  <c r="J392" i="1" s="1"/>
  <c r="I313" i="1"/>
  <c r="H313" i="1"/>
  <c r="G313" i="1"/>
  <c r="G392" i="1" s="1"/>
  <c r="F313" i="1"/>
  <c r="E313" i="1"/>
  <c r="D313" i="1"/>
  <c r="D392" i="1" s="1"/>
  <c r="C313" i="1"/>
  <c r="B313" i="1"/>
  <c r="B392" i="1" s="1"/>
  <c r="AL312" i="1"/>
  <c r="AK312" i="1"/>
  <c r="AK391" i="1" s="1"/>
  <c r="AJ312" i="1"/>
  <c r="AI312" i="1"/>
  <c r="AH312" i="1"/>
  <c r="AH391" i="1" s="1"/>
  <c r="AG312" i="1"/>
  <c r="AF312" i="1"/>
  <c r="AE312" i="1"/>
  <c r="AE391" i="1" s="1"/>
  <c r="AD312" i="1"/>
  <c r="AC312" i="1"/>
  <c r="AB312" i="1"/>
  <c r="AB391" i="1" s="1"/>
  <c r="AA312" i="1"/>
  <c r="Z312" i="1"/>
  <c r="Y312" i="1"/>
  <c r="Y391" i="1" s="1"/>
  <c r="X312" i="1"/>
  <c r="W312" i="1"/>
  <c r="V312" i="1"/>
  <c r="V391" i="1" s="1"/>
  <c r="U312" i="1"/>
  <c r="T312" i="1"/>
  <c r="S312" i="1"/>
  <c r="S391" i="1" s="1"/>
  <c r="R312" i="1"/>
  <c r="Q312" i="1"/>
  <c r="P312" i="1"/>
  <c r="P391" i="1" s="1"/>
  <c r="O312" i="1"/>
  <c r="O391" i="1" s="1"/>
  <c r="N312" i="1"/>
  <c r="M312" i="1"/>
  <c r="M391" i="1" s="1"/>
  <c r="L312" i="1"/>
  <c r="K312" i="1"/>
  <c r="J312" i="1"/>
  <c r="J391" i="1" s="1"/>
  <c r="I312" i="1"/>
  <c r="H312" i="1"/>
  <c r="G312" i="1"/>
  <c r="G391" i="1" s="1"/>
  <c r="F312" i="1"/>
  <c r="E312" i="1"/>
  <c r="D312" i="1"/>
  <c r="D391" i="1" s="1"/>
  <c r="C312" i="1"/>
  <c r="B312" i="1"/>
  <c r="AL311" i="1"/>
  <c r="AK311" i="1"/>
  <c r="AK390" i="1" s="1"/>
  <c r="AJ311" i="1"/>
  <c r="AJ390" i="1" s="1"/>
  <c r="AI311" i="1"/>
  <c r="AH311" i="1"/>
  <c r="AG311" i="1"/>
  <c r="AF311" i="1"/>
  <c r="AE311" i="1"/>
  <c r="AD311" i="1"/>
  <c r="AC311" i="1"/>
  <c r="AB311" i="1"/>
  <c r="AB390" i="1" s="1"/>
  <c r="AA311" i="1"/>
  <c r="Z311" i="1"/>
  <c r="Y311" i="1"/>
  <c r="X311" i="1"/>
  <c r="W311" i="1"/>
  <c r="V311" i="1"/>
  <c r="U311" i="1"/>
  <c r="T311" i="1"/>
  <c r="T390" i="1" s="1"/>
  <c r="S311" i="1"/>
  <c r="S390" i="1" s="1"/>
  <c r="R311" i="1"/>
  <c r="Q311" i="1"/>
  <c r="P311" i="1"/>
  <c r="O311" i="1"/>
  <c r="N311" i="1"/>
  <c r="M311" i="1"/>
  <c r="L311" i="1"/>
  <c r="L390" i="1" s="1"/>
  <c r="K311" i="1"/>
  <c r="J311" i="1"/>
  <c r="J390" i="1" s="1"/>
  <c r="I311" i="1"/>
  <c r="H311" i="1"/>
  <c r="G311" i="1"/>
  <c r="F311" i="1"/>
  <c r="E311" i="1"/>
  <c r="D311" i="1"/>
  <c r="D390" i="1" s="1"/>
  <c r="C311" i="1"/>
  <c r="B311" i="1"/>
  <c r="AL310" i="1"/>
  <c r="AK310" i="1"/>
  <c r="AK389" i="1" s="1"/>
  <c r="AJ310" i="1"/>
  <c r="AI310" i="1"/>
  <c r="AH310" i="1"/>
  <c r="AH389" i="1" s="1"/>
  <c r="AG310" i="1"/>
  <c r="AG389" i="1" s="1"/>
  <c r="AF310" i="1"/>
  <c r="AE310" i="1"/>
  <c r="AE389" i="1" s="1"/>
  <c r="AD310" i="1"/>
  <c r="AC310" i="1"/>
  <c r="AB310" i="1"/>
  <c r="AB389" i="1" s="1"/>
  <c r="AA310" i="1"/>
  <c r="Z310" i="1"/>
  <c r="Y310" i="1"/>
  <c r="Y389" i="1" s="1"/>
  <c r="X310" i="1"/>
  <c r="W310" i="1"/>
  <c r="V310" i="1"/>
  <c r="V389" i="1" s="1"/>
  <c r="U310" i="1"/>
  <c r="T310" i="1"/>
  <c r="S310" i="1"/>
  <c r="S389" i="1" s="1"/>
  <c r="R310" i="1"/>
  <c r="Q310" i="1"/>
  <c r="P310" i="1"/>
  <c r="P389" i="1" s="1"/>
  <c r="O310" i="1"/>
  <c r="N310" i="1"/>
  <c r="M310" i="1"/>
  <c r="M389" i="1" s="1"/>
  <c r="L310" i="1"/>
  <c r="K310" i="1"/>
  <c r="J310" i="1"/>
  <c r="J389" i="1" s="1"/>
  <c r="I310" i="1"/>
  <c r="I389" i="1" s="1"/>
  <c r="H310" i="1"/>
  <c r="G310" i="1"/>
  <c r="G389" i="1" s="1"/>
  <c r="F310" i="1"/>
  <c r="E310" i="1"/>
  <c r="D310" i="1"/>
  <c r="D389" i="1" s="1"/>
  <c r="C310" i="1"/>
  <c r="B310" i="1"/>
  <c r="AL309" i="1"/>
  <c r="AL388" i="1" s="1"/>
  <c r="AK309" i="1"/>
  <c r="AK388" i="1" s="1"/>
  <c r="AJ309" i="1"/>
  <c r="AI309" i="1"/>
  <c r="AH309" i="1"/>
  <c r="AH388" i="1" s="1"/>
  <c r="AG309" i="1"/>
  <c r="AF309" i="1"/>
  <c r="AE309" i="1"/>
  <c r="AE388" i="1" s="1"/>
  <c r="AD309" i="1"/>
  <c r="AD388" i="1" s="1"/>
  <c r="AC309" i="1"/>
  <c r="AB309" i="1"/>
  <c r="AB388" i="1" s="1"/>
  <c r="AA309" i="1"/>
  <c r="Z309" i="1"/>
  <c r="Y309" i="1"/>
  <c r="Y388" i="1" s="1"/>
  <c r="X309" i="1"/>
  <c r="W309" i="1"/>
  <c r="V309" i="1"/>
  <c r="V388" i="1" s="1"/>
  <c r="U309" i="1"/>
  <c r="T309" i="1"/>
  <c r="S309" i="1"/>
  <c r="S388" i="1" s="1"/>
  <c r="R309" i="1"/>
  <c r="Q309" i="1"/>
  <c r="P309" i="1"/>
  <c r="P388" i="1" s="1"/>
  <c r="O309" i="1"/>
  <c r="N309" i="1"/>
  <c r="M309" i="1"/>
  <c r="M388" i="1" s="1"/>
  <c r="L309" i="1"/>
  <c r="K309" i="1"/>
  <c r="J309" i="1"/>
  <c r="J388" i="1" s="1"/>
  <c r="I309" i="1"/>
  <c r="H309" i="1"/>
  <c r="G309" i="1"/>
  <c r="G388" i="1" s="1"/>
  <c r="F309" i="1"/>
  <c r="F388" i="1" s="1"/>
  <c r="E309" i="1"/>
  <c r="D309" i="1"/>
  <c r="D388" i="1" s="1"/>
  <c r="C309" i="1"/>
  <c r="B309" i="1"/>
  <c r="AL308" i="1"/>
  <c r="AK308" i="1"/>
  <c r="AK387" i="1" s="1"/>
  <c r="AJ308" i="1"/>
  <c r="AI308" i="1"/>
  <c r="AI387" i="1" s="1"/>
  <c r="AH308" i="1"/>
  <c r="AG308" i="1"/>
  <c r="AF308" i="1"/>
  <c r="AE308" i="1"/>
  <c r="AD308" i="1"/>
  <c r="AC308" i="1"/>
  <c r="AB308" i="1"/>
  <c r="AB387" i="1" s="1"/>
  <c r="AA308" i="1"/>
  <c r="AA387" i="1" s="1"/>
  <c r="Z308" i="1"/>
  <c r="Y308" i="1"/>
  <c r="X308" i="1"/>
  <c r="W308" i="1"/>
  <c r="V308" i="1"/>
  <c r="U308" i="1"/>
  <c r="T308" i="1"/>
  <c r="S308" i="1"/>
  <c r="S387" i="1" s="1"/>
  <c r="R308" i="1"/>
  <c r="Q308" i="1"/>
  <c r="P308" i="1"/>
  <c r="O308" i="1"/>
  <c r="N308" i="1"/>
  <c r="M308" i="1"/>
  <c r="L308" i="1"/>
  <c r="K308" i="1"/>
  <c r="K387" i="1" s="1"/>
  <c r="J308" i="1"/>
  <c r="J387" i="1" s="1"/>
  <c r="I308" i="1"/>
  <c r="H308" i="1"/>
  <c r="G308" i="1"/>
  <c r="F308" i="1"/>
  <c r="E308" i="1"/>
  <c r="D308" i="1"/>
  <c r="C308" i="1"/>
  <c r="C387" i="1" s="1"/>
  <c r="B308" i="1"/>
  <c r="AL307" i="1"/>
  <c r="AK307" i="1"/>
  <c r="AK386" i="1" s="1"/>
  <c r="AJ307" i="1"/>
  <c r="AI307" i="1"/>
  <c r="AH307" i="1"/>
  <c r="AH386" i="1" s="1"/>
  <c r="AG307" i="1"/>
  <c r="AF307" i="1"/>
  <c r="AF386" i="1" s="1"/>
  <c r="AE307" i="1"/>
  <c r="AE386" i="1" s="1"/>
  <c r="AD307" i="1"/>
  <c r="AC307" i="1"/>
  <c r="AB307" i="1"/>
  <c r="AB386" i="1" s="1"/>
  <c r="AA307" i="1"/>
  <c r="Z307" i="1"/>
  <c r="Y307" i="1"/>
  <c r="Y386" i="1" s="1"/>
  <c r="X307" i="1"/>
  <c r="X386" i="1" s="1"/>
  <c r="W307" i="1"/>
  <c r="V307" i="1"/>
  <c r="V386" i="1" s="1"/>
  <c r="U307" i="1"/>
  <c r="T307" i="1"/>
  <c r="S307" i="1"/>
  <c r="S386" i="1" s="1"/>
  <c r="R307" i="1"/>
  <c r="Q307" i="1"/>
  <c r="P307" i="1"/>
  <c r="P386" i="1" s="1"/>
  <c r="O307" i="1"/>
  <c r="N307" i="1"/>
  <c r="M307" i="1"/>
  <c r="M386" i="1" s="1"/>
  <c r="L307" i="1"/>
  <c r="K307" i="1"/>
  <c r="J307" i="1"/>
  <c r="J386" i="1" s="1"/>
  <c r="I307" i="1"/>
  <c r="H307" i="1"/>
  <c r="H386" i="1" s="1"/>
  <c r="G307" i="1"/>
  <c r="G386" i="1" s="1"/>
  <c r="F307" i="1"/>
  <c r="E307" i="1"/>
  <c r="D307" i="1"/>
  <c r="D386" i="1" s="1"/>
  <c r="C307" i="1"/>
  <c r="B307" i="1"/>
  <c r="AL306" i="1"/>
  <c r="AK306" i="1"/>
  <c r="AK385" i="1" s="1"/>
  <c r="AJ306" i="1"/>
  <c r="AI306" i="1"/>
  <c r="AH306" i="1"/>
  <c r="AH385" i="1" s="1"/>
  <c r="AG306" i="1"/>
  <c r="AF306" i="1"/>
  <c r="AE306" i="1"/>
  <c r="AE385" i="1" s="1"/>
  <c r="AD306" i="1"/>
  <c r="AC306" i="1"/>
  <c r="AC385" i="1" s="1"/>
  <c r="AB306" i="1"/>
  <c r="AB385" i="1" s="1"/>
  <c r="AA306" i="1"/>
  <c r="Z306" i="1"/>
  <c r="Y306" i="1"/>
  <c r="Y385" i="1" s="1"/>
  <c r="X306" i="1"/>
  <c r="W306" i="1"/>
  <c r="V306" i="1"/>
  <c r="V385" i="1" s="1"/>
  <c r="U306" i="1"/>
  <c r="T306" i="1"/>
  <c r="S306" i="1"/>
  <c r="S385" i="1" s="1"/>
  <c r="R306" i="1"/>
  <c r="Q306" i="1"/>
  <c r="P306" i="1"/>
  <c r="P385" i="1" s="1"/>
  <c r="O306" i="1"/>
  <c r="N306" i="1"/>
  <c r="M306" i="1"/>
  <c r="M385" i="1" s="1"/>
  <c r="L306" i="1"/>
  <c r="K306" i="1"/>
  <c r="J306" i="1"/>
  <c r="J385" i="1" s="1"/>
  <c r="I306" i="1"/>
  <c r="H306" i="1"/>
  <c r="G306" i="1"/>
  <c r="G385" i="1" s="1"/>
  <c r="F306" i="1"/>
  <c r="E306" i="1"/>
  <c r="E385" i="1" s="1"/>
  <c r="D306" i="1"/>
  <c r="D385" i="1" s="1"/>
  <c r="C306" i="1"/>
  <c r="B306" i="1"/>
  <c r="AL305" i="1"/>
  <c r="AK305" i="1"/>
  <c r="AJ305" i="1"/>
  <c r="AI305" i="1"/>
  <c r="AH305" i="1"/>
  <c r="AH384" i="1" s="1"/>
  <c r="AG305" i="1"/>
  <c r="AF305" i="1"/>
  <c r="AE305" i="1"/>
  <c r="AD305" i="1"/>
  <c r="AC305" i="1"/>
  <c r="AB305" i="1"/>
  <c r="AB384" i="1" s="1"/>
  <c r="AA305" i="1"/>
  <c r="Z305" i="1"/>
  <c r="Z384" i="1" s="1"/>
  <c r="Y305" i="1"/>
  <c r="X305" i="1"/>
  <c r="W305" i="1"/>
  <c r="V305" i="1"/>
  <c r="U305" i="1"/>
  <c r="T305" i="1"/>
  <c r="S305" i="1"/>
  <c r="R305" i="1"/>
  <c r="R384" i="1" s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B384" i="1" s="1"/>
  <c r="AL304" i="1"/>
  <c r="AK304" i="1"/>
  <c r="AK383" i="1" s="1"/>
  <c r="AJ304" i="1"/>
  <c r="AI304" i="1"/>
  <c r="AH304" i="1"/>
  <c r="AH383" i="1" s="1"/>
  <c r="AG304" i="1"/>
  <c r="AF304" i="1"/>
  <c r="AE304" i="1"/>
  <c r="AE383" i="1" s="1"/>
  <c r="AD304" i="1"/>
  <c r="AC304" i="1"/>
  <c r="AB304" i="1"/>
  <c r="AB383" i="1" s="1"/>
  <c r="AA304" i="1"/>
  <c r="Z304" i="1"/>
  <c r="Y304" i="1"/>
  <c r="Y383" i="1" s="1"/>
  <c r="X304" i="1"/>
  <c r="W304" i="1"/>
  <c r="W383" i="1" s="1"/>
  <c r="V304" i="1"/>
  <c r="V383" i="1" s="1"/>
  <c r="U304" i="1"/>
  <c r="T304" i="1"/>
  <c r="S304" i="1"/>
  <c r="S383" i="1" s="1"/>
  <c r="R304" i="1"/>
  <c r="Q304" i="1"/>
  <c r="P304" i="1"/>
  <c r="P383" i="1" s="1"/>
  <c r="O304" i="1"/>
  <c r="N304" i="1"/>
  <c r="M304" i="1"/>
  <c r="M383" i="1" s="1"/>
  <c r="L304" i="1"/>
  <c r="K304" i="1"/>
  <c r="J304" i="1"/>
  <c r="J383" i="1" s="1"/>
  <c r="I304" i="1"/>
  <c r="H304" i="1"/>
  <c r="G304" i="1"/>
  <c r="G383" i="1" s="1"/>
  <c r="F304" i="1"/>
  <c r="E304" i="1"/>
  <c r="D304" i="1"/>
  <c r="D383" i="1" s="1"/>
  <c r="C304" i="1"/>
  <c r="B304" i="1"/>
  <c r="AL303" i="1"/>
  <c r="AK303" i="1"/>
  <c r="AK382" i="1" s="1"/>
  <c r="AJ303" i="1"/>
  <c r="AJ382" i="1" s="1"/>
  <c r="AI303" i="1"/>
  <c r="AH303" i="1"/>
  <c r="AH382" i="1" s="1"/>
  <c r="AG303" i="1"/>
  <c r="AF303" i="1"/>
  <c r="AE303" i="1"/>
  <c r="AE382" i="1" s="1"/>
  <c r="AD303" i="1"/>
  <c r="AC303" i="1"/>
  <c r="AB303" i="1"/>
  <c r="AB382" i="1" s="1"/>
  <c r="AA303" i="1"/>
  <c r="Z303" i="1"/>
  <c r="Y303" i="1"/>
  <c r="Y382" i="1" s="1"/>
  <c r="X303" i="1"/>
  <c r="W303" i="1"/>
  <c r="V303" i="1"/>
  <c r="V382" i="1" s="1"/>
  <c r="U303" i="1"/>
  <c r="T303" i="1"/>
  <c r="T382" i="1" s="1"/>
  <c r="S303" i="1"/>
  <c r="S382" i="1" s="1"/>
  <c r="R303" i="1"/>
  <c r="Q303" i="1"/>
  <c r="P303" i="1"/>
  <c r="P382" i="1" s="1"/>
  <c r="O303" i="1"/>
  <c r="N303" i="1"/>
  <c r="M303" i="1"/>
  <c r="M382" i="1" s="1"/>
  <c r="L303" i="1"/>
  <c r="L382" i="1" s="1"/>
  <c r="K303" i="1"/>
  <c r="J303" i="1"/>
  <c r="J382" i="1" s="1"/>
  <c r="I303" i="1"/>
  <c r="H303" i="1"/>
  <c r="G303" i="1"/>
  <c r="G382" i="1" s="1"/>
  <c r="F303" i="1"/>
  <c r="E303" i="1"/>
  <c r="D303" i="1"/>
  <c r="D382" i="1" s="1"/>
  <c r="C303" i="1"/>
  <c r="B303" i="1"/>
  <c r="AL302" i="1"/>
  <c r="AK302" i="1"/>
  <c r="AK381" i="1" s="1"/>
  <c r="AJ302" i="1"/>
  <c r="AI302" i="1"/>
  <c r="AH302" i="1"/>
  <c r="AG302" i="1"/>
  <c r="AG381" i="1" s="1"/>
  <c r="AF302" i="1"/>
  <c r="AE302" i="1"/>
  <c r="AD302" i="1"/>
  <c r="AC302" i="1"/>
  <c r="AB302" i="1"/>
  <c r="AB381" i="1" s="1"/>
  <c r="AA302" i="1"/>
  <c r="Z302" i="1"/>
  <c r="Y302" i="1"/>
  <c r="Y381" i="1" s="1"/>
  <c r="X302" i="1"/>
  <c r="W302" i="1"/>
  <c r="V302" i="1"/>
  <c r="U302" i="1"/>
  <c r="T302" i="1"/>
  <c r="S302" i="1"/>
  <c r="S381" i="1" s="1"/>
  <c r="R302" i="1"/>
  <c r="Q302" i="1"/>
  <c r="Q381" i="1" s="1"/>
  <c r="P302" i="1"/>
  <c r="O302" i="1"/>
  <c r="N302" i="1"/>
  <c r="M302" i="1"/>
  <c r="L302" i="1"/>
  <c r="K302" i="1"/>
  <c r="J302" i="1"/>
  <c r="J381" i="1" s="1"/>
  <c r="I302" i="1"/>
  <c r="H302" i="1"/>
  <c r="G302" i="1"/>
  <c r="F302" i="1"/>
  <c r="E302" i="1"/>
  <c r="D302" i="1"/>
  <c r="C302" i="1"/>
  <c r="B302" i="1"/>
  <c r="AL301" i="1"/>
  <c r="AL380" i="1" s="1"/>
  <c r="AK301" i="1"/>
  <c r="AK380" i="1" s="1"/>
  <c r="AJ301" i="1"/>
  <c r="AI301" i="1"/>
  <c r="AH301" i="1"/>
  <c r="AH380" i="1" s="1"/>
  <c r="AG301" i="1"/>
  <c r="AF301" i="1"/>
  <c r="AE301" i="1"/>
  <c r="AE380" i="1" s="1"/>
  <c r="AD301" i="1"/>
  <c r="AD380" i="1" s="1"/>
  <c r="AC301" i="1"/>
  <c r="AB301" i="1"/>
  <c r="AB380" i="1" s="1"/>
  <c r="AA301" i="1"/>
  <c r="Z301" i="1"/>
  <c r="Y301" i="1"/>
  <c r="Y380" i="1" s="1"/>
  <c r="X301" i="1"/>
  <c r="W301" i="1"/>
  <c r="V301" i="1"/>
  <c r="V380" i="1" s="1"/>
  <c r="U301" i="1"/>
  <c r="T301" i="1"/>
  <c r="S301" i="1"/>
  <c r="S380" i="1" s="1"/>
  <c r="R301" i="1"/>
  <c r="Q301" i="1"/>
  <c r="P301" i="1"/>
  <c r="P380" i="1" s="1"/>
  <c r="O301" i="1"/>
  <c r="N301" i="1"/>
  <c r="N380" i="1" s="1"/>
  <c r="M301" i="1"/>
  <c r="M380" i="1" s="1"/>
  <c r="L301" i="1"/>
  <c r="K301" i="1"/>
  <c r="J301" i="1"/>
  <c r="J380" i="1" s="1"/>
  <c r="I301" i="1"/>
  <c r="H301" i="1"/>
  <c r="G301" i="1"/>
  <c r="G380" i="1" s="1"/>
  <c r="F301" i="1"/>
  <c r="E301" i="1"/>
  <c r="D301" i="1"/>
  <c r="D380" i="1" s="1"/>
  <c r="C301" i="1"/>
  <c r="B301" i="1"/>
  <c r="AL300" i="1"/>
  <c r="AK300" i="1"/>
  <c r="AK379" i="1" s="1"/>
  <c r="AJ300" i="1"/>
  <c r="AI300" i="1"/>
  <c r="AI379" i="1" s="1"/>
  <c r="AH300" i="1"/>
  <c r="AH379" i="1" s="1"/>
  <c r="AG300" i="1"/>
  <c r="AF300" i="1"/>
  <c r="AE300" i="1"/>
  <c r="AE379" i="1" s="1"/>
  <c r="AD300" i="1"/>
  <c r="AC300" i="1"/>
  <c r="AB300" i="1"/>
  <c r="AB379" i="1" s="1"/>
  <c r="AA300" i="1"/>
  <c r="AA379" i="1" s="1"/>
  <c r="Z300" i="1"/>
  <c r="Y300" i="1"/>
  <c r="Y379" i="1" s="1"/>
  <c r="X300" i="1"/>
  <c r="W300" i="1"/>
  <c r="V300" i="1"/>
  <c r="V379" i="1" s="1"/>
  <c r="U300" i="1"/>
  <c r="T300" i="1"/>
  <c r="S300" i="1"/>
  <c r="S379" i="1" s="1"/>
  <c r="R300" i="1"/>
  <c r="Q300" i="1"/>
  <c r="P300" i="1"/>
  <c r="P379" i="1" s="1"/>
  <c r="O300" i="1"/>
  <c r="N300" i="1"/>
  <c r="M300" i="1"/>
  <c r="M379" i="1" s="1"/>
  <c r="L300" i="1"/>
  <c r="K300" i="1"/>
  <c r="K379" i="1" s="1"/>
  <c r="J300" i="1"/>
  <c r="J379" i="1" s="1"/>
  <c r="I300" i="1"/>
  <c r="H300" i="1"/>
  <c r="G300" i="1"/>
  <c r="G379" i="1" s="1"/>
  <c r="F300" i="1"/>
  <c r="E300" i="1"/>
  <c r="D300" i="1"/>
  <c r="D379" i="1" s="1"/>
  <c r="C300" i="1"/>
  <c r="C379" i="1" s="1"/>
  <c r="B300" i="1"/>
  <c r="AL299" i="1"/>
  <c r="AK299" i="1"/>
  <c r="AK378" i="1" s="1"/>
  <c r="AJ299" i="1"/>
  <c r="AI299" i="1"/>
  <c r="AH299" i="1"/>
  <c r="AG299" i="1"/>
  <c r="AF299" i="1"/>
  <c r="AF378" i="1" s="1"/>
  <c r="AE299" i="1"/>
  <c r="AD299" i="1"/>
  <c r="AC299" i="1"/>
  <c r="AB299" i="1"/>
  <c r="AB378" i="1" s="1"/>
  <c r="AA299" i="1"/>
  <c r="Z299" i="1"/>
  <c r="Y299" i="1"/>
  <c r="X299" i="1"/>
  <c r="X378" i="1" s="1"/>
  <c r="W299" i="1"/>
  <c r="V299" i="1"/>
  <c r="U299" i="1"/>
  <c r="T299" i="1"/>
  <c r="S299" i="1"/>
  <c r="S378" i="1" s="1"/>
  <c r="R299" i="1"/>
  <c r="Q299" i="1"/>
  <c r="P299" i="1"/>
  <c r="P378" i="1" s="1"/>
  <c r="O299" i="1"/>
  <c r="N299" i="1"/>
  <c r="M299" i="1"/>
  <c r="L299" i="1"/>
  <c r="K299" i="1"/>
  <c r="J299" i="1"/>
  <c r="J378" i="1" s="1"/>
  <c r="I299" i="1"/>
  <c r="H299" i="1"/>
  <c r="H378" i="1" s="1"/>
  <c r="G299" i="1"/>
  <c r="F299" i="1"/>
  <c r="E299" i="1"/>
  <c r="D299" i="1"/>
  <c r="C299" i="1"/>
  <c r="B299" i="1"/>
  <c r="AL298" i="1"/>
  <c r="AK298" i="1"/>
  <c r="AK377" i="1" s="1"/>
  <c r="AJ298" i="1"/>
  <c r="AI298" i="1"/>
  <c r="AH298" i="1"/>
  <c r="AH377" i="1" s="1"/>
  <c r="AG298" i="1"/>
  <c r="AF298" i="1"/>
  <c r="AE298" i="1"/>
  <c r="AE377" i="1" s="1"/>
  <c r="AD298" i="1"/>
  <c r="AC298" i="1"/>
  <c r="AC377" i="1" s="1"/>
  <c r="AB298" i="1"/>
  <c r="AB377" i="1" s="1"/>
  <c r="AA298" i="1"/>
  <c r="Z298" i="1"/>
  <c r="Y298" i="1"/>
  <c r="Y377" i="1" s="1"/>
  <c r="X298" i="1"/>
  <c r="W298" i="1"/>
  <c r="V298" i="1"/>
  <c r="V377" i="1" s="1"/>
  <c r="U298" i="1"/>
  <c r="U377" i="1" s="1"/>
  <c r="T298" i="1"/>
  <c r="S298" i="1"/>
  <c r="S377" i="1" s="1"/>
  <c r="R298" i="1"/>
  <c r="Q298" i="1"/>
  <c r="P298" i="1"/>
  <c r="P377" i="1" s="1"/>
  <c r="O298" i="1"/>
  <c r="N298" i="1"/>
  <c r="M298" i="1"/>
  <c r="M377" i="1" s="1"/>
  <c r="L298" i="1"/>
  <c r="K298" i="1"/>
  <c r="J298" i="1"/>
  <c r="J377" i="1" s="1"/>
  <c r="I298" i="1"/>
  <c r="H298" i="1"/>
  <c r="G298" i="1"/>
  <c r="G377" i="1" s="1"/>
  <c r="F298" i="1"/>
  <c r="E298" i="1"/>
  <c r="D298" i="1"/>
  <c r="D377" i="1" s="1"/>
  <c r="C298" i="1"/>
  <c r="B298" i="1"/>
  <c r="AL297" i="1"/>
  <c r="AK297" i="1"/>
  <c r="AK376" i="1" s="1"/>
  <c r="AJ297" i="1"/>
  <c r="AI297" i="1"/>
  <c r="AH297" i="1"/>
  <c r="AH376" i="1" s="1"/>
  <c r="AG297" i="1"/>
  <c r="AF297" i="1"/>
  <c r="AE297" i="1"/>
  <c r="AE376" i="1" s="1"/>
  <c r="AD297" i="1"/>
  <c r="AC297" i="1"/>
  <c r="AB297" i="1"/>
  <c r="AB376" i="1" s="1"/>
  <c r="AA297" i="1"/>
  <c r="Z297" i="1"/>
  <c r="Z376" i="1" s="1"/>
  <c r="Y297" i="1"/>
  <c r="Y376" i="1" s="1"/>
  <c r="X297" i="1"/>
  <c r="W297" i="1"/>
  <c r="V297" i="1"/>
  <c r="V376" i="1" s="1"/>
  <c r="U297" i="1"/>
  <c r="T297" i="1"/>
  <c r="S297" i="1"/>
  <c r="S376" i="1" s="1"/>
  <c r="R297" i="1"/>
  <c r="R376" i="1" s="1"/>
  <c r="Q297" i="1"/>
  <c r="P297" i="1"/>
  <c r="P376" i="1" s="1"/>
  <c r="O297" i="1"/>
  <c r="N297" i="1"/>
  <c r="M297" i="1"/>
  <c r="M376" i="1" s="1"/>
  <c r="L297" i="1"/>
  <c r="K297" i="1"/>
  <c r="J297" i="1"/>
  <c r="J376" i="1" s="1"/>
  <c r="I297" i="1"/>
  <c r="H297" i="1"/>
  <c r="G297" i="1"/>
  <c r="G376" i="1" s="1"/>
  <c r="F297" i="1"/>
  <c r="E297" i="1"/>
  <c r="D297" i="1"/>
  <c r="D376" i="1" s="1"/>
  <c r="C297" i="1"/>
  <c r="B297" i="1"/>
  <c r="B376" i="1" s="1"/>
  <c r="P237" i="1"/>
  <c r="R228" i="1"/>
  <c r="AA226" i="1"/>
  <c r="AK224" i="1"/>
  <c r="J223" i="1"/>
  <c r="T221" i="1"/>
  <c r="AD219" i="1"/>
  <c r="C218" i="1"/>
  <c r="M216" i="1"/>
  <c r="W214" i="1"/>
  <c r="AG212" i="1"/>
  <c r="F211" i="1"/>
  <c r="P209" i="1"/>
  <c r="E208" i="1"/>
  <c r="J207" i="1"/>
  <c r="O206" i="1"/>
  <c r="AL198" i="1"/>
  <c r="AL241" i="1" s="1"/>
  <c r="AK198" i="1"/>
  <c r="AK241" i="1" s="1"/>
  <c r="AJ198" i="1"/>
  <c r="AJ241" i="1" s="1"/>
  <c r="AI198" i="1"/>
  <c r="AI241" i="1" s="1"/>
  <c r="AH198" i="1"/>
  <c r="AH241" i="1" s="1"/>
  <c r="AG198" i="1"/>
  <c r="AG241" i="1" s="1"/>
  <c r="AF198" i="1"/>
  <c r="AF241" i="1" s="1"/>
  <c r="AE198" i="1"/>
  <c r="AE241" i="1" s="1"/>
  <c r="AD198" i="1"/>
  <c r="AD241" i="1" s="1"/>
  <c r="AC198" i="1"/>
  <c r="AC241" i="1" s="1"/>
  <c r="AB198" i="1"/>
  <c r="AB241" i="1" s="1"/>
  <c r="AA198" i="1"/>
  <c r="AA241" i="1" s="1"/>
  <c r="Z198" i="1"/>
  <c r="Z241" i="1" s="1"/>
  <c r="Y198" i="1"/>
  <c r="Y241" i="1" s="1"/>
  <c r="X198" i="1"/>
  <c r="X241" i="1" s="1"/>
  <c r="W198" i="1"/>
  <c r="W241" i="1" s="1"/>
  <c r="V198" i="1"/>
  <c r="V241" i="1" s="1"/>
  <c r="U198" i="1"/>
  <c r="U241" i="1" s="1"/>
  <c r="T198" i="1"/>
  <c r="T241" i="1" s="1"/>
  <c r="S198" i="1"/>
  <c r="S241" i="1" s="1"/>
  <c r="R198" i="1"/>
  <c r="R241" i="1" s="1"/>
  <c r="Q198" i="1"/>
  <c r="Q241" i="1" s="1"/>
  <c r="P198" i="1"/>
  <c r="P241" i="1" s="1"/>
  <c r="O198" i="1"/>
  <c r="O241" i="1" s="1"/>
  <c r="N198" i="1"/>
  <c r="N241" i="1" s="1"/>
  <c r="M198" i="1"/>
  <c r="M241" i="1" s="1"/>
  <c r="L198" i="1"/>
  <c r="L241" i="1" s="1"/>
  <c r="K198" i="1"/>
  <c r="K241" i="1" s="1"/>
  <c r="J198" i="1"/>
  <c r="J241" i="1" s="1"/>
  <c r="I198" i="1"/>
  <c r="I241" i="1" s="1"/>
  <c r="H198" i="1"/>
  <c r="H241" i="1" s="1"/>
  <c r="G198" i="1"/>
  <c r="G241" i="1" s="1"/>
  <c r="F198" i="1"/>
  <c r="F241" i="1" s="1"/>
  <c r="E198" i="1"/>
  <c r="E241" i="1" s="1"/>
  <c r="D198" i="1"/>
  <c r="D241" i="1" s="1"/>
  <c r="C198" i="1"/>
  <c r="C241" i="1" s="1"/>
  <c r="B198" i="1"/>
  <c r="B241" i="1" s="1"/>
  <c r="AL197" i="1"/>
  <c r="AL240" i="1" s="1"/>
  <c r="AK197" i="1"/>
  <c r="AK240" i="1" s="1"/>
  <c r="AJ197" i="1"/>
  <c r="AJ240" i="1" s="1"/>
  <c r="AI197" i="1"/>
  <c r="AI240" i="1" s="1"/>
  <c r="AH197" i="1"/>
  <c r="AH240" i="1" s="1"/>
  <c r="AG197" i="1"/>
  <c r="AG240" i="1" s="1"/>
  <c r="AF197" i="1"/>
  <c r="AF240" i="1" s="1"/>
  <c r="AE197" i="1"/>
  <c r="AE240" i="1" s="1"/>
  <c r="AD197" i="1"/>
  <c r="AD240" i="1" s="1"/>
  <c r="AC197" i="1"/>
  <c r="AC240" i="1" s="1"/>
  <c r="AB197" i="1"/>
  <c r="AB240" i="1" s="1"/>
  <c r="AA197" i="1"/>
  <c r="AA240" i="1" s="1"/>
  <c r="Z197" i="1"/>
  <c r="Z240" i="1" s="1"/>
  <c r="Y197" i="1"/>
  <c r="Y240" i="1" s="1"/>
  <c r="X197" i="1"/>
  <c r="X240" i="1" s="1"/>
  <c r="W197" i="1"/>
  <c r="W240" i="1" s="1"/>
  <c r="V197" i="1"/>
  <c r="V240" i="1" s="1"/>
  <c r="U197" i="1"/>
  <c r="U240" i="1" s="1"/>
  <c r="T197" i="1"/>
  <c r="T240" i="1" s="1"/>
  <c r="S197" i="1"/>
  <c r="S240" i="1" s="1"/>
  <c r="R197" i="1"/>
  <c r="R240" i="1" s="1"/>
  <c r="Q197" i="1"/>
  <c r="Q240" i="1" s="1"/>
  <c r="P197" i="1"/>
  <c r="P240" i="1" s="1"/>
  <c r="O197" i="1"/>
  <c r="O240" i="1" s="1"/>
  <c r="N197" i="1"/>
  <c r="N240" i="1" s="1"/>
  <c r="M197" i="1"/>
  <c r="M240" i="1" s="1"/>
  <c r="L197" i="1"/>
  <c r="L240" i="1" s="1"/>
  <c r="K197" i="1"/>
  <c r="K240" i="1" s="1"/>
  <c r="J197" i="1"/>
  <c r="J240" i="1" s="1"/>
  <c r="I197" i="1"/>
  <c r="I240" i="1" s="1"/>
  <c r="H197" i="1"/>
  <c r="H240" i="1" s="1"/>
  <c r="G197" i="1"/>
  <c r="G240" i="1" s="1"/>
  <c r="F197" i="1"/>
  <c r="F240" i="1" s="1"/>
  <c r="E197" i="1"/>
  <c r="E240" i="1" s="1"/>
  <c r="D197" i="1"/>
  <c r="D240" i="1" s="1"/>
  <c r="C197" i="1"/>
  <c r="C240" i="1" s="1"/>
  <c r="B197" i="1"/>
  <c r="B240" i="1" s="1"/>
  <c r="AL196" i="1"/>
  <c r="AL239" i="1" s="1"/>
  <c r="AK196" i="1"/>
  <c r="AK239" i="1" s="1"/>
  <c r="AJ196" i="1"/>
  <c r="AJ239" i="1" s="1"/>
  <c r="AI196" i="1"/>
  <c r="AI239" i="1" s="1"/>
  <c r="AH196" i="1"/>
  <c r="AH239" i="1" s="1"/>
  <c r="AG196" i="1"/>
  <c r="AG239" i="1" s="1"/>
  <c r="AF196" i="1"/>
  <c r="AF239" i="1" s="1"/>
  <c r="AE196" i="1"/>
  <c r="AE239" i="1" s="1"/>
  <c r="AD196" i="1"/>
  <c r="AD239" i="1" s="1"/>
  <c r="AC196" i="1"/>
  <c r="AC239" i="1" s="1"/>
  <c r="AB196" i="1"/>
  <c r="AB239" i="1" s="1"/>
  <c r="AA196" i="1"/>
  <c r="AA239" i="1" s="1"/>
  <c r="Z196" i="1"/>
  <c r="Z239" i="1" s="1"/>
  <c r="Y196" i="1"/>
  <c r="Y239" i="1" s="1"/>
  <c r="X196" i="1"/>
  <c r="X239" i="1" s="1"/>
  <c r="W196" i="1"/>
  <c r="W239" i="1" s="1"/>
  <c r="V196" i="1"/>
  <c r="V239" i="1" s="1"/>
  <c r="U196" i="1"/>
  <c r="U239" i="1" s="1"/>
  <c r="T196" i="1"/>
  <c r="T239" i="1" s="1"/>
  <c r="S196" i="1"/>
  <c r="S239" i="1" s="1"/>
  <c r="R196" i="1"/>
  <c r="R239" i="1" s="1"/>
  <c r="Q196" i="1"/>
  <c r="Q239" i="1" s="1"/>
  <c r="P196" i="1"/>
  <c r="P239" i="1" s="1"/>
  <c r="O196" i="1"/>
  <c r="O239" i="1" s="1"/>
  <c r="N196" i="1"/>
  <c r="N239" i="1" s="1"/>
  <c r="M196" i="1"/>
  <c r="M239" i="1" s="1"/>
  <c r="L196" i="1"/>
  <c r="L239" i="1" s="1"/>
  <c r="K196" i="1"/>
  <c r="K239" i="1" s="1"/>
  <c r="J196" i="1"/>
  <c r="J239" i="1" s="1"/>
  <c r="I196" i="1"/>
  <c r="I239" i="1" s="1"/>
  <c r="H196" i="1"/>
  <c r="H239" i="1" s="1"/>
  <c r="G196" i="1"/>
  <c r="G239" i="1" s="1"/>
  <c r="F196" i="1"/>
  <c r="F239" i="1" s="1"/>
  <c r="E196" i="1"/>
  <c r="E239" i="1" s="1"/>
  <c r="D196" i="1"/>
  <c r="D239" i="1" s="1"/>
  <c r="C196" i="1"/>
  <c r="C239" i="1" s="1"/>
  <c r="B196" i="1"/>
  <c r="B239" i="1" s="1"/>
  <c r="AL195" i="1"/>
  <c r="AL238" i="1" s="1"/>
  <c r="AK195" i="1"/>
  <c r="AK238" i="1" s="1"/>
  <c r="AJ195" i="1"/>
  <c r="AJ238" i="1" s="1"/>
  <c r="AI195" i="1"/>
  <c r="AI238" i="1" s="1"/>
  <c r="AH195" i="1"/>
  <c r="AH238" i="1" s="1"/>
  <c r="AG195" i="1"/>
  <c r="AG238" i="1" s="1"/>
  <c r="AF195" i="1"/>
  <c r="AF238" i="1" s="1"/>
  <c r="AE195" i="1"/>
  <c r="AE238" i="1" s="1"/>
  <c r="AD195" i="1"/>
  <c r="AD238" i="1" s="1"/>
  <c r="AC195" i="1"/>
  <c r="AC238" i="1" s="1"/>
  <c r="AB195" i="1"/>
  <c r="AB238" i="1" s="1"/>
  <c r="AA195" i="1"/>
  <c r="AA238" i="1" s="1"/>
  <c r="Z195" i="1"/>
  <c r="Z238" i="1" s="1"/>
  <c r="Y195" i="1"/>
  <c r="Y238" i="1" s="1"/>
  <c r="X195" i="1"/>
  <c r="X238" i="1" s="1"/>
  <c r="W195" i="1"/>
  <c r="W238" i="1" s="1"/>
  <c r="V195" i="1"/>
  <c r="V238" i="1" s="1"/>
  <c r="U195" i="1"/>
  <c r="U238" i="1" s="1"/>
  <c r="T195" i="1"/>
  <c r="T238" i="1" s="1"/>
  <c r="S195" i="1"/>
  <c r="S238" i="1" s="1"/>
  <c r="R195" i="1"/>
  <c r="R238" i="1" s="1"/>
  <c r="Q195" i="1"/>
  <c r="Q238" i="1" s="1"/>
  <c r="P195" i="1"/>
  <c r="P238" i="1" s="1"/>
  <c r="O195" i="1"/>
  <c r="O238" i="1" s="1"/>
  <c r="N195" i="1"/>
  <c r="N238" i="1" s="1"/>
  <c r="M195" i="1"/>
  <c r="M238" i="1" s="1"/>
  <c r="L195" i="1"/>
  <c r="L238" i="1" s="1"/>
  <c r="K195" i="1"/>
  <c r="K238" i="1" s="1"/>
  <c r="J195" i="1"/>
  <c r="J238" i="1" s="1"/>
  <c r="I195" i="1"/>
  <c r="I238" i="1" s="1"/>
  <c r="H195" i="1"/>
  <c r="H238" i="1" s="1"/>
  <c r="G195" i="1"/>
  <c r="G238" i="1" s="1"/>
  <c r="F195" i="1"/>
  <c r="F238" i="1" s="1"/>
  <c r="E195" i="1"/>
  <c r="E238" i="1" s="1"/>
  <c r="D195" i="1"/>
  <c r="D238" i="1" s="1"/>
  <c r="C195" i="1"/>
  <c r="C238" i="1" s="1"/>
  <c r="B195" i="1"/>
  <c r="B238" i="1" s="1"/>
  <c r="AL194" i="1"/>
  <c r="AL237" i="1" s="1"/>
  <c r="AK194" i="1"/>
  <c r="AK237" i="1" s="1"/>
  <c r="AJ194" i="1"/>
  <c r="AJ237" i="1" s="1"/>
  <c r="AI194" i="1"/>
  <c r="AI237" i="1" s="1"/>
  <c r="AH194" i="1"/>
  <c r="AH237" i="1" s="1"/>
  <c r="AG194" i="1"/>
  <c r="AG237" i="1" s="1"/>
  <c r="AF194" i="1"/>
  <c r="AF237" i="1" s="1"/>
  <c r="AE194" i="1"/>
  <c r="AE237" i="1" s="1"/>
  <c r="AD194" i="1"/>
  <c r="AD237" i="1" s="1"/>
  <c r="AC194" i="1"/>
  <c r="AC237" i="1" s="1"/>
  <c r="AB194" i="1"/>
  <c r="AB237" i="1" s="1"/>
  <c r="AA194" i="1"/>
  <c r="AA237" i="1" s="1"/>
  <c r="Z194" i="1"/>
  <c r="Z237" i="1" s="1"/>
  <c r="Y194" i="1"/>
  <c r="Y237" i="1" s="1"/>
  <c r="X194" i="1"/>
  <c r="X237" i="1" s="1"/>
  <c r="W194" i="1"/>
  <c r="W237" i="1" s="1"/>
  <c r="V194" i="1"/>
  <c r="V237" i="1" s="1"/>
  <c r="U194" i="1"/>
  <c r="U237" i="1" s="1"/>
  <c r="T194" i="1"/>
  <c r="T237" i="1" s="1"/>
  <c r="S194" i="1"/>
  <c r="S237" i="1" s="1"/>
  <c r="R194" i="1"/>
  <c r="R237" i="1" s="1"/>
  <c r="Q194" i="1"/>
  <c r="Q237" i="1" s="1"/>
  <c r="P194" i="1"/>
  <c r="O194" i="1"/>
  <c r="O237" i="1" s="1"/>
  <c r="N194" i="1"/>
  <c r="N237" i="1" s="1"/>
  <c r="M194" i="1"/>
  <c r="M237" i="1" s="1"/>
  <c r="L194" i="1"/>
  <c r="L237" i="1" s="1"/>
  <c r="K194" i="1"/>
  <c r="K237" i="1" s="1"/>
  <c r="J194" i="1"/>
  <c r="J237" i="1" s="1"/>
  <c r="I194" i="1"/>
  <c r="I237" i="1" s="1"/>
  <c r="H194" i="1"/>
  <c r="H237" i="1" s="1"/>
  <c r="G194" i="1"/>
  <c r="G237" i="1" s="1"/>
  <c r="F194" i="1"/>
  <c r="F237" i="1" s="1"/>
  <c r="E194" i="1"/>
  <c r="E237" i="1" s="1"/>
  <c r="D194" i="1"/>
  <c r="D237" i="1" s="1"/>
  <c r="C194" i="1"/>
  <c r="C237" i="1" s="1"/>
  <c r="B194" i="1"/>
  <c r="B237" i="1" s="1"/>
  <c r="AL193" i="1"/>
  <c r="AL236" i="1" s="1"/>
  <c r="AK193" i="1"/>
  <c r="AK236" i="1" s="1"/>
  <c r="AJ193" i="1"/>
  <c r="AJ236" i="1" s="1"/>
  <c r="AI193" i="1"/>
  <c r="AI236" i="1" s="1"/>
  <c r="AH193" i="1"/>
  <c r="AH236" i="1" s="1"/>
  <c r="AG193" i="1"/>
  <c r="AG236" i="1" s="1"/>
  <c r="AF193" i="1"/>
  <c r="AF236" i="1" s="1"/>
  <c r="AE193" i="1"/>
  <c r="AE236" i="1" s="1"/>
  <c r="AD193" i="1"/>
  <c r="AD236" i="1" s="1"/>
  <c r="AC193" i="1"/>
  <c r="AC236" i="1" s="1"/>
  <c r="AB193" i="1"/>
  <c r="AB236" i="1" s="1"/>
  <c r="AA193" i="1"/>
  <c r="AA236" i="1" s="1"/>
  <c r="Z193" i="1"/>
  <c r="Z236" i="1" s="1"/>
  <c r="Y193" i="1"/>
  <c r="Y236" i="1" s="1"/>
  <c r="X193" i="1"/>
  <c r="X236" i="1" s="1"/>
  <c r="W193" i="1"/>
  <c r="W236" i="1" s="1"/>
  <c r="V193" i="1"/>
  <c r="V236" i="1" s="1"/>
  <c r="U193" i="1"/>
  <c r="U236" i="1" s="1"/>
  <c r="T193" i="1"/>
  <c r="T236" i="1" s="1"/>
  <c r="S193" i="1"/>
  <c r="S236" i="1" s="1"/>
  <c r="R193" i="1"/>
  <c r="R236" i="1" s="1"/>
  <c r="Q193" i="1"/>
  <c r="Q236" i="1" s="1"/>
  <c r="P193" i="1"/>
  <c r="P236" i="1" s="1"/>
  <c r="O193" i="1"/>
  <c r="O236" i="1" s="1"/>
  <c r="N193" i="1"/>
  <c r="N236" i="1" s="1"/>
  <c r="M193" i="1"/>
  <c r="M236" i="1" s="1"/>
  <c r="L193" i="1"/>
  <c r="L236" i="1" s="1"/>
  <c r="K193" i="1"/>
  <c r="K236" i="1" s="1"/>
  <c r="J193" i="1"/>
  <c r="J236" i="1" s="1"/>
  <c r="I193" i="1"/>
  <c r="I236" i="1" s="1"/>
  <c r="H193" i="1"/>
  <c r="H236" i="1" s="1"/>
  <c r="G193" i="1"/>
  <c r="G236" i="1" s="1"/>
  <c r="F193" i="1"/>
  <c r="F236" i="1" s="1"/>
  <c r="E193" i="1"/>
  <c r="E236" i="1" s="1"/>
  <c r="D193" i="1"/>
  <c r="D236" i="1" s="1"/>
  <c r="C193" i="1"/>
  <c r="C236" i="1" s="1"/>
  <c r="B193" i="1"/>
  <c r="B236" i="1" s="1"/>
  <c r="AL192" i="1"/>
  <c r="AL235" i="1" s="1"/>
  <c r="AK192" i="1"/>
  <c r="AK235" i="1" s="1"/>
  <c r="AJ192" i="1"/>
  <c r="AJ235" i="1" s="1"/>
  <c r="AI192" i="1"/>
  <c r="AI235" i="1" s="1"/>
  <c r="AH192" i="1"/>
  <c r="AH235" i="1" s="1"/>
  <c r="AG192" i="1"/>
  <c r="AG235" i="1" s="1"/>
  <c r="AF192" i="1"/>
  <c r="AF235" i="1" s="1"/>
  <c r="AE192" i="1"/>
  <c r="AE235" i="1" s="1"/>
  <c r="AD192" i="1"/>
  <c r="AD235" i="1" s="1"/>
  <c r="AC192" i="1"/>
  <c r="AC235" i="1" s="1"/>
  <c r="AB192" i="1"/>
  <c r="AB235" i="1" s="1"/>
  <c r="AA192" i="1"/>
  <c r="AA235" i="1" s="1"/>
  <c r="Z192" i="1"/>
  <c r="Z235" i="1" s="1"/>
  <c r="Y192" i="1"/>
  <c r="Y235" i="1" s="1"/>
  <c r="X192" i="1"/>
  <c r="X235" i="1" s="1"/>
  <c r="W192" i="1"/>
  <c r="W235" i="1" s="1"/>
  <c r="V192" i="1"/>
  <c r="V235" i="1" s="1"/>
  <c r="U192" i="1"/>
  <c r="U235" i="1" s="1"/>
  <c r="T192" i="1"/>
  <c r="T235" i="1" s="1"/>
  <c r="S192" i="1"/>
  <c r="S235" i="1" s="1"/>
  <c r="R192" i="1"/>
  <c r="R235" i="1" s="1"/>
  <c r="Q192" i="1"/>
  <c r="Q235" i="1" s="1"/>
  <c r="P192" i="1"/>
  <c r="P235" i="1" s="1"/>
  <c r="O192" i="1"/>
  <c r="O235" i="1" s="1"/>
  <c r="N192" i="1"/>
  <c r="N235" i="1" s="1"/>
  <c r="M192" i="1"/>
  <c r="M235" i="1" s="1"/>
  <c r="L192" i="1"/>
  <c r="L235" i="1" s="1"/>
  <c r="K192" i="1"/>
  <c r="K235" i="1" s="1"/>
  <c r="J192" i="1"/>
  <c r="J235" i="1" s="1"/>
  <c r="I192" i="1"/>
  <c r="I235" i="1" s="1"/>
  <c r="H192" i="1"/>
  <c r="H235" i="1" s="1"/>
  <c r="G192" i="1"/>
  <c r="G235" i="1" s="1"/>
  <c r="F192" i="1"/>
  <c r="F235" i="1" s="1"/>
  <c r="E192" i="1"/>
  <c r="E235" i="1" s="1"/>
  <c r="D192" i="1"/>
  <c r="D235" i="1" s="1"/>
  <c r="C192" i="1"/>
  <c r="C235" i="1" s="1"/>
  <c r="B192" i="1"/>
  <c r="B235" i="1" s="1"/>
  <c r="AL191" i="1"/>
  <c r="AL234" i="1" s="1"/>
  <c r="AK191" i="1"/>
  <c r="AK234" i="1" s="1"/>
  <c r="AJ191" i="1"/>
  <c r="AJ234" i="1" s="1"/>
  <c r="AI191" i="1"/>
  <c r="AI234" i="1" s="1"/>
  <c r="AH191" i="1"/>
  <c r="AH234" i="1" s="1"/>
  <c r="AG191" i="1"/>
  <c r="AG234" i="1" s="1"/>
  <c r="AF191" i="1"/>
  <c r="AF234" i="1" s="1"/>
  <c r="AE191" i="1"/>
  <c r="AE234" i="1" s="1"/>
  <c r="AD191" i="1"/>
  <c r="AD234" i="1" s="1"/>
  <c r="AC191" i="1"/>
  <c r="AC234" i="1" s="1"/>
  <c r="AB191" i="1"/>
  <c r="AB234" i="1" s="1"/>
  <c r="AA191" i="1"/>
  <c r="AA234" i="1" s="1"/>
  <c r="Z191" i="1"/>
  <c r="Z234" i="1" s="1"/>
  <c r="Y191" i="1"/>
  <c r="Y234" i="1" s="1"/>
  <c r="X191" i="1"/>
  <c r="X234" i="1" s="1"/>
  <c r="W191" i="1"/>
  <c r="W234" i="1" s="1"/>
  <c r="V191" i="1"/>
  <c r="V234" i="1" s="1"/>
  <c r="U191" i="1"/>
  <c r="U234" i="1" s="1"/>
  <c r="T191" i="1"/>
  <c r="T234" i="1" s="1"/>
  <c r="S191" i="1"/>
  <c r="S234" i="1" s="1"/>
  <c r="R191" i="1"/>
  <c r="R234" i="1" s="1"/>
  <c r="Q191" i="1"/>
  <c r="Q234" i="1" s="1"/>
  <c r="P191" i="1"/>
  <c r="P234" i="1" s="1"/>
  <c r="O191" i="1"/>
  <c r="O234" i="1" s="1"/>
  <c r="N191" i="1"/>
  <c r="N234" i="1" s="1"/>
  <c r="M191" i="1"/>
  <c r="M234" i="1" s="1"/>
  <c r="L191" i="1"/>
  <c r="L234" i="1" s="1"/>
  <c r="K191" i="1"/>
  <c r="K234" i="1" s="1"/>
  <c r="J191" i="1"/>
  <c r="J234" i="1" s="1"/>
  <c r="I191" i="1"/>
  <c r="I234" i="1" s="1"/>
  <c r="H191" i="1"/>
  <c r="H234" i="1" s="1"/>
  <c r="G191" i="1"/>
  <c r="G234" i="1" s="1"/>
  <c r="F191" i="1"/>
  <c r="F234" i="1" s="1"/>
  <c r="E191" i="1"/>
  <c r="E234" i="1" s="1"/>
  <c r="D191" i="1"/>
  <c r="D234" i="1" s="1"/>
  <c r="C191" i="1"/>
  <c r="C234" i="1" s="1"/>
  <c r="B191" i="1"/>
  <c r="B234" i="1" s="1"/>
  <c r="AL190" i="1"/>
  <c r="AL233" i="1" s="1"/>
  <c r="AK190" i="1"/>
  <c r="AK233" i="1" s="1"/>
  <c r="AJ190" i="1"/>
  <c r="AJ233" i="1" s="1"/>
  <c r="AI190" i="1"/>
  <c r="AI233" i="1" s="1"/>
  <c r="AH190" i="1"/>
  <c r="AH233" i="1" s="1"/>
  <c r="AG190" i="1"/>
  <c r="AG233" i="1" s="1"/>
  <c r="AF190" i="1"/>
  <c r="AF233" i="1" s="1"/>
  <c r="AE190" i="1"/>
  <c r="AE233" i="1" s="1"/>
  <c r="AD190" i="1"/>
  <c r="AD233" i="1" s="1"/>
  <c r="AC190" i="1"/>
  <c r="AC233" i="1" s="1"/>
  <c r="AB190" i="1"/>
  <c r="AB233" i="1" s="1"/>
  <c r="AA190" i="1"/>
  <c r="AA233" i="1" s="1"/>
  <c r="Z190" i="1"/>
  <c r="Z233" i="1" s="1"/>
  <c r="Y190" i="1"/>
  <c r="Y233" i="1" s="1"/>
  <c r="X190" i="1"/>
  <c r="X233" i="1" s="1"/>
  <c r="W190" i="1"/>
  <c r="W233" i="1" s="1"/>
  <c r="V190" i="1"/>
  <c r="V233" i="1" s="1"/>
  <c r="U190" i="1"/>
  <c r="U233" i="1" s="1"/>
  <c r="T190" i="1"/>
  <c r="T233" i="1" s="1"/>
  <c r="S190" i="1"/>
  <c r="S233" i="1" s="1"/>
  <c r="R190" i="1"/>
  <c r="R233" i="1" s="1"/>
  <c r="Q190" i="1"/>
  <c r="Q233" i="1" s="1"/>
  <c r="P190" i="1"/>
  <c r="P233" i="1" s="1"/>
  <c r="O190" i="1"/>
  <c r="O233" i="1" s="1"/>
  <c r="N190" i="1"/>
  <c r="N233" i="1" s="1"/>
  <c r="M190" i="1"/>
  <c r="M233" i="1" s="1"/>
  <c r="L190" i="1"/>
  <c r="L233" i="1" s="1"/>
  <c r="K190" i="1"/>
  <c r="K233" i="1" s="1"/>
  <c r="J190" i="1"/>
  <c r="J233" i="1" s="1"/>
  <c r="I190" i="1"/>
  <c r="I233" i="1" s="1"/>
  <c r="H190" i="1"/>
  <c r="H233" i="1" s="1"/>
  <c r="G190" i="1"/>
  <c r="G233" i="1" s="1"/>
  <c r="F190" i="1"/>
  <c r="F233" i="1" s="1"/>
  <c r="E190" i="1"/>
  <c r="E233" i="1" s="1"/>
  <c r="D190" i="1"/>
  <c r="D233" i="1" s="1"/>
  <c r="C190" i="1"/>
  <c r="C233" i="1" s="1"/>
  <c r="B190" i="1"/>
  <c r="B233" i="1" s="1"/>
  <c r="AL189" i="1"/>
  <c r="AL232" i="1" s="1"/>
  <c r="AK189" i="1"/>
  <c r="AK232" i="1" s="1"/>
  <c r="AJ189" i="1"/>
  <c r="AJ232" i="1" s="1"/>
  <c r="AI189" i="1"/>
  <c r="AI232" i="1" s="1"/>
  <c r="AH189" i="1"/>
  <c r="AH232" i="1" s="1"/>
  <c r="AG189" i="1"/>
  <c r="AG232" i="1" s="1"/>
  <c r="AF189" i="1"/>
  <c r="AF232" i="1" s="1"/>
  <c r="AE189" i="1"/>
  <c r="AE232" i="1" s="1"/>
  <c r="AD189" i="1"/>
  <c r="AD232" i="1" s="1"/>
  <c r="AC189" i="1"/>
  <c r="AC232" i="1" s="1"/>
  <c r="AB189" i="1"/>
  <c r="AB232" i="1" s="1"/>
  <c r="AA189" i="1"/>
  <c r="AA232" i="1" s="1"/>
  <c r="Z189" i="1"/>
  <c r="Z232" i="1" s="1"/>
  <c r="Y189" i="1"/>
  <c r="Y232" i="1" s="1"/>
  <c r="X189" i="1"/>
  <c r="X232" i="1" s="1"/>
  <c r="W189" i="1"/>
  <c r="W232" i="1" s="1"/>
  <c r="V189" i="1"/>
  <c r="V232" i="1" s="1"/>
  <c r="U189" i="1"/>
  <c r="U232" i="1" s="1"/>
  <c r="T189" i="1"/>
  <c r="T232" i="1" s="1"/>
  <c r="S189" i="1"/>
  <c r="S232" i="1" s="1"/>
  <c r="R189" i="1"/>
  <c r="R232" i="1" s="1"/>
  <c r="Q189" i="1"/>
  <c r="Q232" i="1" s="1"/>
  <c r="P189" i="1"/>
  <c r="P232" i="1" s="1"/>
  <c r="O189" i="1"/>
  <c r="O232" i="1" s="1"/>
  <c r="N189" i="1"/>
  <c r="N232" i="1" s="1"/>
  <c r="M189" i="1"/>
  <c r="M232" i="1" s="1"/>
  <c r="L189" i="1"/>
  <c r="L232" i="1" s="1"/>
  <c r="K189" i="1"/>
  <c r="K232" i="1" s="1"/>
  <c r="J189" i="1"/>
  <c r="J232" i="1" s="1"/>
  <c r="I189" i="1"/>
  <c r="I232" i="1" s="1"/>
  <c r="H189" i="1"/>
  <c r="H232" i="1" s="1"/>
  <c r="G189" i="1"/>
  <c r="G232" i="1" s="1"/>
  <c r="F189" i="1"/>
  <c r="F232" i="1" s="1"/>
  <c r="E189" i="1"/>
  <c r="E232" i="1" s="1"/>
  <c r="D189" i="1"/>
  <c r="D232" i="1" s="1"/>
  <c r="C189" i="1"/>
  <c r="C232" i="1" s="1"/>
  <c r="B189" i="1"/>
  <c r="B232" i="1" s="1"/>
  <c r="AL188" i="1"/>
  <c r="AL231" i="1" s="1"/>
  <c r="AK188" i="1"/>
  <c r="AK231" i="1" s="1"/>
  <c r="AJ188" i="1"/>
  <c r="AJ231" i="1" s="1"/>
  <c r="AI188" i="1"/>
  <c r="AI231" i="1" s="1"/>
  <c r="AH188" i="1"/>
  <c r="AH231" i="1" s="1"/>
  <c r="AG188" i="1"/>
  <c r="AG231" i="1" s="1"/>
  <c r="AF188" i="1"/>
  <c r="AF231" i="1" s="1"/>
  <c r="AE188" i="1"/>
  <c r="AE231" i="1" s="1"/>
  <c r="AD188" i="1"/>
  <c r="AD231" i="1" s="1"/>
  <c r="AC188" i="1"/>
  <c r="AC231" i="1" s="1"/>
  <c r="AB188" i="1"/>
  <c r="AB231" i="1" s="1"/>
  <c r="AA188" i="1"/>
  <c r="AA231" i="1" s="1"/>
  <c r="Z188" i="1"/>
  <c r="Z231" i="1" s="1"/>
  <c r="Y188" i="1"/>
  <c r="Y231" i="1" s="1"/>
  <c r="X188" i="1"/>
  <c r="X231" i="1" s="1"/>
  <c r="W188" i="1"/>
  <c r="W231" i="1" s="1"/>
  <c r="V188" i="1"/>
  <c r="V231" i="1" s="1"/>
  <c r="U188" i="1"/>
  <c r="U231" i="1" s="1"/>
  <c r="T188" i="1"/>
  <c r="T231" i="1" s="1"/>
  <c r="S188" i="1"/>
  <c r="S231" i="1" s="1"/>
  <c r="R188" i="1"/>
  <c r="R231" i="1" s="1"/>
  <c r="Q188" i="1"/>
  <c r="Q231" i="1" s="1"/>
  <c r="P188" i="1"/>
  <c r="P231" i="1" s="1"/>
  <c r="O188" i="1"/>
  <c r="O231" i="1" s="1"/>
  <c r="N188" i="1"/>
  <c r="N231" i="1" s="1"/>
  <c r="M188" i="1"/>
  <c r="M231" i="1" s="1"/>
  <c r="L188" i="1"/>
  <c r="L231" i="1" s="1"/>
  <c r="K188" i="1"/>
  <c r="K231" i="1" s="1"/>
  <c r="J188" i="1"/>
  <c r="J231" i="1" s="1"/>
  <c r="I188" i="1"/>
  <c r="I231" i="1" s="1"/>
  <c r="H188" i="1"/>
  <c r="H231" i="1" s="1"/>
  <c r="G188" i="1"/>
  <c r="G231" i="1" s="1"/>
  <c r="F188" i="1"/>
  <c r="F231" i="1" s="1"/>
  <c r="E188" i="1"/>
  <c r="E231" i="1" s="1"/>
  <c r="D188" i="1"/>
  <c r="D231" i="1" s="1"/>
  <c r="C188" i="1"/>
  <c r="C231" i="1" s="1"/>
  <c r="B188" i="1"/>
  <c r="B231" i="1" s="1"/>
  <c r="AL187" i="1"/>
  <c r="AL230" i="1" s="1"/>
  <c r="AK187" i="1"/>
  <c r="AK230" i="1" s="1"/>
  <c r="AJ187" i="1"/>
  <c r="AJ230" i="1" s="1"/>
  <c r="AI187" i="1"/>
  <c r="AI230" i="1" s="1"/>
  <c r="AH187" i="1"/>
  <c r="AH230" i="1" s="1"/>
  <c r="AG187" i="1"/>
  <c r="AG230" i="1" s="1"/>
  <c r="AF187" i="1"/>
  <c r="AF230" i="1" s="1"/>
  <c r="AE187" i="1"/>
  <c r="AE230" i="1" s="1"/>
  <c r="AD187" i="1"/>
  <c r="AD230" i="1" s="1"/>
  <c r="AC187" i="1"/>
  <c r="AC230" i="1" s="1"/>
  <c r="AB187" i="1"/>
  <c r="AB230" i="1" s="1"/>
  <c r="AA187" i="1"/>
  <c r="AA230" i="1" s="1"/>
  <c r="Z187" i="1"/>
  <c r="Z230" i="1" s="1"/>
  <c r="Y187" i="1"/>
  <c r="Y230" i="1" s="1"/>
  <c r="X187" i="1"/>
  <c r="X230" i="1" s="1"/>
  <c r="W187" i="1"/>
  <c r="W230" i="1" s="1"/>
  <c r="V187" i="1"/>
  <c r="V230" i="1" s="1"/>
  <c r="U187" i="1"/>
  <c r="U230" i="1" s="1"/>
  <c r="T187" i="1"/>
  <c r="T230" i="1" s="1"/>
  <c r="S187" i="1"/>
  <c r="S230" i="1" s="1"/>
  <c r="R187" i="1"/>
  <c r="R230" i="1" s="1"/>
  <c r="Q187" i="1"/>
  <c r="Q230" i="1" s="1"/>
  <c r="P187" i="1"/>
  <c r="P230" i="1" s="1"/>
  <c r="O187" i="1"/>
  <c r="O230" i="1" s="1"/>
  <c r="N187" i="1"/>
  <c r="N230" i="1" s="1"/>
  <c r="M187" i="1"/>
  <c r="M230" i="1" s="1"/>
  <c r="L187" i="1"/>
  <c r="L230" i="1" s="1"/>
  <c r="K187" i="1"/>
  <c r="K230" i="1" s="1"/>
  <c r="J187" i="1"/>
  <c r="J230" i="1" s="1"/>
  <c r="I187" i="1"/>
  <c r="I230" i="1" s="1"/>
  <c r="H187" i="1"/>
  <c r="H230" i="1" s="1"/>
  <c r="G187" i="1"/>
  <c r="G230" i="1" s="1"/>
  <c r="F187" i="1"/>
  <c r="F230" i="1" s="1"/>
  <c r="E187" i="1"/>
  <c r="E230" i="1" s="1"/>
  <c r="D187" i="1"/>
  <c r="D230" i="1" s="1"/>
  <c r="C187" i="1"/>
  <c r="C230" i="1" s="1"/>
  <c r="B187" i="1"/>
  <c r="B230" i="1" s="1"/>
  <c r="AL186" i="1"/>
  <c r="AL229" i="1" s="1"/>
  <c r="AK186" i="1"/>
  <c r="AK229" i="1" s="1"/>
  <c r="AJ186" i="1"/>
  <c r="AJ229" i="1" s="1"/>
  <c r="AI186" i="1"/>
  <c r="AI229" i="1" s="1"/>
  <c r="AH186" i="1"/>
  <c r="AH229" i="1" s="1"/>
  <c r="AG186" i="1"/>
  <c r="AG229" i="1" s="1"/>
  <c r="AF186" i="1"/>
  <c r="AF229" i="1" s="1"/>
  <c r="AE186" i="1"/>
  <c r="AE229" i="1" s="1"/>
  <c r="AD186" i="1"/>
  <c r="AD229" i="1" s="1"/>
  <c r="AC186" i="1"/>
  <c r="AC229" i="1" s="1"/>
  <c r="AB186" i="1"/>
  <c r="AB229" i="1" s="1"/>
  <c r="AA186" i="1"/>
  <c r="AA229" i="1" s="1"/>
  <c r="Z186" i="1"/>
  <c r="Z229" i="1" s="1"/>
  <c r="Y186" i="1"/>
  <c r="Y229" i="1" s="1"/>
  <c r="X186" i="1"/>
  <c r="X229" i="1" s="1"/>
  <c r="W186" i="1"/>
  <c r="W229" i="1" s="1"/>
  <c r="V186" i="1"/>
  <c r="V229" i="1" s="1"/>
  <c r="U186" i="1"/>
  <c r="U229" i="1" s="1"/>
  <c r="T186" i="1"/>
  <c r="T229" i="1" s="1"/>
  <c r="S186" i="1"/>
  <c r="S229" i="1" s="1"/>
  <c r="R186" i="1"/>
  <c r="R229" i="1" s="1"/>
  <c r="Q186" i="1"/>
  <c r="Q229" i="1" s="1"/>
  <c r="P186" i="1"/>
  <c r="P229" i="1" s="1"/>
  <c r="O186" i="1"/>
  <c r="O229" i="1" s="1"/>
  <c r="N186" i="1"/>
  <c r="N229" i="1" s="1"/>
  <c r="M186" i="1"/>
  <c r="M229" i="1" s="1"/>
  <c r="L186" i="1"/>
  <c r="L229" i="1" s="1"/>
  <c r="K186" i="1"/>
  <c r="K229" i="1" s="1"/>
  <c r="J186" i="1"/>
  <c r="J229" i="1" s="1"/>
  <c r="I186" i="1"/>
  <c r="I229" i="1" s="1"/>
  <c r="H186" i="1"/>
  <c r="H229" i="1" s="1"/>
  <c r="G186" i="1"/>
  <c r="G229" i="1" s="1"/>
  <c r="F186" i="1"/>
  <c r="F229" i="1" s="1"/>
  <c r="E186" i="1"/>
  <c r="E229" i="1" s="1"/>
  <c r="D186" i="1"/>
  <c r="D229" i="1" s="1"/>
  <c r="C186" i="1"/>
  <c r="C229" i="1" s="1"/>
  <c r="B186" i="1"/>
  <c r="B229" i="1" s="1"/>
  <c r="AL185" i="1"/>
  <c r="AL228" i="1" s="1"/>
  <c r="AK185" i="1"/>
  <c r="AK228" i="1" s="1"/>
  <c r="AJ185" i="1"/>
  <c r="AJ228" i="1" s="1"/>
  <c r="AI185" i="1"/>
  <c r="AI228" i="1" s="1"/>
  <c r="AH185" i="1"/>
  <c r="AH228" i="1" s="1"/>
  <c r="AG185" i="1"/>
  <c r="AG228" i="1" s="1"/>
  <c r="AF185" i="1"/>
  <c r="AF228" i="1" s="1"/>
  <c r="AE185" i="1"/>
  <c r="AE228" i="1" s="1"/>
  <c r="AD185" i="1"/>
  <c r="AD228" i="1" s="1"/>
  <c r="AC185" i="1"/>
  <c r="AC228" i="1" s="1"/>
  <c r="AB185" i="1"/>
  <c r="AB228" i="1" s="1"/>
  <c r="AA185" i="1"/>
  <c r="AA228" i="1" s="1"/>
  <c r="Z185" i="1"/>
  <c r="Z228" i="1" s="1"/>
  <c r="Y185" i="1"/>
  <c r="Y228" i="1" s="1"/>
  <c r="X185" i="1"/>
  <c r="X228" i="1" s="1"/>
  <c r="W185" i="1"/>
  <c r="W228" i="1" s="1"/>
  <c r="V185" i="1"/>
  <c r="V228" i="1" s="1"/>
  <c r="U185" i="1"/>
  <c r="U228" i="1" s="1"/>
  <c r="T185" i="1"/>
  <c r="T228" i="1" s="1"/>
  <c r="S185" i="1"/>
  <c r="S228" i="1" s="1"/>
  <c r="R185" i="1"/>
  <c r="Q185" i="1"/>
  <c r="Q228" i="1" s="1"/>
  <c r="P185" i="1"/>
  <c r="P228" i="1" s="1"/>
  <c r="O185" i="1"/>
  <c r="O228" i="1" s="1"/>
  <c r="N185" i="1"/>
  <c r="N228" i="1" s="1"/>
  <c r="M185" i="1"/>
  <c r="M228" i="1" s="1"/>
  <c r="L185" i="1"/>
  <c r="L228" i="1" s="1"/>
  <c r="K185" i="1"/>
  <c r="K228" i="1" s="1"/>
  <c r="J185" i="1"/>
  <c r="J228" i="1" s="1"/>
  <c r="I185" i="1"/>
  <c r="I228" i="1" s="1"/>
  <c r="H185" i="1"/>
  <c r="H228" i="1" s="1"/>
  <c r="G185" i="1"/>
  <c r="G228" i="1" s="1"/>
  <c r="F185" i="1"/>
  <c r="F228" i="1" s="1"/>
  <c r="E185" i="1"/>
  <c r="E228" i="1" s="1"/>
  <c r="D185" i="1"/>
  <c r="D228" i="1" s="1"/>
  <c r="C185" i="1"/>
  <c r="C228" i="1" s="1"/>
  <c r="B185" i="1"/>
  <c r="B228" i="1" s="1"/>
  <c r="AL184" i="1"/>
  <c r="AL227" i="1" s="1"/>
  <c r="AK184" i="1"/>
  <c r="AK227" i="1" s="1"/>
  <c r="AJ184" i="1"/>
  <c r="AJ227" i="1" s="1"/>
  <c r="AI184" i="1"/>
  <c r="AI227" i="1" s="1"/>
  <c r="AH184" i="1"/>
  <c r="AH227" i="1" s="1"/>
  <c r="AG184" i="1"/>
  <c r="AG227" i="1" s="1"/>
  <c r="AF184" i="1"/>
  <c r="AF227" i="1" s="1"/>
  <c r="AE184" i="1"/>
  <c r="AE227" i="1" s="1"/>
  <c r="AD184" i="1"/>
  <c r="AD227" i="1" s="1"/>
  <c r="AC184" i="1"/>
  <c r="AC227" i="1" s="1"/>
  <c r="AB184" i="1"/>
  <c r="AB227" i="1" s="1"/>
  <c r="AA184" i="1"/>
  <c r="AA227" i="1" s="1"/>
  <c r="Z184" i="1"/>
  <c r="Z227" i="1" s="1"/>
  <c r="Y184" i="1"/>
  <c r="Y227" i="1" s="1"/>
  <c r="X184" i="1"/>
  <c r="X227" i="1" s="1"/>
  <c r="W184" i="1"/>
  <c r="W227" i="1" s="1"/>
  <c r="V184" i="1"/>
  <c r="V227" i="1" s="1"/>
  <c r="U184" i="1"/>
  <c r="U227" i="1" s="1"/>
  <c r="T184" i="1"/>
  <c r="T227" i="1" s="1"/>
  <c r="S184" i="1"/>
  <c r="S227" i="1" s="1"/>
  <c r="R184" i="1"/>
  <c r="R227" i="1" s="1"/>
  <c r="Q184" i="1"/>
  <c r="Q227" i="1" s="1"/>
  <c r="P184" i="1"/>
  <c r="P227" i="1" s="1"/>
  <c r="O184" i="1"/>
  <c r="O227" i="1" s="1"/>
  <c r="N184" i="1"/>
  <c r="N227" i="1" s="1"/>
  <c r="M184" i="1"/>
  <c r="M227" i="1" s="1"/>
  <c r="L184" i="1"/>
  <c r="L227" i="1" s="1"/>
  <c r="K184" i="1"/>
  <c r="K227" i="1" s="1"/>
  <c r="J184" i="1"/>
  <c r="J227" i="1" s="1"/>
  <c r="I184" i="1"/>
  <c r="I227" i="1" s="1"/>
  <c r="H184" i="1"/>
  <c r="H227" i="1" s="1"/>
  <c r="G184" i="1"/>
  <c r="G227" i="1" s="1"/>
  <c r="F184" i="1"/>
  <c r="F227" i="1" s="1"/>
  <c r="E184" i="1"/>
  <c r="E227" i="1" s="1"/>
  <c r="D184" i="1"/>
  <c r="D227" i="1" s="1"/>
  <c r="C184" i="1"/>
  <c r="C227" i="1" s="1"/>
  <c r="B184" i="1"/>
  <c r="B227" i="1" s="1"/>
  <c r="AL183" i="1"/>
  <c r="AL226" i="1" s="1"/>
  <c r="AK183" i="1"/>
  <c r="AK226" i="1" s="1"/>
  <c r="AJ183" i="1"/>
  <c r="AJ226" i="1" s="1"/>
  <c r="AI183" i="1"/>
  <c r="AI226" i="1" s="1"/>
  <c r="AH183" i="1"/>
  <c r="AH226" i="1" s="1"/>
  <c r="AG183" i="1"/>
  <c r="AG226" i="1" s="1"/>
  <c r="AF183" i="1"/>
  <c r="AF226" i="1" s="1"/>
  <c r="AE183" i="1"/>
  <c r="AE226" i="1" s="1"/>
  <c r="AD183" i="1"/>
  <c r="AD226" i="1" s="1"/>
  <c r="AC183" i="1"/>
  <c r="AC226" i="1" s="1"/>
  <c r="AB183" i="1"/>
  <c r="AB226" i="1" s="1"/>
  <c r="AA183" i="1"/>
  <c r="Z183" i="1"/>
  <c r="Z226" i="1" s="1"/>
  <c r="Y183" i="1"/>
  <c r="Y226" i="1" s="1"/>
  <c r="X183" i="1"/>
  <c r="X226" i="1" s="1"/>
  <c r="W183" i="1"/>
  <c r="W226" i="1" s="1"/>
  <c r="V183" i="1"/>
  <c r="V226" i="1" s="1"/>
  <c r="U183" i="1"/>
  <c r="U226" i="1" s="1"/>
  <c r="T183" i="1"/>
  <c r="T226" i="1" s="1"/>
  <c r="S183" i="1"/>
  <c r="S226" i="1" s="1"/>
  <c r="R183" i="1"/>
  <c r="R226" i="1" s="1"/>
  <c r="Q183" i="1"/>
  <c r="Q226" i="1" s="1"/>
  <c r="P183" i="1"/>
  <c r="P226" i="1" s="1"/>
  <c r="O183" i="1"/>
  <c r="O226" i="1" s="1"/>
  <c r="N183" i="1"/>
  <c r="N226" i="1" s="1"/>
  <c r="M183" i="1"/>
  <c r="M226" i="1" s="1"/>
  <c r="L183" i="1"/>
  <c r="L226" i="1" s="1"/>
  <c r="K183" i="1"/>
  <c r="K226" i="1" s="1"/>
  <c r="J183" i="1"/>
  <c r="J226" i="1" s="1"/>
  <c r="I183" i="1"/>
  <c r="I226" i="1" s="1"/>
  <c r="H183" i="1"/>
  <c r="H226" i="1" s="1"/>
  <c r="G183" i="1"/>
  <c r="G226" i="1" s="1"/>
  <c r="F183" i="1"/>
  <c r="F226" i="1" s="1"/>
  <c r="E183" i="1"/>
  <c r="E226" i="1" s="1"/>
  <c r="D183" i="1"/>
  <c r="D226" i="1" s="1"/>
  <c r="C183" i="1"/>
  <c r="C226" i="1" s="1"/>
  <c r="B183" i="1"/>
  <c r="B226" i="1" s="1"/>
  <c r="AL182" i="1"/>
  <c r="AL225" i="1" s="1"/>
  <c r="AK182" i="1"/>
  <c r="AK225" i="1" s="1"/>
  <c r="AJ182" i="1"/>
  <c r="AJ225" i="1" s="1"/>
  <c r="AI182" i="1"/>
  <c r="AI225" i="1" s="1"/>
  <c r="AH182" i="1"/>
  <c r="AH225" i="1" s="1"/>
  <c r="AG182" i="1"/>
  <c r="AG225" i="1" s="1"/>
  <c r="AF182" i="1"/>
  <c r="AF225" i="1" s="1"/>
  <c r="AE182" i="1"/>
  <c r="AE225" i="1" s="1"/>
  <c r="AD182" i="1"/>
  <c r="AD225" i="1" s="1"/>
  <c r="AC182" i="1"/>
  <c r="AC225" i="1" s="1"/>
  <c r="AB182" i="1"/>
  <c r="AB225" i="1" s="1"/>
  <c r="AA182" i="1"/>
  <c r="AA225" i="1" s="1"/>
  <c r="Z182" i="1"/>
  <c r="Z225" i="1" s="1"/>
  <c r="Y182" i="1"/>
  <c r="Y225" i="1" s="1"/>
  <c r="X182" i="1"/>
  <c r="X225" i="1" s="1"/>
  <c r="W182" i="1"/>
  <c r="W225" i="1" s="1"/>
  <c r="V182" i="1"/>
  <c r="V225" i="1" s="1"/>
  <c r="U182" i="1"/>
  <c r="U225" i="1" s="1"/>
  <c r="T182" i="1"/>
  <c r="T225" i="1" s="1"/>
  <c r="S182" i="1"/>
  <c r="S225" i="1" s="1"/>
  <c r="R182" i="1"/>
  <c r="R225" i="1" s="1"/>
  <c r="Q182" i="1"/>
  <c r="Q225" i="1" s="1"/>
  <c r="P182" i="1"/>
  <c r="P225" i="1" s="1"/>
  <c r="O182" i="1"/>
  <c r="O225" i="1" s="1"/>
  <c r="N182" i="1"/>
  <c r="N225" i="1" s="1"/>
  <c r="M182" i="1"/>
  <c r="M225" i="1" s="1"/>
  <c r="L182" i="1"/>
  <c r="L225" i="1" s="1"/>
  <c r="K182" i="1"/>
  <c r="K225" i="1" s="1"/>
  <c r="J182" i="1"/>
  <c r="J225" i="1" s="1"/>
  <c r="I182" i="1"/>
  <c r="I225" i="1" s="1"/>
  <c r="H182" i="1"/>
  <c r="H225" i="1" s="1"/>
  <c r="G182" i="1"/>
  <c r="G225" i="1" s="1"/>
  <c r="F182" i="1"/>
  <c r="F225" i="1" s="1"/>
  <c r="E182" i="1"/>
  <c r="E225" i="1" s="1"/>
  <c r="D182" i="1"/>
  <c r="D225" i="1" s="1"/>
  <c r="C182" i="1"/>
  <c r="C225" i="1" s="1"/>
  <c r="B182" i="1"/>
  <c r="B225" i="1" s="1"/>
  <c r="AL181" i="1"/>
  <c r="AL224" i="1" s="1"/>
  <c r="AK181" i="1"/>
  <c r="AJ181" i="1"/>
  <c r="AJ224" i="1" s="1"/>
  <c r="AI181" i="1"/>
  <c r="AI224" i="1" s="1"/>
  <c r="AH181" i="1"/>
  <c r="AH224" i="1" s="1"/>
  <c r="AG181" i="1"/>
  <c r="AG224" i="1" s="1"/>
  <c r="AF181" i="1"/>
  <c r="AF224" i="1" s="1"/>
  <c r="AE181" i="1"/>
  <c r="AE224" i="1" s="1"/>
  <c r="AD181" i="1"/>
  <c r="AD224" i="1" s="1"/>
  <c r="AC181" i="1"/>
  <c r="AC224" i="1" s="1"/>
  <c r="AB181" i="1"/>
  <c r="AB224" i="1" s="1"/>
  <c r="AA181" i="1"/>
  <c r="AA224" i="1" s="1"/>
  <c r="Z181" i="1"/>
  <c r="Z224" i="1" s="1"/>
  <c r="Y181" i="1"/>
  <c r="Y224" i="1" s="1"/>
  <c r="X181" i="1"/>
  <c r="X224" i="1" s="1"/>
  <c r="W181" i="1"/>
  <c r="W224" i="1" s="1"/>
  <c r="V181" i="1"/>
  <c r="V224" i="1" s="1"/>
  <c r="U181" i="1"/>
  <c r="U224" i="1" s="1"/>
  <c r="T181" i="1"/>
  <c r="T224" i="1" s="1"/>
  <c r="S181" i="1"/>
  <c r="S224" i="1" s="1"/>
  <c r="R181" i="1"/>
  <c r="R224" i="1" s="1"/>
  <c r="Q181" i="1"/>
  <c r="Q224" i="1" s="1"/>
  <c r="P181" i="1"/>
  <c r="P224" i="1" s="1"/>
  <c r="O181" i="1"/>
  <c r="O224" i="1" s="1"/>
  <c r="N181" i="1"/>
  <c r="N224" i="1" s="1"/>
  <c r="M181" i="1"/>
  <c r="M224" i="1" s="1"/>
  <c r="L181" i="1"/>
  <c r="L224" i="1" s="1"/>
  <c r="K181" i="1"/>
  <c r="K224" i="1" s="1"/>
  <c r="J181" i="1"/>
  <c r="J224" i="1" s="1"/>
  <c r="I181" i="1"/>
  <c r="I224" i="1" s="1"/>
  <c r="H181" i="1"/>
  <c r="H224" i="1" s="1"/>
  <c r="G181" i="1"/>
  <c r="G224" i="1" s="1"/>
  <c r="F181" i="1"/>
  <c r="F224" i="1" s="1"/>
  <c r="E181" i="1"/>
  <c r="E224" i="1" s="1"/>
  <c r="D181" i="1"/>
  <c r="D224" i="1" s="1"/>
  <c r="C181" i="1"/>
  <c r="C224" i="1" s="1"/>
  <c r="B181" i="1"/>
  <c r="B224" i="1" s="1"/>
  <c r="AL180" i="1"/>
  <c r="AL223" i="1" s="1"/>
  <c r="AK180" i="1"/>
  <c r="AK223" i="1" s="1"/>
  <c r="AJ180" i="1"/>
  <c r="AJ223" i="1" s="1"/>
  <c r="AI180" i="1"/>
  <c r="AI223" i="1" s="1"/>
  <c r="AH180" i="1"/>
  <c r="AH223" i="1" s="1"/>
  <c r="AG180" i="1"/>
  <c r="AG223" i="1" s="1"/>
  <c r="AF180" i="1"/>
  <c r="AF223" i="1" s="1"/>
  <c r="AE180" i="1"/>
  <c r="AE223" i="1" s="1"/>
  <c r="AD180" i="1"/>
  <c r="AD223" i="1" s="1"/>
  <c r="AC180" i="1"/>
  <c r="AC223" i="1" s="1"/>
  <c r="AB180" i="1"/>
  <c r="AB223" i="1" s="1"/>
  <c r="AA180" i="1"/>
  <c r="AA223" i="1" s="1"/>
  <c r="Z180" i="1"/>
  <c r="Z223" i="1" s="1"/>
  <c r="Y180" i="1"/>
  <c r="Y223" i="1" s="1"/>
  <c r="X180" i="1"/>
  <c r="X223" i="1" s="1"/>
  <c r="W180" i="1"/>
  <c r="W223" i="1" s="1"/>
  <c r="V180" i="1"/>
  <c r="V223" i="1" s="1"/>
  <c r="U180" i="1"/>
  <c r="U223" i="1" s="1"/>
  <c r="T180" i="1"/>
  <c r="T223" i="1" s="1"/>
  <c r="S180" i="1"/>
  <c r="S223" i="1" s="1"/>
  <c r="R180" i="1"/>
  <c r="R223" i="1" s="1"/>
  <c r="Q180" i="1"/>
  <c r="Q223" i="1" s="1"/>
  <c r="P180" i="1"/>
  <c r="P223" i="1" s="1"/>
  <c r="O180" i="1"/>
  <c r="O223" i="1" s="1"/>
  <c r="N180" i="1"/>
  <c r="N223" i="1" s="1"/>
  <c r="M180" i="1"/>
  <c r="M223" i="1" s="1"/>
  <c r="L180" i="1"/>
  <c r="L223" i="1" s="1"/>
  <c r="K180" i="1"/>
  <c r="K223" i="1" s="1"/>
  <c r="J180" i="1"/>
  <c r="I180" i="1"/>
  <c r="I223" i="1" s="1"/>
  <c r="H180" i="1"/>
  <c r="H223" i="1" s="1"/>
  <c r="G180" i="1"/>
  <c r="G223" i="1" s="1"/>
  <c r="F180" i="1"/>
  <c r="F223" i="1" s="1"/>
  <c r="E180" i="1"/>
  <c r="E223" i="1" s="1"/>
  <c r="D180" i="1"/>
  <c r="D223" i="1" s="1"/>
  <c r="C180" i="1"/>
  <c r="C223" i="1" s="1"/>
  <c r="B180" i="1"/>
  <c r="B223" i="1" s="1"/>
  <c r="AL179" i="1"/>
  <c r="AL222" i="1" s="1"/>
  <c r="AK179" i="1"/>
  <c r="AK222" i="1" s="1"/>
  <c r="AJ179" i="1"/>
  <c r="AJ222" i="1" s="1"/>
  <c r="AI179" i="1"/>
  <c r="AI222" i="1" s="1"/>
  <c r="AH179" i="1"/>
  <c r="AH222" i="1" s="1"/>
  <c r="AG179" i="1"/>
  <c r="AG222" i="1" s="1"/>
  <c r="AF179" i="1"/>
  <c r="AF222" i="1" s="1"/>
  <c r="AE179" i="1"/>
  <c r="AE222" i="1" s="1"/>
  <c r="AD179" i="1"/>
  <c r="AD222" i="1" s="1"/>
  <c r="AC179" i="1"/>
  <c r="AC222" i="1" s="1"/>
  <c r="AB179" i="1"/>
  <c r="AB222" i="1" s="1"/>
  <c r="AA179" i="1"/>
  <c r="AA222" i="1" s="1"/>
  <c r="Z179" i="1"/>
  <c r="Z222" i="1" s="1"/>
  <c r="Y179" i="1"/>
  <c r="Y222" i="1" s="1"/>
  <c r="X179" i="1"/>
  <c r="X222" i="1" s="1"/>
  <c r="W179" i="1"/>
  <c r="W222" i="1" s="1"/>
  <c r="V179" i="1"/>
  <c r="V222" i="1" s="1"/>
  <c r="U179" i="1"/>
  <c r="U222" i="1" s="1"/>
  <c r="T179" i="1"/>
  <c r="T222" i="1" s="1"/>
  <c r="S179" i="1"/>
  <c r="S222" i="1" s="1"/>
  <c r="R179" i="1"/>
  <c r="R222" i="1" s="1"/>
  <c r="Q179" i="1"/>
  <c r="Q222" i="1" s="1"/>
  <c r="P179" i="1"/>
  <c r="P222" i="1" s="1"/>
  <c r="O179" i="1"/>
  <c r="O222" i="1" s="1"/>
  <c r="N179" i="1"/>
  <c r="N222" i="1" s="1"/>
  <c r="M179" i="1"/>
  <c r="M222" i="1" s="1"/>
  <c r="L179" i="1"/>
  <c r="L222" i="1" s="1"/>
  <c r="K179" i="1"/>
  <c r="K222" i="1" s="1"/>
  <c r="J179" i="1"/>
  <c r="J222" i="1" s="1"/>
  <c r="I179" i="1"/>
  <c r="I222" i="1" s="1"/>
  <c r="H179" i="1"/>
  <c r="H222" i="1" s="1"/>
  <c r="G179" i="1"/>
  <c r="G222" i="1" s="1"/>
  <c r="F179" i="1"/>
  <c r="F222" i="1" s="1"/>
  <c r="E179" i="1"/>
  <c r="E222" i="1" s="1"/>
  <c r="D179" i="1"/>
  <c r="D222" i="1" s="1"/>
  <c r="C179" i="1"/>
  <c r="C222" i="1" s="1"/>
  <c r="B179" i="1"/>
  <c r="B222" i="1" s="1"/>
  <c r="AL178" i="1"/>
  <c r="AL221" i="1" s="1"/>
  <c r="AK178" i="1"/>
  <c r="AK221" i="1" s="1"/>
  <c r="AJ178" i="1"/>
  <c r="AJ221" i="1" s="1"/>
  <c r="AI178" i="1"/>
  <c r="AI221" i="1" s="1"/>
  <c r="AH178" i="1"/>
  <c r="AH221" i="1" s="1"/>
  <c r="AG178" i="1"/>
  <c r="AG221" i="1" s="1"/>
  <c r="AF178" i="1"/>
  <c r="AF221" i="1" s="1"/>
  <c r="AE178" i="1"/>
  <c r="AE221" i="1" s="1"/>
  <c r="AD178" i="1"/>
  <c r="AD221" i="1" s="1"/>
  <c r="AC178" i="1"/>
  <c r="AC221" i="1" s="1"/>
  <c r="AB178" i="1"/>
  <c r="AB221" i="1" s="1"/>
  <c r="AA178" i="1"/>
  <c r="AA221" i="1" s="1"/>
  <c r="Z178" i="1"/>
  <c r="Z221" i="1" s="1"/>
  <c r="Y178" i="1"/>
  <c r="Y221" i="1" s="1"/>
  <c r="X178" i="1"/>
  <c r="X221" i="1" s="1"/>
  <c r="W178" i="1"/>
  <c r="W221" i="1" s="1"/>
  <c r="V178" i="1"/>
  <c r="V221" i="1" s="1"/>
  <c r="U178" i="1"/>
  <c r="U221" i="1" s="1"/>
  <c r="T178" i="1"/>
  <c r="S178" i="1"/>
  <c r="S221" i="1" s="1"/>
  <c r="R178" i="1"/>
  <c r="R221" i="1" s="1"/>
  <c r="Q178" i="1"/>
  <c r="Q221" i="1" s="1"/>
  <c r="P178" i="1"/>
  <c r="P221" i="1" s="1"/>
  <c r="O178" i="1"/>
  <c r="O221" i="1" s="1"/>
  <c r="N178" i="1"/>
  <c r="N221" i="1" s="1"/>
  <c r="M178" i="1"/>
  <c r="M221" i="1" s="1"/>
  <c r="L178" i="1"/>
  <c r="L221" i="1" s="1"/>
  <c r="K178" i="1"/>
  <c r="K221" i="1" s="1"/>
  <c r="J178" i="1"/>
  <c r="J221" i="1" s="1"/>
  <c r="I178" i="1"/>
  <c r="I221" i="1" s="1"/>
  <c r="H178" i="1"/>
  <c r="H221" i="1" s="1"/>
  <c r="G178" i="1"/>
  <c r="G221" i="1" s="1"/>
  <c r="F178" i="1"/>
  <c r="F221" i="1" s="1"/>
  <c r="E178" i="1"/>
  <c r="E221" i="1" s="1"/>
  <c r="D178" i="1"/>
  <c r="D221" i="1" s="1"/>
  <c r="C178" i="1"/>
  <c r="C221" i="1" s="1"/>
  <c r="B178" i="1"/>
  <c r="B221" i="1" s="1"/>
  <c r="AL177" i="1"/>
  <c r="AL220" i="1" s="1"/>
  <c r="AK177" i="1"/>
  <c r="AK220" i="1" s="1"/>
  <c r="AJ177" i="1"/>
  <c r="AJ220" i="1" s="1"/>
  <c r="AI177" i="1"/>
  <c r="AI220" i="1" s="1"/>
  <c r="AH177" i="1"/>
  <c r="AH220" i="1" s="1"/>
  <c r="AG177" i="1"/>
  <c r="AG220" i="1" s="1"/>
  <c r="AF177" i="1"/>
  <c r="AF220" i="1" s="1"/>
  <c r="AE177" i="1"/>
  <c r="AE220" i="1" s="1"/>
  <c r="AD177" i="1"/>
  <c r="AD220" i="1" s="1"/>
  <c r="AC177" i="1"/>
  <c r="AC220" i="1" s="1"/>
  <c r="AB177" i="1"/>
  <c r="AB220" i="1" s="1"/>
  <c r="AA177" i="1"/>
  <c r="AA220" i="1" s="1"/>
  <c r="Z177" i="1"/>
  <c r="Z220" i="1" s="1"/>
  <c r="Y177" i="1"/>
  <c r="Y220" i="1" s="1"/>
  <c r="X177" i="1"/>
  <c r="X220" i="1" s="1"/>
  <c r="W177" i="1"/>
  <c r="W220" i="1" s="1"/>
  <c r="V177" i="1"/>
  <c r="V220" i="1" s="1"/>
  <c r="U177" i="1"/>
  <c r="U220" i="1" s="1"/>
  <c r="T177" i="1"/>
  <c r="T220" i="1" s="1"/>
  <c r="S177" i="1"/>
  <c r="S220" i="1" s="1"/>
  <c r="R177" i="1"/>
  <c r="R220" i="1" s="1"/>
  <c r="Q177" i="1"/>
  <c r="Q220" i="1" s="1"/>
  <c r="P177" i="1"/>
  <c r="P220" i="1" s="1"/>
  <c r="O177" i="1"/>
  <c r="O220" i="1" s="1"/>
  <c r="N177" i="1"/>
  <c r="N220" i="1" s="1"/>
  <c r="M177" i="1"/>
  <c r="M220" i="1" s="1"/>
  <c r="L177" i="1"/>
  <c r="L220" i="1" s="1"/>
  <c r="K177" i="1"/>
  <c r="K220" i="1" s="1"/>
  <c r="J177" i="1"/>
  <c r="J220" i="1" s="1"/>
  <c r="I177" i="1"/>
  <c r="I220" i="1" s="1"/>
  <c r="H177" i="1"/>
  <c r="H220" i="1" s="1"/>
  <c r="G177" i="1"/>
  <c r="G220" i="1" s="1"/>
  <c r="F177" i="1"/>
  <c r="F220" i="1" s="1"/>
  <c r="E177" i="1"/>
  <c r="E220" i="1" s="1"/>
  <c r="D177" i="1"/>
  <c r="D220" i="1" s="1"/>
  <c r="C177" i="1"/>
  <c r="C220" i="1" s="1"/>
  <c r="B177" i="1"/>
  <c r="B220" i="1" s="1"/>
  <c r="AL176" i="1"/>
  <c r="AL219" i="1" s="1"/>
  <c r="AK176" i="1"/>
  <c r="AK219" i="1" s="1"/>
  <c r="AJ176" i="1"/>
  <c r="AJ219" i="1" s="1"/>
  <c r="AI176" i="1"/>
  <c r="AI219" i="1" s="1"/>
  <c r="AH176" i="1"/>
  <c r="AH219" i="1" s="1"/>
  <c r="AG176" i="1"/>
  <c r="AG219" i="1" s="1"/>
  <c r="AF176" i="1"/>
  <c r="AF219" i="1" s="1"/>
  <c r="AE176" i="1"/>
  <c r="AE219" i="1" s="1"/>
  <c r="AD176" i="1"/>
  <c r="AC176" i="1"/>
  <c r="AC219" i="1" s="1"/>
  <c r="AB176" i="1"/>
  <c r="AB219" i="1" s="1"/>
  <c r="AA176" i="1"/>
  <c r="AA219" i="1" s="1"/>
  <c r="Z176" i="1"/>
  <c r="Z219" i="1" s="1"/>
  <c r="Y176" i="1"/>
  <c r="Y219" i="1" s="1"/>
  <c r="X176" i="1"/>
  <c r="X219" i="1" s="1"/>
  <c r="W176" i="1"/>
  <c r="W219" i="1" s="1"/>
  <c r="V176" i="1"/>
  <c r="V219" i="1" s="1"/>
  <c r="U176" i="1"/>
  <c r="U219" i="1" s="1"/>
  <c r="T176" i="1"/>
  <c r="T219" i="1" s="1"/>
  <c r="S176" i="1"/>
  <c r="S219" i="1" s="1"/>
  <c r="R176" i="1"/>
  <c r="R219" i="1" s="1"/>
  <c r="Q176" i="1"/>
  <c r="Q219" i="1" s="1"/>
  <c r="P176" i="1"/>
  <c r="P219" i="1" s="1"/>
  <c r="O176" i="1"/>
  <c r="O219" i="1" s="1"/>
  <c r="N176" i="1"/>
  <c r="N219" i="1" s="1"/>
  <c r="M176" i="1"/>
  <c r="M219" i="1" s="1"/>
  <c r="L176" i="1"/>
  <c r="L219" i="1" s="1"/>
  <c r="K176" i="1"/>
  <c r="K219" i="1" s="1"/>
  <c r="J176" i="1"/>
  <c r="J219" i="1" s="1"/>
  <c r="I176" i="1"/>
  <c r="I219" i="1" s="1"/>
  <c r="H176" i="1"/>
  <c r="H219" i="1" s="1"/>
  <c r="G176" i="1"/>
  <c r="G219" i="1" s="1"/>
  <c r="F176" i="1"/>
  <c r="F219" i="1" s="1"/>
  <c r="E176" i="1"/>
  <c r="E219" i="1" s="1"/>
  <c r="D176" i="1"/>
  <c r="D219" i="1" s="1"/>
  <c r="C176" i="1"/>
  <c r="C219" i="1" s="1"/>
  <c r="B176" i="1"/>
  <c r="B219" i="1" s="1"/>
  <c r="AL175" i="1"/>
  <c r="AL218" i="1" s="1"/>
  <c r="AK175" i="1"/>
  <c r="AK218" i="1" s="1"/>
  <c r="AJ175" i="1"/>
  <c r="AJ218" i="1" s="1"/>
  <c r="AI175" i="1"/>
  <c r="AI218" i="1" s="1"/>
  <c r="AH175" i="1"/>
  <c r="AH218" i="1" s="1"/>
  <c r="AG175" i="1"/>
  <c r="AG218" i="1" s="1"/>
  <c r="AF175" i="1"/>
  <c r="AF218" i="1" s="1"/>
  <c r="AE175" i="1"/>
  <c r="AE218" i="1" s="1"/>
  <c r="AD175" i="1"/>
  <c r="AD218" i="1" s="1"/>
  <c r="AC175" i="1"/>
  <c r="AC218" i="1" s="1"/>
  <c r="AB175" i="1"/>
  <c r="AB218" i="1" s="1"/>
  <c r="AA175" i="1"/>
  <c r="AA218" i="1" s="1"/>
  <c r="Z175" i="1"/>
  <c r="Z218" i="1" s="1"/>
  <c r="Y175" i="1"/>
  <c r="Y218" i="1" s="1"/>
  <c r="X175" i="1"/>
  <c r="X218" i="1" s="1"/>
  <c r="W175" i="1"/>
  <c r="W218" i="1" s="1"/>
  <c r="V175" i="1"/>
  <c r="V218" i="1" s="1"/>
  <c r="U175" i="1"/>
  <c r="U218" i="1" s="1"/>
  <c r="T175" i="1"/>
  <c r="T218" i="1" s="1"/>
  <c r="S175" i="1"/>
  <c r="S218" i="1" s="1"/>
  <c r="R175" i="1"/>
  <c r="R218" i="1" s="1"/>
  <c r="Q175" i="1"/>
  <c r="Q218" i="1" s="1"/>
  <c r="P175" i="1"/>
  <c r="P218" i="1" s="1"/>
  <c r="O175" i="1"/>
  <c r="O218" i="1" s="1"/>
  <c r="N175" i="1"/>
  <c r="N218" i="1" s="1"/>
  <c r="M175" i="1"/>
  <c r="M218" i="1" s="1"/>
  <c r="L175" i="1"/>
  <c r="L218" i="1" s="1"/>
  <c r="K175" i="1"/>
  <c r="K218" i="1" s="1"/>
  <c r="J175" i="1"/>
  <c r="J218" i="1" s="1"/>
  <c r="I175" i="1"/>
  <c r="I218" i="1" s="1"/>
  <c r="H175" i="1"/>
  <c r="H218" i="1" s="1"/>
  <c r="G175" i="1"/>
  <c r="G218" i="1" s="1"/>
  <c r="F175" i="1"/>
  <c r="F218" i="1" s="1"/>
  <c r="E175" i="1"/>
  <c r="E218" i="1" s="1"/>
  <c r="D175" i="1"/>
  <c r="D218" i="1" s="1"/>
  <c r="C175" i="1"/>
  <c r="B175" i="1"/>
  <c r="B218" i="1" s="1"/>
  <c r="AL174" i="1"/>
  <c r="AL217" i="1" s="1"/>
  <c r="AK174" i="1"/>
  <c r="AK217" i="1" s="1"/>
  <c r="AJ174" i="1"/>
  <c r="AJ217" i="1" s="1"/>
  <c r="AI174" i="1"/>
  <c r="AI217" i="1" s="1"/>
  <c r="AH174" i="1"/>
  <c r="AH217" i="1" s="1"/>
  <c r="AG174" i="1"/>
  <c r="AG217" i="1" s="1"/>
  <c r="AF174" i="1"/>
  <c r="AF217" i="1" s="1"/>
  <c r="AE174" i="1"/>
  <c r="AE217" i="1" s="1"/>
  <c r="AD174" i="1"/>
  <c r="AD217" i="1" s="1"/>
  <c r="AC174" i="1"/>
  <c r="AC217" i="1" s="1"/>
  <c r="AB174" i="1"/>
  <c r="AB217" i="1" s="1"/>
  <c r="AA174" i="1"/>
  <c r="AA217" i="1" s="1"/>
  <c r="Z174" i="1"/>
  <c r="Z217" i="1" s="1"/>
  <c r="Y174" i="1"/>
  <c r="Y217" i="1" s="1"/>
  <c r="X174" i="1"/>
  <c r="X217" i="1" s="1"/>
  <c r="W174" i="1"/>
  <c r="W217" i="1" s="1"/>
  <c r="V174" i="1"/>
  <c r="V217" i="1" s="1"/>
  <c r="U174" i="1"/>
  <c r="U217" i="1" s="1"/>
  <c r="T174" i="1"/>
  <c r="T217" i="1" s="1"/>
  <c r="S174" i="1"/>
  <c r="S217" i="1" s="1"/>
  <c r="R174" i="1"/>
  <c r="R217" i="1" s="1"/>
  <c r="Q174" i="1"/>
  <c r="Q217" i="1" s="1"/>
  <c r="P174" i="1"/>
  <c r="P217" i="1" s="1"/>
  <c r="O174" i="1"/>
  <c r="O217" i="1" s="1"/>
  <c r="N174" i="1"/>
  <c r="N217" i="1" s="1"/>
  <c r="M174" i="1"/>
  <c r="M217" i="1" s="1"/>
  <c r="L174" i="1"/>
  <c r="L217" i="1" s="1"/>
  <c r="K174" i="1"/>
  <c r="K217" i="1" s="1"/>
  <c r="J174" i="1"/>
  <c r="J217" i="1" s="1"/>
  <c r="I174" i="1"/>
  <c r="I217" i="1" s="1"/>
  <c r="H174" i="1"/>
  <c r="H217" i="1" s="1"/>
  <c r="G174" i="1"/>
  <c r="G217" i="1" s="1"/>
  <c r="F174" i="1"/>
  <c r="F217" i="1" s="1"/>
  <c r="E174" i="1"/>
  <c r="E217" i="1" s="1"/>
  <c r="D174" i="1"/>
  <c r="D217" i="1" s="1"/>
  <c r="C174" i="1"/>
  <c r="C217" i="1" s="1"/>
  <c r="B174" i="1"/>
  <c r="B217" i="1" s="1"/>
  <c r="AL173" i="1"/>
  <c r="AL216" i="1" s="1"/>
  <c r="AK173" i="1"/>
  <c r="AK216" i="1" s="1"/>
  <c r="AJ173" i="1"/>
  <c r="AJ216" i="1" s="1"/>
  <c r="AI173" i="1"/>
  <c r="AI216" i="1" s="1"/>
  <c r="AH173" i="1"/>
  <c r="AH216" i="1" s="1"/>
  <c r="AG173" i="1"/>
  <c r="AG216" i="1" s="1"/>
  <c r="AF173" i="1"/>
  <c r="AF216" i="1" s="1"/>
  <c r="AE173" i="1"/>
  <c r="AE216" i="1" s="1"/>
  <c r="AD173" i="1"/>
  <c r="AD216" i="1" s="1"/>
  <c r="AC173" i="1"/>
  <c r="AC216" i="1" s="1"/>
  <c r="AB173" i="1"/>
  <c r="AB216" i="1" s="1"/>
  <c r="AA173" i="1"/>
  <c r="AA216" i="1" s="1"/>
  <c r="Z173" i="1"/>
  <c r="Z216" i="1" s="1"/>
  <c r="Y173" i="1"/>
  <c r="Y216" i="1" s="1"/>
  <c r="X173" i="1"/>
  <c r="X216" i="1" s="1"/>
  <c r="W173" i="1"/>
  <c r="W216" i="1" s="1"/>
  <c r="V173" i="1"/>
  <c r="V216" i="1" s="1"/>
  <c r="U173" i="1"/>
  <c r="U216" i="1" s="1"/>
  <c r="T173" i="1"/>
  <c r="T216" i="1" s="1"/>
  <c r="S173" i="1"/>
  <c r="S216" i="1" s="1"/>
  <c r="R173" i="1"/>
  <c r="R216" i="1" s="1"/>
  <c r="Q173" i="1"/>
  <c r="Q216" i="1" s="1"/>
  <c r="P173" i="1"/>
  <c r="P216" i="1" s="1"/>
  <c r="O173" i="1"/>
  <c r="O216" i="1" s="1"/>
  <c r="N173" i="1"/>
  <c r="N216" i="1" s="1"/>
  <c r="M173" i="1"/>
  <c r="L173" i="1"/>
  <c r="L216" i="1" s="1"/>
  <c r="K173" i="1"/>
  <c r="K216" i="1" s="1"/>
  <c r="J173" i="1"/>
  <c r="J216" i="1" s="1"/>
  <c r="I173" i="1"/>
  <c r="I216" i="1" s="1"/>
  <c r="H173" i="1"/>
  <c r="H216" i="1" s="1"/>
  <c r="G173" i="1"/>
  <c r="G216" i="1" s="1"/>
  <c r="F173" i="1"/>
  <c r="F216" i="1" s="1"/>
  <c r="E173" i="1"/>
  <c r="E216" i="1" s="1"/>
  <c r="D173" i="1"/>
  <c r="D216" i="1" s="1"/>
  <c r="C173" i="1"/>
  <c r="C216" i="1" s="1"/>
  <c r="B173" i="1"/>
  <c r="B216" i="1" s="1"/>
  <c r="AL172" i="1"/>
  <c r="AL215" i="1" s="1"/>
  <c r="AK172" i="1"/>
  <c r="AK215" i="1" s="1"/>
  <c r="AJ172" i="1"/>
  <c r="AJ215" i="1" s="1"/>
  <c r="AI172" i="1"/>
  <c r="AI215" i="1" s="1"/>
  <c r="AH172" i="1"/>
  <c r="AH215" i="1" s="1"/>
  <c r="AG172" i="1"/>
  <c r="AG215" i="1" s="1"/>
  <c r="AF172" i="1"/>
  <c r="AF215" i="1" s="1"/>
  <c r="AE172" i="1"/>
  <c r="AE215" i="1" s="1"/>
  <c r="AD172" i="1"/>
  <c r="AD215" i="1" s="1"/>
  <c r="AC172" i="1"/>
  <c r="AC215" i="1" s="1"/>
  <c r="AB172" i="1"/>
  <c r="AB215" i="1" s="1"/>
  <c r="AA172" i="1"/>
  <c r="AA215" i="1" s="1"/>
  <c r="Z172" i="1"/>
  <c r="Z215" i="1" s="1"/>
  <c r="Y172" i="1"/>
  <c r="Y215" i="1" s="1"/>
  <c r="X172" i="1"/>
  <c r="X215" i="1" s="1"/>
  <c r="W172" i="1"/>
  <c r="W215" i="1" s="1"/>
  <c r="V172" i="1"/>
  <c r="V215" i="1" s="1"/>
  <c r="U172" i="1"/>
  <c r="U215" i="1" s="1"/>
  <c r="T172" i="1"/>
  <c r="T215" i="1" s="1"/>
  <c r="S172" i="1"/>
  <c r="S215" i="1" s="1"/>
  <c r="R172" i="1"/>
  <c r="R215" i="1" s="1"/>
  <c r="Q172" i="1"/>
  <c r="Q215" i="1" s="1"/>
  <c r="P172" i="1"/>
  <c r="P215" i="1" s="1"/>
  <c r="O172" i="1"/>
  <c r="O215" i="1" s="1"/>
  <c r="N172" i="1"/>
  <c r="N215" i="1" s="1"/>
  <c r="M172" i="1"/>
  <c r="M215" i="1" s="1"/>
  <c r="L172" i="1"/>
  <c r="L215" i="1" s="1"/>
  <c r="K172" i="1"/>
  <c r="K215" i="1" s="1"/>
  <c r="J172" i="1"/>
  <c r="J215" i="1" s="1"/>
  <c r="I172" i="1"/>
  <c r="I215" i="1" s="1"/>
  <c r="H172" i="1"/>
  <c r="H215" i="1" s="1"/>
  <c r="G172" i="1"/>
  <c r="G215" i="1" s="1"/>
  <c r="F172" i="1"/>
  <c r="F215" i="1" s="1"/>
  <c r="E172" i="1"/>
  <c r="E215" i="1" s="1"/>
  <c r="D172" i="1"/>
  <c r="D215" i="1" s="1"/>
  <c r="C172" i="1"/>
  <c r="C215" i="1" s="1"/>
  <c r="B172" i="1"/>
  <c r="B215" i="1" s="1"/>
  <c r="AL171" i="1"/>
  <c r="AL214" i="1" s="1"/>
  <c r="AK171" i="1"/>
  <c r="AK214" i="1" s="1"/>
  <c r="AJ171" i="1"/>
  <c r="AJ214" i="1" s="1"/>
  <c r="AI171" i="1"/>
  <c r="AI214" i="1" s="1"/>
  <c r="AH171" i="1"/>
  <c r="AH214" i="1" s="1"/>
  <c r="AG171" i="1"/>
  <c r="AG214" i="1" s="1"/>
  <c r="AF171" i="1"/>
  <c r="AF214" i="1" s="1"/>
  <c r="AE171" i="1"/>
  <c r="AE214" i="1" s="1"/>
  <c r="AD171" i="1"/>
  <c r="AD214" i="1" s="1"/>
  <c r="AC171" i="1"/>
  <c r="AC214" i="1" s="1"/>
  <c r="AB171" i="1"/>
  <c r="AB214" i="1" s="1"/>
  <c r="AA171" i="1"/>
  <c r="AA214" i="1" s="1"/>
  <c r="Z171" i="1"/>
  <c r="Z214" i="1" s="1"/>
  <c r="Y171" i="1"/>
  <c r="Y214" i="1" s="1"/>
  <c r="X171" i="1"/>
  <c r="X214" i="1" s="1"/>
  <c r="W171" i="1"/>
  <c r="V171" i="1"/>
  <c r="V214" i="1" s="1"/>
  <c r="U171" i="1"/>
  <c r="U214" i="1" s="1"/>
  <c r="T171" i="1"/>
  <c r="T214" i="1" s="1"/>
  <c r="S171" i="1"/>
  <c r="S214" i="1" s="1"/>
  <c r="R171" i="1"/>
  <c r="R214" i="1" s="1"/>
  <c r="Q171" i="1"/>
  <c r="Q214" i="1" s="1"/>
  <c r="P171" i="1"/>
  <c r="P214" i="1" s="1"/>
  <c r="O171" i="1"/>
  <c r="O214" i="1" s="1"/>
  <c r="N171" i="1"/>
  <c r="N214" i="1" s="1"/>
  <c r="M171" i="1"/>
  <c r="M214" i="1" s="1"/>
  <c r="L171" i="1"/>
  <c r="L214" i="1" s="1"/>
  <c r="K171" i="1"/>
  <c r="K214" i="1" s="1"/>
  <c r="J171" i="1"/>
  <c r="J214" i="1" s="1"/>
  <c r="I171" i="1"/>
  <c r="I214" i="1" s="1"/>
  <c r="H171" i="1"/>
  <c r="H214" i="1" s="1"/>
  <c r="G171" i="1"/>
  <c r="G214" i="1" s="1"/>
  <c r="F171" i="1"/>
  <c r="F214" i="1" s="1"/>
  <c r="E171" i="1"/>
  <c r="E214" i="1" s="1"/>
  <c r="D171" i="1"/>
  <c r="D214" i="1" s="1"/>
  <c r="C171" i="1"/>
  <c r="C214" i="1" s="1"/>
  <c r="B171" i="1"/>
  <c r="B214" i="1" s="1"/>
  <c r="AL170" i="1"/>
  <c r="AL213" i="1" s="1"/>
  <c r="AK170" i="1"/>
  <c r="AK213" i="1" s="1"/>
  <c r="AJ170" i="1"/>
  <c r="AJ213" i="1" s="1"/>
  <c r="AI170" i="1"/>
  <c r="AI213" i="1" s="1"/>
  <c r="AH170" i="1"/>
  <c r="AH213" i="1" s="1"/>
  <c r="AG170" i="1"/>
  <c r="AG213" i="1" s="1"/>
  <c r="AF170" i="1"/>
  <c r="AF213" i="1" s="1"/>
  <c r="AE170" i="1"/>
  <c r="AE213" i="1" s="1"/>
  <c r="AD170" i="1"/>
  <c r="AD213" i="1" s="1"/>
  <c r="AC170" i="1"/>
  <c r="AC213" i="1" s="1"/>
  <c r="AB170" i="1"/>
  <c r="AB213" i="1" s="1"/>
  <c r="AA170" i="1"/>
  <c r="AA213" i="1" s="1"/>
  <c r="Z170" i="1"/>
  <c r="Z213" i="1" s="1"/>
  <c r="Y170" i="1"/>
  <c r="Y213" i="1" s="1"/>
  <c r="X170" i="1"/>
  <c r="X213" i="1" s="1"/>
  <c r="W170" i="1"/>
  <c r="W213" i="1" s="1"/>
  <c r="V170" i="1"/>
  <c r="V213" i="1" s="1"/>
  <c r="U170" i="1"/>
  <c r="U213" i="1" s="1"/>
  <c r="T170" i="1"/>
  <c r="T213" i="1" s="1"/>
  <c r="S170" i="1"/>
  <c r="S213" i="1" s="1"/>
  <c r="R170" i="1"/>
  <c r="R213" i="1" s="1"/>
  <c r="Q170" i="1"/>
  <c r="Q213" i="1" s="1"/>
  <c r="P170" i="1"/>
  <c r="P213" i="1" s="1"/>
  <c r="O170" i="1"/>
  <c r="O213" i="1" s="1"/>
  <c r="N170" i="1"/>
  <c r="N213" i="1" s="1"/>
  <c r="M170" i="1"/>
  <c r="M213" i="1" s="1"/>
  <c r="L170" i="1"/>
  <c r="L213" i="1" s="1"/>
  <c r="K170" i="1"/>
  <c r="K213" i="1" s="1"/>
  <c r="J170" i="1"/>
  <c r="J213" i="1" s="1"/>
  <c r="I170" i="1"/>
  <c r="I213" i="1" s="1"/>
  <c r="H170" i="1"/>
  <c r="H213" i="1" s="1"/>
  <c r="G170" i="1"/>
  <c r="G213" i="1" s="1"/>
  <c r="F170" i="1"/>
  <c r="F213" i="1" s="1"/>
  <c r="E170" i="1"/>
  <c r="E213" i="1" s="1"/>
  <c r="D170" i="1"/>
  <c r="D213" i="1" s="1"/>
  <c r="C170" i="1"/>
  <c r="C213" i="1" s="1"/>
  <c r="B170" i="1"/>
  <c r="B213" i="1" s="1"/>
  <c r="AL169" i="1"/>
  <c r="AL212" i="1" s="1"/>
  <c r="AK169" i="1"/>
  <c r="AK212" i="1" s="1"/>
  <c r="AJ169" i="1"/>
  <c r="AJ212" i="1" s="1"/>
  <c r="AI169" i="1"/>
  <c r="AI212" i="1" s="1"/>
  <c r="AH169" i="1"/>
  <c r="AH212" i="1" s="1"/>
  <c r="AG169" i="1"/>
  <c r="AF169" i="1"/>
  <c r="AF212" i="1" s="1"/>
  <c r="AE169" i="1"/>
  <c r="AE212" i="1" s="1"/>
  <c r="AD169" i="1"/>
  <c r="AD212" i="1" s="1"/>
  <c r="AC169" i="1"/>
  <c r="AC212" i="1" s="1"/>
  <c r="AB169" i="1"/>
  <c r="AB212" i="1" s="1"/>
  <c r="AA169" i="1"/>
  <c r="AA212" i="1" s="1"/>
  <c r="Z169" i="1"/>
  <c r="Z212" i="1" s="1"/>
  <c r="Y169" i="1"/>
  <c r="Y212" i="1" s="1"/>
  <c r="X169" i="1"/>
  <c r="X212" i="1" s="1"/>
  <c r="W169" i="1"/>
  <c r="W212" i="1" s="1"/>
  <c r="V169" i="1"/>
  <c r="V212" i="1" s="1"/>
  <c r="U169" i="1"/>
  <c r="U212" i="1" s="1"/>
  <c r="T169" i="1"/>
  <c r="T212" i="1" s="1"/>
  <c r="S169" i="1"/>
  <c r="S212" i="1" s="1"/>
  <c r="R169" i="1"/>
  <c r="R212" i="1" s="1"/>
  <c r="Q169" i="1"/>
  <c r="Q212" i="1" s="1"/>
  <c r="P169" i="1"/>
  <c r="P212" i="1" s="1"/>
  <c r="O169" i="1"/>
  <c r="O212" i="1" s="1"/>
  <c r="N169" i="1"/>
  <c r="N212" i="1" s="1"/>
  <c r="M169" i="1"/>
  <c r="M212" i="1" s="1"/>
  <c r="L169" i="1"/>
  <c r="L212" i="1" s="1"/>
  <c r="K169" i="1"/>
  <c r="K212" i="1" s="1"/>
  <c r="J169" i="1"/>
  <c r="J212" i="1" s="1"/>
  <c r="I169" i="1"/>
  <c r="I212" i="1" s="1"/>
  <c r="H169" i="1"/>
  <c r="H212" i="1" s="1"/>
  <c r="G169" i="1"/>
  <c r="G212" i="1" s="1"/>
  <c r="F169" i="1"/>
  <c r="F212" i="1" s="1"/>
  <c r="E169" i="1"/>
  <c r="E212" i="1" s="1"/>
  <c r="D169" i="1"/>
  <c r="D212" i="1" s="1"/>
  <c r="C169" i="1"/>
  <c r="C212" i="1" s="1"/>
  <c r="B169" i="1"/>
  <c r="B212" i="1" s="1"/>
  <c r="AL168" i="1"/>
  <c r="AL211" i="1" s="1"/>
  <c r="AK168" i="1"/>
  <c r="AK211" i="1" s="1"/>
  <c r="AJ168" i="1"/>
  <c r="AJ211" i="1" s="1"/>
  <c r="AI168" i="1"/>
  <c r="AI211" i="1" s="1"/>
  <c r="AH168" i="1"/>
  <c r="AH211" i="1" s="1"/>
  <c r="AG168" i="1"/>
  <c r="AG211" i="1" s="1"/>
  <c r="AF168" i="1"/>
  <c r="AF211" i="1" s="1"/>
  <c r="AE168" i="1"/>
  <c r="AE211" i="1" s="1"/>
  <c r="AD168" i="1"/>
  <c r="AD211" i="1" s="1"/>
  <c r="AC168" i="1"/>
  <c r="AC211" i="1" s="1"/>
  <c r="AB168" i="1"/>
  <c r="AB211" i="1" s="1"/>
  <c r="AA168" i="1"/>
  <c r="AA211" i="1" s="1"/>
  <c r="Z168" i="1"/>
  <c r="Z211" i="1" s="1"/>
  <c r="Y168" i="1"/>
  <c r="Y211" i="1" s="1"/>
  <c r="X168" i="1"/>
  <c r="X211" i="1" s="1"/>
  <c r="W168" i="1"/>
  <c r="W211" i="1" s="1"/>
  <c r="V168" i="1"/>
  <c r="V211" i="1" s="1"/>
  <c r="U168" i="1"/>
  <c r="U211" i="1" s="1"/>
  <c r="T168" i="1"/>
  <c r="T211" i="1" s="1"/>
  <c r="S168" i="1"/>
  <c r="S211" i="1" s="1"/>
  <c r="R168" i="1"/>
  <c r="R211" i="1" s="1"/>
  <c r="Q168" i="1"/>
  <c r="Q211" i="1" s="1"/>
  <c r="P168" i="1"/>
  <c r="P211" i="1" s="1"/>
  <c r="O168" i="1"/>
  <c r="O211" i="1" s="1"/>
  <c r="N168" i="1"/>
  <c r="N211" i="1" s="1"/>
  <c r="M168" i="1"/>
  <c r="M211" i="1" s="1"/>
  <c r="L168" i="1"/>
  <c r="L211" i="1" s="1"/>
  <c r="K168" i="1"/>
  <c r="K211" i="1" s="1"/>
  <c r="J168" i="1"/>
  <c r="J211" i="1" s="1"/>
  <c r="I168" i="1"/>
  <c r="I211" i="1" s="1"/>
  <c r="H168" i="1"/>
  <c r="H211" i="1" s="1"/>
  <c r="G168" i="1"/>
  <c r="G211" i="1" s="1"/>
  <c r="F168" i="1"/>
  <c r="E168" i="1"/>
  <c r="E211" i="1" s="1"/>
  <c r="D168" i="1"/>
  <c r="D211" i="1" s="1"/>
  <c r="C168" i="1"/>
  <c r="C211" i="1" s="1"/>
  <c r="B168" i="1"/>
  <c r="B211" i="1" s="1"/>
  <c r="AL167" i="1"/>
  <c r="AL210" i="1" s="1"/>
  <c r="AK167" i="1"/>
  <c r="AK210" i="1" s="1"/>
  <c r="AJ167" i="1"/>
  <c r="AJ210" i="1" s="1"/>
  <c r="AI167" i="1"/>
  <c r="AI210" i="1" s="1"/>
  <c r="AH167" i="1"/>
  <c r="AH210" i="1" s="1"/>
  <c r="AG167" i="1"/>
  <c r="AG210" i="1" s="1"/>
  <c r="AF167" i="1"/>
  <c r="AF210" i="1" s="1"/>
  <c r="AE167" i="1"/>
  <c r="AE210" i="1" s="1"/>
  <c r="AD167" i="1"/>
  <c r="AD210" i="1" s="1"/>
  <c r="AC167" i="1"/>
  <c r="AC210" i="1" s="1"/>
  <c r="AB167" i="1"/>
  <c r="AB210" i="1" s="1"/>
  <c r="AA167" i="1"/>
  <c r="AA210" i="1" s="1"/>
  <c r="Z167" i="1"/>
  <c r="Z210" i="1" s="1"/>
  <c r="Y167" i="1"/>
  <c r="Y210" i="1" s="1"/>
  <c r="X167" i="1"/>
  <c r="X210" i="1" s="1"/>
  <c r="W167" i="1"/>
  <c r="W210" i="1" s="1"/>
  <c r="V167" i="1"/>
  <c r="V210" i="1" s="1"/>
  <c r="U167" i="1"/>
  <c r="U210" i="1" s="1"/>
  <c r="T167" i="1"/>
  <c r="T210" i="1" s="1"/>
  <c r="S167" i="1"/>
  <c r="S210" i="1" s="1"/>
  <c r="R167" i="1"/>
  <c r="R210" i="1" s="1"/>
  <c r="Q167" i="1"/>
  <c r="Q210" i="1" s="1"/>
  <c r="P167" i="1"/>
  <c r="P210" i="1" s="1"/>
  <c r="O167" i="1"/>
  <c r="O210" i="1" s="1"/>
  <c r="N167" i="1"/>
  <c r="N210" i="1" s="1"/>
  <c r="M167" i="1"/>
  <c r="M210" i="1" s="1"/>
  <c r="L167" i="1"/>
  <c r="L210" i="1" s="1"/>
  <c r="K167" i="1"/>
  <c r="K210" i="1" s="1"/>
  <c r="J167" i="1"/>
  <c r="J210" i="1" s="1"/>
  <c r="I167" i="1"/>
  <c r="I210" i="1" s="1"/>
  <c r="H167" i="1"/>
  <c r="H210" i="1" s="1"/>
  <c r="G167" i="1"/>
  <c r="G210" i="1" s="1"/>
  <c r="F167" i="1"/>
  <c r="F210" i="1" s="1"/>
  <c r="E167" i="1"/>
  <c r="E210" i="1" s="1"/>
  <c r="D167" i="1"/>
  <c r="D210" i="1" s="1"/>
  <c r="C167" i="1"/>
  <c r="C210" i="1" s="1"/>
  <c r="B167" i="1"/>
  <c r="B210" i="1" s="1"/>
  <c r="AL166" i="1"/>
  <c r="AL209" i="1" s="1"/>
  <c r="AK166" i="1"/>
  <c r="AK209" i="1" s="1"/>
  <c r="AJ166" i="1"/>
  <c r="AJ209" i="1" s="1"/>
  <c r="AI166" i="1"/>
  <c r="AI209" i="1" s="1"/>
  <c r="AH166" i="1"/>
  <c r="AH209" i="1" s="1"/>
  <c r="AG166" i="1"/>
  <c r="AG209" i="1" s="1"/>
  <c r="AF166" i="1"/>
  <c r="AF209" i="1" s="1"/>
  <c r="AE166" i="1"/>
  <c r="AE209" i="1" s="1"/>
  <c r="AD166" i="1"/>
  <c r="AD209" i="1" s="1"/>
  <c r="AC166" i="1"/>
  <c r="AC209" i="1" s="1"/>
  <c r="AB166" i="1"/>
  <c r="AB209" i="1" s="1"/>
  <c r="AA166" i="1"/>
  <c r="AA209" i="1" s="1"/>
  <c r="Z166" i="1"/>
  <c r="Z209" i="1" s="1"/>
  <c r="Y166" i="1"/>
  <c r="Y209" i="1" s="1"/>
  <c r="X166" i="1"/>
  <c r="X209" i="1" s="1"/>
  <c r="W166" i="1"/>
  <c r="W209" i="1" s="1"/>
  <c r="V166" i="1"/>
  <c r="V209" i="1" s="1"/>
  <c r="U166" i="1"/>
  <c r="U209" i="1" s="1"/>
  <c r="T166" i="1"/>
  <c r="T209" i="1" s="1"/>
  <c r="S166" i="1"/>
  <c r="S209" i="1" s="1"/>
  <c r="R166" i="1"/>
  <c r="R209" i="1" s="1"/>
  <c r="Q166" i="1"/>
  <c r="Q209" i="1" s="1"/>
  <c r="P166" i="1"/>
  <c r="O166" i="1"/>
  <c r="O209" i="1" s="1"/>
  <c r="N166" i="1"/>
  <c r="N209" i="1" s="1"/>
  <c r="M166" i="1"/>
  <c r="M209" i="1" s="1"/>
  <c r="L166" i="1"/>
  <c r="L209" i="1" s="1"/>
  <c r="K166" i="1"/>
  <c r="K209" i="1" s="1"/>
  <c r="J166" i="1"/>
  <c r="J209" i="1" s="1"/>
  <c r="I166" i="1"/>
  <c r="I209" i="1" s="1"/>
  <c r="H166" i="1"/>
  <c r="H209" i="1" s="1"/>
  <c r="G166" i="1"/>
  <c r="G209" i="1" s="1"/>
  <c r="F166" i="1"/>
  <c r="F209" i="1" s="1"/>
  <c r="E166" i="1"/>
  <c r="E209" i="1" s="1"/>
  <c r="D166" i="1"/>
  <c r="D209" i="1" s="1"/>
  <c r="C166" i="1"/>
  <c r="C209" i="1" s="1"/>
  <c r="B166" i="1"/>
  <c r="B209" i="1" s="1"/>
  <c r="AL165" i="1"/>
  <c r="AL208" i="1" s="1"/>
  <c r="AK165" i="1"/>
  <c r="AK208" i="1" s="1"/>
  <c r="AJ165" i="1"/>
  <c r="AJ208" i="1" s="1"/>
  <c r="AI165" i="1"/>
  <c r="AI208" i="1" s="1"/>
  <c r="AH165" i="1"/>
  <c r="AH208" i="1" s="1"/>
  <c r="AG165" i="1"/>
  <c r="AG208" i="1" s="1"/>
  <c r="AF165" i="1"/>
  <c r="AF208" i="1" s="1"/>
  <c r="AE165" i="1"/>
  <c r="AE208" i="1" s="1"/>
  <c r="AD165" i="1"/>
  <c r="AD208" i="1" s="1"/>
  <c r="AC165" i="1"/>
  <c r="AC208" i="1" s="1"/>
  <c r="AB165" i="1"/>
  <c r="AB208" i="1" s="1"/>
  <c r="AA165" i="1"/>
  <c r="AA208" i="1" s="1"/>
  <c r="Z165" i="1"/>
  <c r="Z208" i="1" s="1"/>
  <c r="Y165" i="1"/>
  <c r="Y208" i="1" s="1"/>
  <c r="X165" i="1"/>
  <c r="X208" i="1" s="1"/>
  <c r="W165" i="1"/>
  <c r="W208" i="1" s="1"/>
  <c r="V165" i="1"/>
  <c r="V208" i="1" s="1"/>
  <c r="U165" i="1"/>
  <c r="U208" i="1" s="1"/>
  <c r="T165" i="1"/>
  <c r="T208" i="1" s="1"/>
  <c r="S165" i="1"/>
  <c r="S208" i="1" s="1"/>
  <c r="R165" i="1"/>
  <c r="R208" i="1" s="1"/>
  <c r="Q165" i="1"/>
  <c r="Q208" i="1" s="1"/>
  <c r="P165" i="1"/>
  <c r="P208" i="1" s="1"/>
  <c r="O165" i="1"/>
  <c r="O208" i="1" s="1"/>
  <c r="N165" i="1"/>
  <c r="N208" i="1" s="1"/>
  <c r="M165" i="1"/>
  <c r="M208" i="1" s="1"/>
  <c r="L165" i="1"/>
  <c r="L208" i="1" s="1"/>
  <c r="K165" i="1"/>
  <c r="K208" i="1" s="1"/>
  <c r="J165" i="1"/>
  <c r="J208" i="1" s="1"/>
  <c r="I165" i="1"/>
  <c r="I208" i="1" s="1"/>
  <c r="H165" i="1"/>
  <c r="H208" i="1" s="1"/>
  <c r="G165" i="1"/>
  <c r="G208" i="1" s="1"/>
  <c r="F165" i="1"/>
  <c r="F208" i="1" s="1"/>
  <c r="E165" i="1"/>
  <c r="D165" i="1"/>
  <c r="D208" i="1" s="1"/>
  <c r="C165" i="1"/>
  <c r="C208" i="1" s="1"/>
  <c r="B165" i="1"/>
  <c r="B208" i="1" s="1"/>
  <c r="AL164" i="1"/>
  <c r="AL207" i="1" s="1"/>
  <c r="AK164" i="1"/>
  <c r="AK207" i="1" s="1"/>
  <c r="AJ164" i="1"/>
  <c r="AJ207" i="1" s="1"/>
  <c r="AI164" i="1"/>
  <c r="AI207" i="1" s="1"/>
  <c r="AH164" i="1"/>
  <c r="AH207" i="1" s="1"/>
  <c r="AG164" i="1"/>
  <c r="AG207" i="1" s="1"/>
  <c r="AF164" i="1"/>
  <c r="AF207" i="1" s="1"/>
  <c r="AE164" i="1"/>
  <c r="AE207" i="1" s="1"/>
  <c r="AD164" i="1"/>
  <c r="AD207" i="1" s="1"/>
  <c r="AC164" i="1"/>
  <c r="AC207" i="1" s="1"/>
  <c r="AB164" i="1"/>
  <c r="AB207" i="1" s="1"/>
  <c r="AA164" i="1"/>
  <c r="AA207" i="1" s="1"/>
  <c r="Z164" i="1"/>
  <c r="Z207" i="1" s="1"/>
  <c r="Y164" i="1"/>
  <c r="Y207" i="1" s="1"/>
  <c r="X164" i="1"/>
  <c r="X207" i="1" s="1"/>
  <c r="W164" i="1"/>
  <c r="W207" i="1" s="1"/>
  <c r="V164" i="1"/>
  <c r="V207" i="1" s="1"/>
  <c r="U164" i="1"/>
  <c r="U207" i="1" s="1"/>
  <c r="T164" i="1"/>
  <c r="T207" i="1" s="1"/>
  <c r="S164" i="1"/>
  <c r="S207" i="1" s="1"/>
  <c r="R164" i="1"/>
  <c r="R207" i="1" s="1"/>
  <c r="Q164" i="1"/>
  <c r="Q207" i="1" s="1"/>
  <c r="P164" i="1"/>
  <c r="P207" i="1" s="1"/>
  <c r="O164" i="1"/>
  <c r="O207" i="1" s="1"/>
  <c r="N164" i="1"/>
  <c r="N207" i="1" s="1"/>
  <c r="M164" i="1"/>
  <c r="M207" i="1" s="1"/>
  <c r="L164" i="1"/>
  <c r="L207" i="1" s="1"/>
  <c r="K164" i="1"/>
  <c r="K207" i="1" s="1"/>
  <c r="J164" i="1"/>
  <c r="I164" i="1"/>
  <c r="I207" i="1" s="1"/>
  <c r="H164" i="1"/>
  <c r="H207" i="1" s="1"/>
  <c r="G164" i="1"/>
  <c r="G207" i="1" s="1"/>
  <c r="F164" i="1"/>
  <c r="F207" i="1" s="1"/>
  <c r="E164" i="1"/>
  <c r="E207" i="1" s="1"/>
  <c r="D164" i="1"/>
  <c r="D207" i="1" s="1"/>
  <c r="C164" i="1"/>
  <c r="C207" i="1" s="1"/>
  <c r="B164" i="1"/>
  <c r="B207" i="1" s="1"/>
  <c r="AL163" i="1"/>
  <c r="AL206" i="1" s="1"/>
  <c r="AK163" i="1"/>
  <c r="AK206" i="1" s="1"/>
  <c r="AJ163" i="1"/>
  <c r="AJ206" i="1" s="1"/>
  <c r="AI163" i="1"/>
  <c r="AI206" i="1" s="1"/>
  <c r="AH163" i="1"/>
  <c r="AH206" i="1" s="1"/>
  <c r="AG163" i="1"/>
  <c r="AG206" i="1" s="1"/>
  <c r="AF163" i="1"/>
  <c r="AF206" i="1" s="1"/>
  <c r="AE163" i="1"/>
  <c r="AE206" i="1" s="1"/>
  <c r="AD163" i="1"/>
  <c r="AD206" i="1" s="1"/>
  <c r="AC163" i="1"/>
  <c r="AC206" i="1" s="1"/>
  <c r="AB163" i="1"/>
  <c r="AB206" i="1" s="1"/>
  <c r="AA163" i="1"/>
  <c r="AA206" i="1" s="1"/>
  <c r="Z163" i="1"/>
  <c r="Z206" i="1" s="1"/>
  <c r="Y163" i="1"/>
  <c r="Y206" i="1" s="1"/>
  <c r="X163" i="1"/>
  <c r="X206" i="1" s="1"/>
  <c r="W163" i="1"/>
  <c r="W206" i="1" s="1"/>
  <c r="V163" i="1"/>
  <c r="V206" i="1" s="1"/>
  <c r="U163" i="1"/>
  <c r="U206" i="1" s="1"/>
  <c r="T163" i="1"/>
  <c r="T206" i="1" s="1"/>
  <c r="S163" i="1"/>
  <c r="S206" i="1" s="1"/>
  <c r="R163" i="1"/>
  <c r="R206" i="1" s="1"/>
  <c r="Q163" i="1"/>
  <c r="Q206" i="1" s="1"/>
  <c r="P163" i="1"/>
  <c r="P206" i="1" s="1"/>
  <c r="O163" i="1"/>
  <c r="N163" i="1"/>
  <c r="N206" i="1" s="1"/>
  <c r="M163" i="1"/>
  <c r="M206" i="1" s="1"/>
  <c r="L163" i="1"/>
  <c r="L206" i="1" s="1"/>
  <c r="K163" i="1"/>
  <c r="K206" i="1" s="1"/>
  <c r="J163" i="1"/>
  <c r="J206" i="1" s="1"/>
  <c r="I163" i="1"/>
  <c r="I206" i="1" s="1"/>
  <c r="H163" i="1"/>
  <c r="H206" i="1" s="1"/>
  <c r="G163" i="1"/>
  <c r="G206" i="1" s="1"/>
  <c r="F163" i="1"/>
  <c r="F206" i="1" s="1"/>
  <c r="E163" i="1"/>
  <c r="E206" i="1" s="1"/>
  <c r="D163" i="1"/>
  <c r="D206" i="1" s="1"/>
  <c r="C163" i="1"/>
  <c r="C206" i="1" s="1"/>
  <c r="B163" i="1"/>
  <c r="B206" i="1" s="1"/>
  <c r="AL150" i="1"/>
  <c r="AF150" i="1"/>
  <c r="AC150" i="1"/>
  <c r="Z150" i="1"/>
  <c r="W150" i="1"/>
  <c r="J150" i="1"/>
  <c r="H150" i="1"/>
  <c r="B150" i="1"/>
  <c r="AJ149" i="1"/>
  <c r="AC149" i="1"/>
  <c r="W149" i="1"/>
  <c r="U149" i="1"/>
  <c r="T149" i="1"/>
  <c r="L149" i="1"/>
  <c r="E149" i="1"/>
  <c r="AJ148" i="1"/>
  <c r="AG148" i="1"/>
  <c r="AC148" i="1"/>
  <c r="T148" i="1"/>
  <c r="R148" i="1"/>
  <c r="L148" i="1"/>
  <c r="K148" i="1"/>
  <c r="I148" i="1"/>
  <c r="B148" i="1"/>
  <c r="AG147" i="1"/>
  <c r="AE147" i="1"/>
  <c r="AD147" i="1"/>
  <c r="V147" i="1"/>
  <c r="U147" i="1"/>
  <c r="O147" i="1"/>
  <c r="L147" i="1"/>
  <c r="I147" i="1"/>
  <c r="F147" i="1"/>
  <c r="AD146" i="1"/>
  <c r="AB146" i="1"/>
  <c r="V146" i="1"/>
  <c r="S146" i="1"/>
  <c r="L146" i="1"/>
  <c r="J146" i="1"/>
  <c r="D146" i="1"/>
  <c r="C146" i="1"/>
  <c r="AL145" i="1"/>
  <c r="AF145" i="1"/>
  <c r="V145" i="1"/>
  <c r="L145" i="1"/>
  <c r="AF144" i="1"/>
  <c r="W144" i="1"/>
  <c r="M144" i="1"/>
  <c r="E144" i="1"/>
  <c r="AF143" i="1"/>
  <c r="X143" i="1"/>
  <c r="M143" i="1"/>
  <c r="E143" i="1"/>
  <c r="N142" i="1"/>
  <c r="F142" i="1"/>
  <c r="X141" i="1"/>
  <c r="N141" i="1"/>
  <c r="F141" i="1"/>
  <c r="AG140" i="1"/>
  <c r="Y140" i="1"/>
  <c r="O140" i="1"/>
  <c r="G140" i="1"/>
  <c r="AG139" i="1"/>
  <c r="Y139" i="1"/>
  <c r="AH138" i="1"/>
  <c r="Z138" i="1"/>
  <c r="G138" i="1"/>
  <c r="AH137" i="1"/>
  <c r="Z137" i="1"/>
  <c r="P137" i="1"/>
  <c r="H137" i="1"/>
  <c r="AI136" i="1"/>
  <c r="AA136" i="1"/>
  <c r="P136" i="1"/>
  <c r="H136" i="1"/>
  <c r="Q135" i="1"/>
  <c r="I135" i="1"/>
  <c r="AA134" i="1"/>
  <c r="I134" i="1"/>
  <c r="AJ133" i="1"/>
  <c r="AB133" i="1"/>
  <c r="R133" i="1"/>
  <c r="J133" i="1"/>
  <c r="AJ132" i="1"/>
  <c r="AB132" i="1"/>
  <c r="AC131" i="1"/>
  <c r="J131" i="1"/>
  <c r="AC130" i="1"/>
  <c r="S130" i="1"/>
  <c r="K130" i="1"/>
  <c r="AD129" i="1"/>
  <c r="K129" i="1"/>
  <c r="L128" i="1"/>
  <c r="AD127" i="1"/>
  <c r="L127" i="1"/>
  <c r="AE126" i="1"/>
  <c r="M126" i="1"/>
  <c r="AE125" i="1"/>
  <c r="AF124" i="1"/>
  <c r="M124" i="1"/>
  <c r="AF123" i="1"/>
  <c r="N123" i="1"/>
  <c r="AG122" i="1"/>
  <c r="N122" i="1"/>
  <c r="O121" i="1"/>
  <c r="AG120" i="1"/>
  <c r="O120" i="1"/>
  <c r="AH119" i="1"/>
  <c r="P119" i="1"/>
  <c r="AH118" i="1"/>
  <c r="AI117" i="1"/>
  <c r="P117" i="1"/>
  <c r="AI116" i="1"/>
  <c r="Q116" i="1"/>
  <c r="AJ115" i="1"/>
  <c r="T115" i="1"/>
  <c r="AL106" i="1"/>
  <c r="AK106" i="1"/>
  <c r="AK150" i="1" s="1"/>
  <c r="AJ106" i="1"/>
  <c r="AJ150" i="1" s="1"/>
  <c r="AI106" i="1"/>
  <c r="AI150" i="1" s="1"/>
  <c r="AH106" i="1"/>
  <c r="AH150" i="1" s="1"/>
  <c r="AG106" i="1"/>
  <c r="AG150" i="1" s="1"/>
  <c r="AF106" i="1"/>
  <c r="AE106" i="1"/>
  <c r="AE150" i="1" s="1"/>
  <c r="AD106" i="1"/>
  <c r="AD150" i="1" s="1"/>
  <c r="AC106" i="1"/>
  <c r="AB106" i="1"/>
  <c r="AB150" i="1" s="1"/>
  <c r="AA106" i="1"/>
  <c r="AA150" i="1" s="1"/>
  <c r="Z106" i="1"/>
  <c r="Y106" i="1"/>
  <c r="Y150" i="1" s="1"/>
  <c r="X106" i="1"/>
  <c r="X150" i="1" s="1"/>
  <c r="W106" i="1"/>
  <c r="V106" i="1"/>
  <c r="V150" i="1" s="1"/>
  <c r="U106" i="1"/>
  <c r="U150" i="1" s="1"/>
  <c r="T106" i="1"/>
  <c r="T150" i="1" s="1"/>
  <c r="S106" i="1"/>
  <c r="S150" i="1" s="1"/>
  <c r="R106" i="1"/>
  <c r="R150" i="1" s="1"/>
  <c r="Q106" i="1"/>
  <c r="Q150" i="1" s="1"/>
  <c r="P106" i="1"/>
  <c r="P150" i="1" s="1"/>
  <c r="O106" i="1"/>
  <c r="O150" i="1" s="1"/>
  <c r="N106" i="1"/>
  <c r="N150" i="1" s="1"/>
  <c r="M106" i="1"/>
  <c r="M150" i="1" s="1"/>
  <c r="L106" i="1"/>
  <c r="L150" i="1" s="1"/>
  <c r="K106" i="1"/>
  <c r="K150" i="1" s="1"/>
  <c r="J106" i="1"/>
  <c r="I106" i="1"/>
  <c r="I150" i="1" s="1"/>
  <c r="H106" i="1"/>
  <c r="G106" i="1"/>
  <c r="G150" i="1" s="1"/>
  <c r="F106" i="1"/>
  <c r="F150" i="1" s="1"/>
  <c r="E106" i="1"/>
  <c r="E150" i="1" s="1"/>
  <c r="D106" i="1"/>
  <c r="D150" i="1" s="1"/>
  <c r="C106" i="1"/>
  <c r="C150" i="1" s="1"/>
  <c r="B106" i="1"/>
  <c r="AL105" i="1"/>
  <c r="AL149" i="1" s="1"/>
  <c r="AK105" i="1"/>
  <c r="AK149" i="1" s="1"/>
  <c r="AJ105" i="1"/>
  <c r="AI105" i="1"/>
  <c r="AI149" i="1" s="1"/>
  <c r="AH105" i="1"/>
  <c r="AH149" i="1" s="1"/>
  <c r="AG105" i="1"/>
  <c r="AG149" i="1" s="1"/>
  <c r="AF105" i="1"/>
  <c r="AF149" i="1" s="1"/>
  <c r="AE105" i="1"/>
  <c r="AE149" i="1" s="1"/>
  <c r="AD105" i="1"/>
  <c r="AD149" i="1" s="1"/>
  <c r="AC105" i="1"/>
  <c r="AB105" i="1"/>
  <c r="AB149" i="1" s="1"/>
  <c r="AA105" i="1"/>
  <c r="AA149" i="1" s="1"/>
  <c r="Z105" i="1"/>
  <c r="Z149" i="1" s="1"/>
  <c r="Y105" i="1"/>
  <c r="Y149" i="1" s="1"/>
  <c r="X105" i="1"/>
  <c r="X149" i="1" s="1"/>
  <c r="W105" i="1"/>
  <c r="V105" i="1"/>
  <c r="V149" i="1" s="1"/>
  <c r="U105" i="1"/>
  <c r="T105" i="1"/>
  <c r="S105" i="1"/>
  <c r="S149" i="1" s="1"/>
  <c r="R105" i="1"/>
  <c r="R149" i="1" s="1"/>
  <c r="Q105" i="1"/>
  <c r="Q149" i="1" s="1"/>
  <c r="P105" i="1"/>
  <c r="P149" i="1" s="1"/>
  <c r="O105" i="1"/>
  <c r="O149" i="1" s="1"/>
  <c r="N105" i="1"/>
  <c r="N149" i="1" s="1"/>
  <c r="M105" i="1"/>
  <c r="M149" i="1" s="1"/>
  <c r="L105" i="1"/>
  <c r="K105" i="1"/>
  <c r="K149" i="1" s="1"/>
  <c r="J105" i="1"/>
  <c r="J149" i="1" s="1"/>
  <c r="I105" i="1"/>
  <c r="I149" i="1" s="1"/>
  <c r="H105" i="1"/>
  <c r="H149" i="1" s="1"/>
  <c r="G105" i="1"/>
  <c r="G149" i="1" s="1"/>
  <c r="F105" i="1"/>
  <c r="F149" i="1" s="1"/>
  <c r="E105" i="1"/>
  <c r="D105" i="1"/>
  <c r="D149" i="1" s="1"/>
  <c r="C105" i="1"/>
  <c r="C149" i="1" s="1"/>
  <c r="B105" i="1"/>
  <c r="B149" i="1" s="1"/>
  <c r="AL104" i="1"/>
  <c r="AL148" i="1" s="1"/>
  <c r="AK104" i="1"/>
  <c r="AK148" i="1" s="1"/>
  <c r="AJ104" i="1"/>
  <c r="AI104" i="1"/>
  <c r="AI148" i="1" s="1"/>
  <c r="AH104" i="1"/>
  <c r="AH148" i="1" s="1"/>
  <c r="AG104" i="1"/>
  <c r="AF104" i="1"/>
  <c r="AF148" i="1" s="1"/>
  <c r="AE104" i="1"/>
  <c r="AE148" i="1" s="1"/>
  <c r="AD104" i="1"/>
  <c r="AD148" i="1" s="1"/>
  <c r="AC104" i="1"/>
  <c r="AB104" i="1"/>
  <c r="AB148" i="1" s="1"/>
  <c r="AA104" i="1"/>
  <c r="AA148" i="1" s="1"/>
  <c r="Z104" i="1"/>
  <c r="Z148" i="1" s="1"/>
  <c r="Y104" i="1"/>
  <c r="Y148" i="1" s="1"/>
  <c r="X104" i="1"/>
  <c r="X148" i="1" s="1"/>
  <c r="W104" i="1"/>
  <c r="W148" i="1" s="1"/>
  <c r="V104" i="1"/>
  <c r="V148" i="1" s="1"/>
  <c r="U104" i="1"/>
  <c r="U148" i="1" s="1"/>
  <c r="T104" i="1"/>
  <c r="S104" i="1"/>
  <c r="S148" i="1" s="1"/>
  <c r="R104" i="1"/>
  <c r="Q104" i="1"/>
  <c r="Q148" i="1" s="1"/>
  <c r="P104" i="1"/>
  <c r="P148" i="1" s="1"/>
  <c r="O104" i="1"/>
  <c r="O148" i="1" s="1"/>
  <c r="N104" i="1"/>
  <c r="N148" i="1" s="1"/>
  <c r="M104" i="1"/>
  <c r="M148" i="1" s="1"/>
  <c r="L104" i="1"/>
  <c r="K104" i="1"/>
  <c r="J104" i="1"/>
  <c r="J148" i="1" s="1"/>
  <c r="I104" i="1"/>
  <c r="H104" i="1"/>
  <c r="H148" i="1" s="1"/>
  <c r="G104" i="1"/>
  <c r="G148" i="1" s="1"/>
  <c r="F104" i="1"/>
  <c r="F148" i="1" s="1"/>
  <c r="E104" i="1"/>
  <c r="E148" i="1" s="1"/>
  <c r="D104" i="1"/>
  <c r="D148" i="1" s="1"/>
  <c r="C104" i="1"/>
  <c r="C148" i="1" s="1"/>
  <c r="B104" i="1"/>
  <c r="AL103" i="1"/>
  <c r="AL147" i="1" s="1"/>
  <c r="AK103" i="1"/>
  <c r="AK147" i="1" s="1"/>
  <c r="AJ103" i="1"/>
  <c r="AJ147" i="1" s="1"/>
  <c r="AI103" i="1"/>
  <c r="AI147" i="1" s="1"/>
  <c r="AH103" i="1"/>
  <c r="AH147" i="1" s="1"/>
  <c r="AG103" i="1"/>
  <c r="AF103" i="1"/>
  <c r="AF147" i="1" s="1"/>
  <c r="AE103" i="1"/>
  <c r="AD103" i="1"/>
  <c r="AC103" i="1"/>
  <c r="AC147" i="1" s="1"/>
  <c r="AB103" i="1"/>
  <c r="AB147" i="1" s="1"/>
  <c r="AA103" i="1"/>
  <c r="AA147" i="1" s="1"/>
  <c r="Z103" i="1"/>
  <c r="Z147" i="1" s="1"/>
  <c r="Y103" i="1"/>
  <c r="Y147" i="1" s="1"/>
  <c r="X103" i="1"/>
  <c r="X147" i="1" s="1"/>
  <c r="W103" i="1"/>
  <c r="W147" i="1" s="1"/>
  <c r="V103" i="1"/>
  <c r="U103" i="1"/>
  <c r="T103" i="1"/>
  <c r="T147" i="1" s="1"/>
  <c r="S103" i="1"/>
  <c r="S147" i="1" s="1"/>
  <c r="R103" i="1"/>
  <c r="R147" i="1" s="1"/>
  <c r="Q103" i="1"/>
  <c r="Q147" i="1" s="1"/>
  <c r="P103" i="1"/>
  <c r="P147" i="1" s="1"/>
  <c r="O103" i="1"/>
  <c r="N103" i="1"/>
  <c r="N147" i="1" s="1"/>
  <c r="M103" i="1"/>
  <c r="M147" i="1" s="1"/>
  <c r="L103" i="1"/>
  <c r="K103" i="1"/>
  <c r="K147" i="1" s="1"/>
  <c r="J103" i="1"/>
  <c r="J147" i="1" s="1"/>
  <c r="I103" i="1"/>
  <c r="H103" i="1"/>
  <c r="H147" i="1" s="1"/>
  <c r="G103" i="1"/>
  <c r="G147" i="1" s="1"/>
  <c r="F103" i="1"/>
  <c r="E103" i="1"/>
  <c r="E147" i="1" s="1"/>
  <c r="D103" i="1"/>
  <c r="D147" i="1" s="1"/>
  <c r="C103" i="1"/>
  <c r="C147" i="1" s="1"/>
  <c r="B103" i="1"/>
  <c r="B147" i="1" s="1"/>
  <c r="AL102" i="1"/>
  <c r="AL146" i="1" s="1"/>
  <c r="AK102" i="1"/>
  <c r="AK146" i="1" s="1"/>
  <c r="AJ102" i="1"/>
  <c r="AJ146" i="1" s="1"/>
  <c r="AI102" i="1"/>
  <c r="AI146" i="1" s="1"/>
  <c r="AH102" i="1"/>
  <c r="AH146" i="1" s="1"/>
  <c r="AG102" i="1"/>
  <c r="AG146" i="1" s="1"/>
  <c r="AF102" i="1"/>
  <c r="AF146" i="1" s="1"/>
  <c r="AE102" i="1"/>
  <c r="AE146" i="1" s="1"/>
  <c r="AD102" i="1"/>
  <c r="AC102" i="1"/>
  <c r="AC146" i="1" s="1"/>
  <c r="AB102" i="1"/>
  <c r="AA102" i="1"/>
  <c r="AA146" i="1" s="1"/>
  <c r="Z102" i="1"/>
  <c r="Z146" i="1" s="1"/>
  <c r="Y102" i="1"/>
  <c r="Y146" i="1" s="1"/>
  <c r="X102" i="1"/>
  <c r="X146" i="1" s="1"/>
  <c r="W102" i="1"/>
  <c r="W146" i="1" s="1"/>
  <c r="V102" i="1"/>
  <c r="U102" i="1"/>
  <c r="U146" i="1" s="1"/>
  <c r="T102" i="1"/>
  <c r="T146" i="1" s="1"/>
  <c r="S102" i="1"/>
  <c r="R102" i="1"/>
  <c r="R146" i="1" s="1"/>
  <c r="Q102" i="1"/>
  <c r="Q146" i="1" s="1"/>
  <c r="P102" i="1"/>
  <c r="P146" i="1" s="1"/>
  <c r="O102" i="1"/>
  <c r="O146" i="1" s="1"/>
  <c r="N102" i="1"/>
  <c r="N146" i="1" s="1"/>
  <c r="M102" i="1"/>
  <c r="M146" i="1" s="1"/>
  <c r="L102" i="1"/>
  <c r="K102" i="1"/>
  <c r="K146" i="1" s="1"/>
  <c r="J102" i="1"/>
  <c r="I102" i="1"/>
  <c r="I146" i="1" s="1"/>
  <c r="H102" i="1"/>
  <c r="H146" i="1" s="1"/>
  <c r="G102" i="1"/>
  <c r="G146" i="1" s="1"/>
  <c r="F102" i="1"/>
  <c r="F146" i="1" s="1"/>
  <c r="E102" i="1"/>
  <c r="E146" i="1" s="1"/>
  <c r="D102" i="1"/>
  <c r="C102" i="1"/>
  <c r="B102" i="1"/>
  <c r="B146" i="1" s="1"/>
  <c r="AL101" i="1"/>
  <c r="AK101" i="1"/>
  <c r="AK145" i="1" s="1"/>
  <c r="AJ101" i="1"/>
  <c r="AJ145" i="1" s="1"/>
  <c r="AI101" i="1"/>
  <c r="AI145" i="1" s="1"/>
  <c r="AH101" i="1"/>
  <c r="AH145" i="1" s="1"/>
  <c r="AG101" i="1"/>
  <c r="AG145" i="1" s="1"/>
  <c r="AF101" i="1"/>
  <c r="AE101" i="1"/>
  <c r="AE145" i="1" s="1"/>
  <c r="AD101" i="1"/>
  <c r="AD145" i="1" s="1"/>
  <c r="AC101" i="1"/>
  <c r="AC145" i="1" s="1"/>
  <c r="AB101" i="1"/>
  <c r="AB145" i="1" s="1"/>
  <c r="AA101" i="1"/>
  <c r="AA145" i="1" s="1"/>
  <c r="Z101" i="1"/>
  <c r="Z145" i="1" s="1"/>
  <c r="Y101" i="1"/>
  <c r="Y145" i="1" s="1"/>
  <c r="X101" i="1"/>
  <c r="X145" i="1" s="1"/>
  <c r="W101" i="1"/>
  <c r="W145" i="1" s="1"/>
  <c r="V101" i="1"/>
  <c r="U101" i="1"/>
  <c r="U145" i="1" s="1"/>
  <c r="T101" i="1"/>
  <c r="T145" i="1" s="1"/>
  <c r="S101" i="1"/>
  <c r="S145" i="1" s="1"/>
  <c r="R101" i="1"/>
  <c r="R145" i="1" s="1"/>
  <c r="Q101" i="1"/>
  <c r="Q145" i="1" s="1"/>
  <c r="P101" i="1"/>
  <c r="P145" i="1" s="1"/>
  <c r="O101" i="1"/>
  <c r="O145" i="1" s="1"/>
  <c r="N101" i="1"/>
  <c r="N145" i="1" s="1"/>
  <c r="M101" i="1"/>
  <c r="M145" i="1" s="1"/>
  <c r="L101" i="1"/>
  <c r="K101" i="1"/>
  <c r="K145" i="1" s="1"/>
  <c r="J101" i="1"/>
  <c r="J145" i="1" s="1"/>
  <c r="I101" i="1"/>
  <c r="I145" i="1" s="1"/>
  <c r="H101" i="1"/>
  <c r="H145" i="1" s="1"/>
  <c r="G101" i="1"/>
  <c r="G145" i="1" s="1"/>
  <c r="F101" i="1"/>
  <c r="F145" i="1" s="1"/>
  <c r="E101" i="1"/>
  <c r="E145" i="1" s="1"/>
  <c r="D101" i="1"/>
  <c r="D145" i="1" s="1"/>
  <c r="C101" i="1"/>
  <c r="C145" i="1" s="1"/>
  <c r="B101" i="1"/>
  <c r="B145" i="1" s="1"/>
  <c r="AL100" i="1"/>
  <c r="AL144" i="1" s="1"/>
  <c r="AK100" i="1"/>
  <c r="AK144" i="1" s="1"/>
  <c r="AJ100" i="1"/>
  <c r="AJ144" i="1" s="1"/>
  <c r="AI100" i="1"/>
  <c r="AI144" i="1" s="1"/>
  <c r="AH100" i="1"/>
  <c r="AH144" i="1" s="1"/>
  <c r="AG100" i="1"/>
  <c r="AG144" i="1" s="1"/>
  <c r="AF100" i="1"/>
  <c r="AE100" i="1"/>
  <c r="AE144" i="1" s="1"/>
  <c r="AD100" i="1"/>
  <c r="AD144" i="1" s="1"/>
  <c r="AC100" i="1"/>
  <c r="AC144" i="1" s="1"/>
  <c r="AB100" i="1"/>
  <c r="AB144" i="1" s="1"/>
  <c r="AA100" i="1"/>
  <c r="AA144" i="1" s="1"/>
  <c r="Z100" i="1"/>
  <c r="Z144" i="1" s="1"/>
  <c r="Y100" i="1"/>
  <c r="Y144" i="1" s="1"/>
  <c r="X100" i="1"/>
  <c r="X144" i="1" s="1"/>
  <c r="W100" i="1"/>
  <c r="V100" i="1"/>
  <c r="V144" i="1" s="1"/>
  <c r="U100" i="1"/>
  <c r="U144" i="1" s="1"/>
  <c r="T100" i="1"/>
  <c r="T144" i="1" s="1"/>
  <c r="S100" i="1"/>
  <c r="S144" i="1" s="1"/>
  <c r="R100" i="1"/>
  <c r="R144" i="1" s="1"/>
  <c r="Q100" i="1"/>
  <c r="Q144" i="1" s="1"/>
  <c r="P100" i="1"/>
  <c r="P144" i="1" s="1"/>
  <c r="O100" i="1"/>
  <c r="O144" i="1" s="1"/>
  <c r="N100" i="1"/>
  <c r="N144" i="1" s="1"/>
  <c r="M100" i="1"/>
  <c r="L100" i="1"/>
  <c r="L144" i="1" s="1"/>
  <c r="K100" i="1"/>
  <c r="K144" i="1" s="1"/>
  <c r="J100" i="1"/>
  <c r="J144" i="1" s="1"/>
  <c r="I100" i="1"/>
  <c r="I144" i="1" s="1"/>
  <c r="H100" i="1"/>
  <c r="H144" i="1" s="1"/>
  <c r="G100" i="1"/>
  <c r="G144" i="1" s="1"/>
  <c r="F100" i="1"/>
  <c r="F144" i="1" s="1"/>
  <c r="E100" i="1"/>
  <c r="D100" i="1"/>
  <c r="D144" i="1" s="1"/>
  <c r="C100" i="1"/>
  <c r="C144" i="1" s="1"/>
  <c r="B100" i="1"/>
  <c r="B144" i="1" s="1"/>
  <c r="AL99" i="1"/>
  <c r="AL143" i="1" s="1"/>
  <c r="AK99" i="1"/>
  <c r="AK143" i="1" s="1"/>
  <c r="AJ99" i="1"/>
  <c r="AJ143" i="1" s="1"/>
  <c r="AI99" i="1"/>
  <c r="AI143" i="1" s="1"/>
  <c r="AH99" i="1"/>
  <c r="AH143" i="1" s="1"/>
  <c r="AG99" i="1"/>
  <c r="AG143" i="1" s="1"/>
  <c r="AF99" i="1"/>
  <c r="AE99" i="1"/>
  <c r="AE143" i="1" s="1"/>
  <c r="AD99" i="1"/>
  <c r="AD143" i="1" s="1"/>
  <c r="AC99" i="1"/>
  <c r="AC143" i="1" s="1"/>
  <c r="AB99" i="1"/>
  <c r="AB143" i="1" s="1"/>
  <c r="AA99" i="1"/>
  <c r="AA143" i="1" s="1"/>
  <c r="Z99" i="1"/>
  <c r="Z143" i="1" s="1"/>
  <c r="Y99" i="1"/>
  <c r="Y143" i="1" s="1"/>
  <c r="X99" i="1"/>
  <c r="W99" i="1"/>
  <c r="W143" i="1" s="1"/>
  <c r="V99" i="1"/>
  <c r="V143" i="1" s="1"/>
  <c r="U99" i="1"/>
  <c r="U143" i="1" s="1"/>
  <c r="T99" i="1"/>
  <c r="T143" i="1" s="1"/>
  <c r="S99" i="1"/>
  <c r="S143" i="1" s="1"/>
  <c r="R99" i="1"/>
  <c r="R143" i="1" s="1"/>
  <c r="Q99" i="1"/>
  <c r="Q143" i="1" s="1"/>
  <c r="P99" i="1"/>
  <c r="P143" i="1" s="1"/>
  <c r="O99" i="1"/>
  <c r="O143" i="1" s="1"/>
  <c r="N99" i="1"/>
  <c r="N143" i="1" s="1"/>
  <c r="M99" i="1"/>
  <c r="L99" i="1"/>
  <c r="L143" i="1" s="1"/>
  <c r="K99" i="1"/>
  <c r="K143" i="1" s="1"/>
  <c r="J99" i="1"/>
  <c r="J143" i="1" s="1"/>
  <c r="I99" i="1"/>
  <c r="I143" i="1" s="1"/>
  <c r="H99" i="1"/>
  <c r="H143" i="1" s="1"/>
  <c r="G99" i="1"/>
  <c r="G143" i="1" s="1"/>
  <c r="F99" i="1"/>
  <c r="F143" i="1" s="1"/>
  <c r="E99" i="1"/>
  <c r="D99" i="1"/>
  <c r="D143" i="1" s="1"/>
  <c r="C99" i="1"/>
  <c r="C143" i="1" s="1"/>
  <c r="B99" i="1"/>
  <c r="B143" i="1" s="1"/>
  <c r="AL98" i="1"/>
  <c r="AL142" i="1" s="1"/>
  <c r="AK98" i="1"/>
  <c r="AK142" i="1" s="1"/>
  <c r="AJ98" i="1"/>
  <c r="AJ142" i="1" s="1"/>
  <c r="AI98" i="1"/>
  <c r="AI142" i="1" s="1"/>
  <c r="AH98" i="1"/>
  <c r="AH142" i="1" s="1"/>
  <c r="AG98" i="1"/>
  <c r="AG142" i="1" s="1"/>
  <c r="AF98" i="1"/>
  <c r="AF142" i="1" s="1"/>
  <c r="AE98" i="1"/>
  <c r="AE142" i="1" s="1"/>
  <c r="AD98" i="1"/>
  <c r="AD142" i="1" s="1"/>
  <c r="AC98" i="1"/>
  <c r="AC142" i="1" s="1"/>
  <c r="AB98" i="1"/>
  <c r="AB142" i="1" s="1"/>
  <c r="AA98" i="1"/>
  <c r="AA142" i="1" s="1"/>
  <c r="Z98" i="1"/>
  <c r="Z142" i="1" s="1"/>
  <c r="Y98" i="1"/>
  <c r="Y142" i="1" s="1"/>
  <c r="X98" i="1"/>
  <c r="X142" i="1" s="1"/>
  <c r="W98" i="1"/>
  <c r="W142" i="1" s="1"/>
  <c r="V98" i="1"/>
  <c r="V142" i="1" s="1"/>
  <c r="U98" i="1"/>
  <c r="U142" i="1" s="1"/>
  <c r="T98" i="1"/>
  <c r="T142" i="1" s="1"/>
  <c r="S98" i="1"/>
  <c r="S142" i="1" s="1"/>
  <c r="R98" i="1"/>
  <c r="R142" i="1" s="1"/>
  <c r="Q98" i="1"/>
  <c r="Q142" i="1" s="1"/>
  <c r="P98" i="1"/>
  <c r="P142" i="1" s="1"/>
  <c r="O98" i="1"/>
  <c r="O142" i="1" s="1"/>
  <c r="N98" i="1"/>
  <c r="M98" i="1"/>
  <c r="M142" i="1" s="1"/>
  <c r="L98" i="1"/>
  <c r="L142" i="1" s="1"/>
  <c r="K98" i="1"/>
  <c r="K142" i="1" s="1"/>
  <c r="J98" i="1"/>
  <c r="J142" i="1" s="1"/>
  <c r="I98" i="1"/>
  <c r="I142" i="1" s="1"/>
  <c r="H98" i="1"/>
  <c r="H142" i="1" s="1"/>
  <c r="G98" i="1"/>
  <c r="G142" i="1" s="1"/>
  <c r="F98" i="1"/>
  <c r="E98" i="1"/>
  <c r="E142" i="1" s="1"/>
  <c r="D98" i="1"/>
  <c r="D142" i="1" s="1"/>
  <c r="C98" i="1"/>
  <c r="C142" i="1" s="1"/>
  <c r="B98" i="1"/>
  <c r="B142" i="1" s="1"/>
  <c r="AL97" i="1"/>
  <c r="AL141" i="1" s="1"/>
  <c r="AK97" i="1"/>
  <c r="AK141" i="1" s="1"/>
  <c r="AJ97" i="1"/>
  <c r="AJ141" i="1" s="1"/>
  <c r="AI97" i="1"/>
  <c r="AI141" i="1" s="1"/>
  <c r="AH97" i="1"/>
  <c r="AH141" i="1" s="1"/>
  <c r="AG97" i="1"/>
  <c r="AG141" i="1" s="1"/>
  <c r="AF97" i="1"/>
  <c r="AF141" i="1" s="1"/>
  <c r="AE97" i="1"/>
  <c r="AE141" i="1" s="1"/>
  <c r="AD97" i="1"/>
  <c r="AD141" i="1" s="1"/>
  <c r="AC97" i="1"/>
  <c r="AC141" i="1" s="1"/>
  <c r="AB97" i="1"/>
  <c r="AB141" i="1" s="1"/>
  <c r="AA97" i="1"/>
  <c r="AA141" i="1" s="1"/>
  <c r="Z97" i="1"/>
  <c r="Z141" i="1" s="1"/>
  <c r="Y97" i="1"/>
  <c r="Y141" i="1" s="1"/>
  <c r="X97" i="1"/>
  <c r="W97" i="1"/>
  <c r="W141" i="1" s="1"/>
  <c r="V97" i="1"/>
  <c r="V141" i="1" s="1"/>
  <c r="U97" i="1"/>
  <c r="U141" i="1" s="1"/>
  <c r="T97" i="1"/>
  <c r="T141" i="1" s="1"/>
  <c r="S97" i="1"/>
  <c r="S141" i="1" s="1"/>
  <c r="R97" i="1"/>
  <c r="R141" i="1" s="1"/>
  <c r="Q97" i="1"/>
  <c r="Q141" i="1" s="1"/>
  <c r="P97" i="1"/>
  <c r="P141" i="1" s="1"/>
  <c r="O97" i="1"/>
  <c r="O141" i="1" s="1"/>
  <c r="N97" i="1"/>
  <c r="M97" i="1"/>
  <c r="M141" i="1" s="1"/>
  <c r="L97" i="1"/>
  <c r="L141" i="1" s="1"/>
  <c r="K97" i="1"/>
  <c r="K141" i="1" s="1"/>
  <c r="J97" i="1"/>
  <c r="J141" i="1" s="1"/>
  <c r="I97" i="1"/>
  <c r="I141" i="1" s="1"/>
  <c r="H97" i="1"/>
  <c r="H141" i="1" s="1"/>
  <c r="G97" i="1"/>
  <c r="G141" i="1" s="1"/>
  <c r="F97" i="1"/>
  <c r="E97" i="1"/>
  <c r="E141" i="1" s="1"/>
  <c r="D97" i="1"/>
  <c r="D141" i="1" s="1"/>
  <c r="C97" i="1"/>
  <c r="C141" i="1" s="1"/>
  <c r="B97" i="1"/>
  <c r="B141" i="1" s="1"/>
  <c r="AL96" i="1"/>
  <c r="AL140" i="1" s="1"/>
  <c r="AK96" i="1"/>
  <c r="AK140" i="1" s="1"/>
  <c r="AJ96" i="1"/>
  <c r="AJ140" i="1" s="1"/>
  <c r="AI96" i="1"/>
  <c r="AI140" i="1" s="1"/>
  <c r="AH96" i="1"/>
  <c r="AH140" i="1" s="1"/>
  <c r="AG96" i="1"/>
  <c r="AF96" i="1"/>
  <c r="AF140" i="1" s="1"/>
  <c r="AE96" i="1"/>
  <c r="AE140" i="1" s="1"/>
  <c r="AD96" i="1"/>
  <c r="AD140" i="1" s="1"/>
  <c r="AC96" i="1"/>
  <c r="AC140" i="1" s="1"/>
  <c r="AB96" i="1"/>
  <c r="AB140" i="1" s="1"/>
  <c r="AA96" i="1"/>
  <c r="AA140" i="1" s="1"/>
  <c r="Z96" i="1"/>
  <c r="Z140" i="1" s="1"/>
  <c r="Y96" i="1"/>
  <c r="X96" i="1"/>
  <c r="X140" i="1" s="1"/>
  <c r="W96" i="1"/>
  <c r="W140" i="1" s="1"/>
  <c r="V96" i="1"/>
  <c r="V140" i="1" s="1"/>
  <c r="U96" i="1"/>
  <c r="U140" i="1" s="1"/>
  <c r="T96" i="1"/>
  <c r="T140" i="1" s="1"/>
  <c r="S96" i="1"/>
  <c r="S140" i="1" s="1"/>
  <c r="R96" i="1"/>
  <c r="R140" i="1" s="1"/>
  <c r="Q96" i="1"/>
  <c r="Q140" i="1" s="1"/>
  <c r="P96" i="1"/>
  <c r="P140" i="1" s="1"/>
  <c r="O96" i="1"/>
  <c r="N96" i="1"/>
  <c r="N140" i="1" s="1"/>
  <c r="M96" i="1"/>
  <c r="M140" i="1" s="1"/>
  <c r="L96" i="1"/>
  <c r="L140" i="1" s="1"/>
  <c r="K96" i="1"/>
  <c r="K140" i="1" s="1"/>
  <c r="J96" i="1"/>
  <c r="J140" i="1" s="1"/>
  <c r="I96" i="1"/>
  <c r="I140" i="1" s="1"/>
  <c r="H96" i="1"/>
  <c r="H140" i="1" s="1"/>
  <c r="G96" i="1"/>
  <c r="F96" i="1"/>
  <c r="F140" i="1" s="1"/>
  <c r="E96" i="1"/>
  <c r="E140" i="1" s="1"/>
  <c r="D96" i="1"/>
  <c r="D140" i="1" s="1"/>
  <c r="C96" i="1"/>
  <c r="C140" i="1" s="1"/>
  <c r="B96" i="1"/>
  <c r="B140" i="1" s="1"/>
  <c r="AL95" i="1"/>
  <c r="AL139" i="1" s="1"/>
  <c r="AK95" i="1"/>
  <c r="AK139" i="1" s="1"/>
  <c r="AJ95" i="1"/>
  <c r="AJ139" i="1" s="1"/>
  <c r="AI95" i="1"/>
  <c r="AI139" i="1" s="1"/>
  <c r="AH95" i="1"/>
  <c r="AH139" i="1" s="1"/>
  <c r="AG95" i="1"/>
  <c r="AF95" i="1"/>
  <c r="AF139" i="1" s="1"/>
  <c r="AE95" i="1"/>
  <c r="AE139" i="1" s="1"/>
  <c r="AD95" i="1"/>
  <c r="AD139" i="1" s="1"/>
  <c r="AC95" i="1"/>
  <c r="AC139" i="1" s="1"/>
  <c r="AB95" i="1"/>
  <c r="AB139" i="1" s="1"/>
  <c r="AA95" i="1"/>
  <c r="AA139" i="1" s="1"/>
  <c r="Z95" i="1"/>
  <c r="Z139" i="1" s="1"/>
  <c r="Y95" i="1"/>
  <c r="X95" i="1"/>
  <c r="X139" i="1" s="1"/>
  <c r="W95" i="1"/>
  <c r="W139" i="1" s="1"/>
  <c r="V95" i="1"/>
  <c r="V139" i="1" s="1"/>
  <c r="U95" i="1"/>
  <c r="U139" i="1" s="1"/>
  <c r="T95" i="1"/>
  <c r="T139" i="1" s="1"/>
  <c r="S95" i="1"/>
  <c r="S139" i="1" s="1"/>
  <c r="R95" i="1"/>
  <c r="R139" i="1" s="1"/>
  <c r="Q95" i="1"/>
  <c r="Q139" i="1" s="1"/>
  <c r="P95" i="1"/>
  <c r="P139" i="1" s="1"/>
  <c r="O95" i="1"/>
  <c r="O139" i="1" s="1"/>
  <c r="N95" i="1"/>
  <c r="N139" i="1" s="1"/>
  <c r="M95" i="1"/>
  <c r="M139" i="1" s="1"/>
  <c r="L95" i="1"/>
  <c r="L139" i="1" s="1"/>
  <c r="K95" i="1"/>
  <c r="K139" i="1" s="1"/>
  <c r="J95" i="1"/>
  <c r="J139" i="1" s="1"/>
  <c r="I95" i="1"/>
  <c r="I139" i="1" s="1"/>
  <c r="H95" i="1"/>
  <c r="H139" i="1" s="1"/>
  <c r="G95" i="1"/>
  <c r="G139" i="1" s="1"/>
  <c r="F95" i="1"/>
  <c r="F139" i="1" s="1"/>
  <c r="E95" i="1"/>
  <c r="E139" i="1" s="1"/>
  <c r="D95" i="1"/>
  <c r="D139" i="1" s="1"/>
  <c r="C95" i="1"/>
  <c r="C139" i="1" s="1"/>
  <c r="B95" i="1"/>
  <c r="B139" i="1" s="1"/>
  <c r="AL94" i="1"/>
  <c r="AL138" i="1" s="1"/>
  <c r="AK94" i="1"/>
  <c r="AK138" i="1" s="1"/>
  <c r="AJ94" i="1"/>
  <c r="AJ138" i="1" s="1"/>
  <c r="AI94" i="1"/>
  <c r="AI138" i="1" s="1"/>
  <c r="AH94" i="1"/>
  <c r="AG94" i="1"/>
  <c r="AG138" i="1" s="1"/>
  <c r="AF94" i="1"/>
  <c r="AF138" i="1" s="1"/>
  <c r="AE94" i="1"/>
  <c r="AE138" i="1" s="1"/>
  <c r="AD94" i="1"/>
  <c r="AD138" i="1" s="1"/>
  <c r="AC94" i="1"/>
  <c r="AC138" i="1" s="1"/>
  <c r="AB94" i="1"/>
  <c r="AB138" i="1" s="1"/>
  <c r="AA94" i="1"/>
  <c r="AA138" i="1" s="1"/>
  <c r="Z94" i="1"/>
  <c r="Y94" i="1"/>
  <c r="Y138" i="1" s="1"/>
  <c r="X94" i="1"/>
  <c r="X138" i="1" s="1"/>
  <c r="W94" i="1"/>
  <c r="W138" i="1" s="1"/>
  <c r="V94" i="1"/>
  <c r="V138" i="1" s="1"/>
  <c r="U94" i="1"/>
  <c r="U138" i="1" s="1"/>
  <c r="T94" i="1"/>
  <c r="T138" i="1" s="1"/>
  <c r="S94" i="1"/>
  <c r="S138" i="1" s="1"/>
  <c r="R94" i="1"/>
  <c r="R138" i="1" s="1"/>
  <c r="Q94" i="1"/>
  <c r="Q138" i="1" s="1"/>
  <c r="P94" i="1"/>
  <c r="P138" i="1" s="1"/>
  <c r="O94" i="1"/>
  <c r="O138" i="1" s="1"/>
  <c r="N94" i="1"/>
  <c r="N138" i="1" s="1"/>
  <c r="M94" i="1"/>
  <c r="M138" i="1" s="1"/>
  <c r="L94" i="1"/>
  <c r="L138" i="1" s="1"/>
  <c r="K94" i="1"/>
  <c r="K138" i="1" s="1"/>
  <c r="J94" i="1"/>
  <c r="J138" i="1" s="1"/>
  <c r="I94" i="1"/>
  <c r="I138" i="1" s="1"/>
  <c r="H94" i="1"/>
  <c r="H138" i="1" s="1"/>
  <c r="G94" i="1"/>
  <c r="F94" i="1"/>
  <c r="F138" i="1" s="1"/>
  <c r="E94" i="1"/>
  <c r="E138" i="1" s="1"/>
  <c r="D94" i="1"/>
  <c r="D138" i="1" s="1"/>
  <c r="C94" i="1"/>
  <c r="C138" i="1" s="1"/>
  <c r="B94" i="1"/>
  <c r="B138" i="1" s="1"/>
  <c r="AL93" i="1"/>
  <c r="AL137" i="1" s="1"/>
  <c r="AK93" i="1"/>
  <c r="AK137" i="1" s="1"/>
  <c r="AJ93" i="1"/>
  <c r="AJ137" i="1" s="1"/>
  <c r="AI93" i="1"/>
  <c r="AI137" i="1" s="1"/>
  <c r="AH93" i="1"/>
  <c r="AG93" i="1"/>
  <c r="AG137" i="1" s="1"/>
  <c r="AF93" i="1"/>
  <c r="AF137" i="1" s="1"/>
  <c r="AE93" i="1"/>
  <c r="AE137" i="1" s="1"/>
  <c r="AD93" i="1"/>
  <c r="AD137" i="1" s="1"/>
  <c r="AC93" i="1"/>
  <c r="AC137" i="1" s="1"/>
  <c r="AB93" i="1"/>
  <c r="AB137" i="1" s="1"/>
  <c r="AA93" i="1"/>
  <c r="AA137" i="1" s="1"/>
  <c r="Z93" i="1"/>
  <c r="Y93" i="1"/>
  <c r="Y137" i="1" s="1"/>
  <c r="X93" i="1"/>
  <c r="X137" i="1" s="1"/>
  <c r="W93" i="1"/>
  <c r="W137" i="1" s="1"/>
  <c r="V93" i="1"/>
  <c r="V137" i="1" s="1"/>
  <c r="U93" i="1"/>
  <c r="U137" i="1" s="1"/>
  <c r="T93" i="1"/>
  <c r="T137" i="1" s="1"/>
  <c r="S93" i="1"/>
  <c r="S137" i="1" s="1"/>
  <c r="R93" i="1"/>
  <c r="R137" i="1" s="1"/>
  <c r="Q93" i="1"/>
  <c r="Q137" i="1" s="1"/>
  <c r="P93" i="1"/>
  <c r="O93" i="1"/>
  <c r="O137" i="1" s="1"/>
  <c r="N93" i="1"/>
  <c r="N137" i="1" s="1"/>
  <c r="M93" i="1"/>
  <c r="M137" i="1" s="1"/>
  <c r="L93" i="1"/>
  <c r="L137" i="1" s="1"/>
  <c r="K93" i="1"/>
  <c r="K137" i="1" s="1"/>
  <c r="J93" i="1"/>
  <c r="J137" i="1" s="1"/>
  <c r="I93" i="1"/>
  <c r="I137" i="1" s="1"/>
  <c r="H93" i="1"/>
  <c r="G93" i="1"/>
  <c r="G137" i="1" s="1"/>
  <c r="F93" i="1"/>
  <c r="F137" i="1" s="1"/>
  <c r="E93" i="1"/>
  <c r="E137" i="1" s="1"/>
  <c r="D93" i="1"/>
  <c r="D137" i="1" s="1"/>
  <c r="C93" i="1"/>
  <c r="C137" i="1" s="1"/>
  <c r="B93" i="1"/>
  <c r="B137" i="1" s="1"/>
  <c r="AL92" i="1"/>
  <c r="AL136" i="1" s="1"/>
  <c r="AK92" i="1"/>
  <c r="AK136" i="1" s="1"/>
  <c r="AJ92" i="1"/>
  <c r="AJ136" i="1" s="1"/>
  <c r="AI92" i="1"/>
  <c r="AH92" i="1"/>
  <c r="AH136" i="1" s="1"/>
  <c r="AG92" i="1"/>
  <c r="AG136" i="1" s="1"/>
  <c r="AF92" i="1"/>
  <c r="AF136" i="1" s="1"/>
  <c r="AE92" i="1"/>
  <c r="AE136" i="1" s="1"/>
  <c r="AD92" i="1"/>
  <c r="AD136" i="1" s="1"/>
  <c r="AC92" i="1"/>
  <c r="AC136" i="1" s="1"/>
  <c r="AB92" i="1"/>
  <c r="AB136" i="1" s="1"/>
  <c r="AA92" i="1"/>
  <c r="Z92" i="1"/>
  <c r="Z136" i="1" s="1"/>
  <c r="Y92" i="1"/>
  <c r="Y136" i="1" s="1"/>
  <c r="X92" i="1"/>
  <c r="X136" i="1" s="1"/>
  <c r="W92" i="1"/>
  <c r="W136" i="1" s="1"/>
  <c r="V92" i="1"/>
  <c r="V136" i="1" s="1"/>
  <c r="U92" i="1"/>
  <c r="U136" i="1" s="1"/>
  <c r="T92" i="1"/>
  <c r="T136" i="1" s="1"/>
  <c r="S92" i="1"/>
  <c r="S136" i="1" s="1"/>
  <c r="R92" i="1"/>
  <c r="R136" i="1" s="1"/>
  <c r="Q92" i="1"/>
  <c r="Q136" i="1" s="1"/>
  <c r="P92" i="1"/>
  <c r="O92" i="1"/>
  <c r="O136" i="1" s="1"/>
  <c r="N92" i="1"/>
  <c r="N136" i="1" s="1"/>
  <c r="M92" i="1"/>
  <c r="M136" i="1" s="1"/>
  <c r="L92" i="1"/>
  <c r="L136" i="1" s="1"/>
  <c r="K92" i="1"/>
  <c r="K136" i="1" s="1"/>
  <c r="J92" i="1"/>
  <c r="J136" i="1" s="1"/>
  <c r="I92" i="1"/>
  <c r="I136" i="1" s="1"/>
  <c r="H92" i="1"/>
  <c r="G92" i="1"/>
  <c r="G136" i="1" s="1"/>
  <c r="F92" i="1"/>
  <c r="F136" i="1" s="1"/>
  <c r="E92" i="1"/>
  <c r="E136" i="1" s="1"/>
  <c r="D92" i="1"/>
  <c r="D136" i="1" s="1"/>
  <c r="C92" i="1"/>
  <c r="C136" i="1" s="1"/>
  <c r="B92" i="1"/>
  <c r="B136" i="1" s="1"/>
  <c r="AL91" i="1"/>
  <c r="AL135" i="1" s="1"/>
  <c r="AK91" i="1"/>
  <c r="AK135" i="1" s="1"/>
  <c r="AJ91" i="1"/>
  <c r="AJ135" i="1" s="1"/>
  <c r="AI91" i="1"/>
  <c r="AI135" i="1" s="1"/>
  <c r="AH91" i="1"/>
  <c r="AH135" i="1" s="1"/>
  <c r="AG91" i="1"/>
  <c r="AG135" i="1" s="1"/>
  <c r="AF91" i="1"/>
  <c r="AF135" i="1" s="1"/>
  <c r="AE91" i="1"/>
  <c r="AE135" i="1" s="1"/>
  <c r="AD91" i="1"/>
  <c r="AD135" i="1" s="1"/>
  <c r="AC91" i="1"/>
  <c r="AC135" i="1" s="1"/>
  <c r="AB91" i="1"/>
  <c r="AB135" i="1" s="1"/>
  <c r="AA91" i="1"/>
  <c r="AA135" i="1" s="1"/>
  <c r="Z91" i="1"/>
  <c r="Z135" i="1" s="1"/>
  <c r="Y91" i="1"/>
  <c r="Y135" i="1" s="1"/>
  <c r="X91" i="1"/>
  <c r="X135" i="1" s="1"/>
  <c r="W91" i="1"/>
  <c r="W135" i="1" s="1"/>
  <c r="V91" i="1"/>
  <c r="V135" i="1" s="1"/>
  <c r="U91" i="1"/>
  <c r="U135" i="1" s="1"/>
  <c r="T91" i="1"/>
  <c r="T135" i="1" s="1"/>
  <c r="S91" i="1"/>
  <c r="S135" i="1" s="1"/>
  <c r="R91" i="1"/>
  <c r="R135" i="1" s="1"/>
  <c r="Q91" i="1"/>
  <c r="P91" i="1"/>
  <c r="P135" i="1" s="1"/>
  <c r="O91" i="1"/>
  <c r="O135" i="1" s="1"/>
  <c r="N91" i="1"/>
  <c r="N135" i="1" s="1"/>
  <c r="M91" i="1"/>
  <c r="M135" i="1" s="1"/>
  <c r="L91" i="1"/>
  <c r="L135" i="1" s="1"/>
  <c r="K91" i="1"/>
  <c r="K135" i="1" s="1"/>
  <c r="J91" i="1"/>
  <c r="J135" i="1" s="1"/>
  <c r="I91" i="1"/>
  <c r="H91" i="1"/>
  <c r="H135" i="1" s="1"/>
  <c r="G91" i="1"/>
  <c r="G135" i="1" s="1"/>
  <c r="F91" i="1"/>
  <c r="F135" i="1" s="1"/>
  <c r="E91" i="1"/>
  <c r="E135" i="1" s="1"/>
  <c r="D91" i="1"/>
  <c r="D135" i="1" s="1"/>
  <c r="C91" i="1"/>
  <c r="C135" i="1" s="1"/>
  <c r="B91" i="1"/>
  <c r="B135" i="1" s="1"/>
  <c r="AL90" i="1"/>
  <c r="AL134" i="1" s="1"/>
  <c r="AK90" i="1"/>
  <c r="AK134" i="1" s="1"/>
  <c r="AJ90" i="1"/>
  <c r="AJ134" i="1" s="1"/>
  <c r="AI90" i="1"/>
  <c r="AI134" i="1" s="1"/>
  <c r="AH90" i="1"/>
  <c r="AH134" i="1" s="1"/>
  <c r="AG90" i="1"/>
  <c r="AG134" i="1" s="1"/>
  <c r="AF90" i="1"/>
  <c r="AF134" i="1" s="1"/>
  <c r="AE90" i="1"/>
  <c r="AE134" i="1" s="1"/>
  <c r="AD90" i="1"/>
  <c r="AD134" i="1" s="1"/>
  <c r="AC90" i="1"/>
  <c r="AC134" i="1" s="1"/>
  <c r="AB90" i="1"/>
  <c r="AB134" i="1" s="1"/>
  <c r="AA90" i="1"/>
  <c r="Z90" i="1"/>
  <c r="Z134" i="1" s="1"/>
  <c r="Y90" i="1"/>
  <c r="Y134" i="1" s="1"/>
  <c r="X90" i="1"/>
  <c r="X134" i="1" s="1"/>
  <c r="W90" i="1"/>
  <c r="W134" i="1" s="1"/>
  <c r="V90" i="1"/>
  <c r="V134" i="1" s="1"/>
  <c r="U90" i="1"/>
  <c r="U134" i="1" s="1"/>
  <c r="T90" i="1"/>
  <c r="T134" i="1" s="1"/>
  <c r="S90" i="1"/>
  <c r="S134" i="1" s="1"/>
  <c r="R90" i="1"/>
  <c r="R134" i="1" s="1"/>
  <c r="Q90" i="1"/>
  <c r="Q134" i="1" s="1"/>
  <c r="P90" i="1"/>
  <c r="P134" i="1" s="1"/>
  <c r="O90" i="1"/>
  <c r="O134" i="1" s="1"/>
  <c r="N90" i="1"/>
  <c r="N134" i="1" s="1"/>
  <c r="M90" i="1"/>
  <c r="M134" i="1" s="1"/>
  <c r="L90" i="1"/>
  <c r="L134" i="1" s="1"/>
  <c r="K90" i="1"/>
  <c r="K134" i="1" s="1"/>
  <c r="J90" i="1"/>
  <c r="J134" i="1" s="1"/>
  <c r="I90" i="1"/>
  <c r="H90" i="1"/>
  <c r="H134" i="1" s="1"/>
  <c r="G90" i="1"/>
  <c r="G134" i="1" s="1"/>
  <c r="F90" i="1"/>
  <c r="F134" i="1" s="1"/>
  <c r="E90" i="1"/>
  <c r="E134" i="1" s="1"/>
  <c r="D90" i="1"/>
  <c r="D134" i="1" s="1"/>
  <c r="C90" i="1"/>
  <c r="C134" i="1" s="1"/>
  <c r="B90" i="1"/>
  <c r="B134" i="1" s="1"/>
  <c r="AL89" i="1"/>
  <c r="AL133" i="1" s="1"/>
  <c r="AK89" i="1"/>
  <c r="AK133" i="1" s="1"/>
  <c r="AJ89" i="1"/>
  <c r="AI89" i="1"/>
  <c r="AI133" i="1" s="1"/>
  <c r="AH89" i="1"/>
  <c r="AH133" i="1" s="1"/>
  <c r="AG89" i="1"/>
  <c r="AG133" i="1" s="1"/>
  <c r="AF89" i="1"/>
  <c r="AF133" i="1" s="1"/>
  <c r="AE89" i="1"/>
  <c r="AE133" i="1" s="1"/>
  <c r="AD89" i="1"/>
  <c r="AD133" i="1" s="1"/>
  <c r="AC89" i="1"/>
  <c r="AC133" i="1" s="1"/>
  <c r="AB89" i="1"/>
  <c r="AA89" i="1"/>
  <c r="AA133" i="1" s="1"/>
  <c r="Z89" i="1"/>
  <c r="Z133" i="1" s="1"/>
  <c r="Y89" i="1"/>
  <c r="Y133" i="1" s="1"/>
  <c r="X89" i="1"/>
  <c r="X133" i="1" s="1"/>
  <c r="W89" i="1"/>
  <c r="W133" i="1" s="1"/>
  <c r="V89" i="1"/>
  <c r="V133" i="1" s="1"/>
  <c r="U89" i="1"/>
  <c r="U133" i="1" s="1"/>
  <c r="T89" i="1"/>
  <c r="T133" i="1" s="1"/>
  <c r="S89" i="1"/>
  <c r="S133" i="1" s="1"/>
  <c r="R89" i="1"/>
  <c r="Q89" i="1"/>
  <c r="Q133" i="1" s="1"/>
  <c r="P89" i="1"/>
  <c r="P133" i="1" s="1"/>
  <c r="O89" i="1"/>
  <c r="O133" i="1" s="1"/>
  <c r="N89" i="1"/>
  <c r="N133" i="1" s="1"/>
  <c r="M89" i="1"/>
  <c r="M133" i="1" s="1"/>
  <c r="L89" i="1"/>
  <c r="L133" i="1" s="1"/>
  <c r="K89" i="1"/>
  <c r="K133" i="1" s="1"/>
  <c r="J89" i="1"/>
  <c r="I89" i="1"/>
  <c r="I133" i="1" s="1"/>
  <c r="H89" i="1"/>
  <c r="H133" i="1" s="1"/>
  <c r="G89" i="1"/>
  <c r="G133" i="1" s="1"/>
  <c r="F89" i="1"/>
  <c r="F133" i="1" s="1"/>
  <c r="E89" i="1"/>
  <c r="E133" i="1" s="1"/>
  <c r="D89" i="1"/>
  <c r="D133" i="1" s="1"/>
  <c r="C89" i="1"/>
  <c r="C133" i="1" s="1"/>
  <c r="B89" i="1"/>
  <c r="B133" i="1" s="1"/>
  <c r="AL88" i="1"/>
  <c r="AL132" i="1" s="1"/>
  <c r="AK88" i="1"/>
  <c r="AK132" i="1" s="1"/>
  <c r="AJ88" i="1"/>
  <c r="AI88" i="1"/>
  <c r="AI132" i="1" s="1"/>
  <c r="AH88" i="1"/>
  <c r="AH132" i="1" s="1"/>
  <c r="AG88" i="1"/>
  <c r="AG132" i="1" s="1"/>
  <c r="AF88" i="1"/>
  <c r="AF132" i="1" s="1"/>
  <c r="AE88" i="1"/>
  <c r="AE132" i="1" s="1"/>
  <c r="AD88" i="1"/>
  <c r="AD132" i="1" s="1"/>
  <c r="AC88" i="1"/>
  <c r="AC132" i="1" s="1"/>
  <c r="AB88" i="1"/>
  <c r="AA88" i="1"/>
  <c r="AA132" i="1" s="1"/>
  <c r="Z88" i="1"/>
  <c r="Z132" i="1" s="1"/>
  <c r="Y88" i="1"/>
  <c r="Y132" i="1" s="1"/>
  <c r="X88" i="1"/>
  <c r="X132" i="1" s="1"/>
  <c r="W88" i="1"/>
  <c r="W132" i="1" s="1"/>
  <c r="V88" i="1"/>
  <c r="V132" i="1" s="1"/>
  <c r="U88" i="1"/>
  <c r="U132" i="1" s="1"/>
  <c r="T88" i="1"/>
  <c r="T132" i="1" s="1"/>
  <c r="S88" i="1"/>
  <c r="S132" i="1" s="1"/>
  <c r="R88" i="1"/>
  <c r="R132" i="1" s="1"/>
  <c r="Q88" i="1"/>
  <c r="Q132" i="1" s="1"/>
  <c r="P88" i="1"/>
  <c r="P132" i="1" s="1"/>
  <c r="O88" i="1"/>
  <c r="O132" i="1" s="1"/>
  <c r="N88" i="1"/>
  <c r="N132" i="1" s="1"/>
  <c r="M88" i="1"/>
  <c r="M132" i="1" s="1"/>
  <c r="L88" i="1"/>
  <c r="L132" i="1" s="1"/>
  <c r="K88" i="1"/>
  <c r="K132" i="1" s="1"/>
  <c r="J88" i="1"/>
  <c r="J132" i="1" s="1"/>
  <c r="I88" i="1"/>
  <c r="I132" i="1" s="1"/>
  <c r="H88" i="1"/>
  <c r="H132" i="1" s="1"/>
  <c r="G88" i="1"/>
  <c r="G132" i="1" s="1"/>
  <c r="F88" i="1"/>
  <c r="F132" i="1" s="1"/>
  <c r="E88" i="1"/>
  <c r="E132" i="1" s="1"/>
  <c r="D88" i="1"/>
  <c r="D132" i="1" s="1"/>
  <c r="C88" i="1"/>
  <c r="C132" i="1" s="1"/>
  <c r="B88" i="1"/>
  <c r="B132" i="1" s="1"/>
  <c r="AL87" i="1"/>
  <c r="AL131" i="1" s="1"/>
  <c r="AK87" i="1"/>
  <c r="AK131" i="1" s="1"/>
  <c r="AJ87" i="1"/>
  <c r="AJ131" i="1" s="1"/>
  <c r="AI87" i="1"/>
  <c r="AI131" i="1" s="1"/>
  <c r="AH87" i="1"/>
  <c r="AH131" i="1" s="1"/>
  <c r="AG87" i="1"/>
  <c r="AG131" i="1" s="1"/>
  <c r="AF87" i="1"/>
  <c r="AF131" i="1" s="1"/>
  <c r="AE87" i="1"/>
  <c r="AE131" i="1" s="1"/>
  <c r="AD87" i="1"/>
  <c r="AD131" i="1" s="1"/>
  <c r="AC87" i="1"/>
  <c r="AB87" i="1"/>
  <c r="AB131" i="1" s="1"/>
  <c r="AA87" i="1"/>
  <c r="AA131" i="1" s="1"/>
  <c r="Z87" i="1"/>
  <c r="Z131" i="1" s="1"/>
  <c r="Y87" i="1"/>
  <c r="Y131" i="1" s="1"/>
  <c r="X87" i="1"/>
  <c r="X131" i="1" s="1"/>
  <c r="W87" i="1"/>
  <c r="W131" i="1" s="1"/>
  <c r="V87" i="1"/>
  <c r="V131" i="1" s="1"/>
  <c r="U87" i="1"/>
  <c r="U131" i="1" s="1"/>
  <c r="T87" i="1"/>
  <c r="T131" i="1" s="1"/>
  <c r="S87" i="1"/>
  <c r="S131" i="1" s="1"/>
  <c r="R87" i="1"/>
  <c r="R131" i="1" s="1"/>
  <c r="Q87" i="1"/>
  <c r="Q131" i="1" s="1"/>
  <c r="P87" i="1"/>
  <c r="P131" i="1" s="1"/>
  <c r="O87" i="1"/>
  <c r="O131" i="1" s="1"/>
  <c r="N87" i="1"/>
  <c r="N131" i="1" s="1"/>
  <c r="M87" i="1"/>
  <c r="M131" i="1" s="1"/>
  <c r="L87" i="1"/>
  <c r="L131" i="1" s="1"/>
  <c r="K87" i="1"/>
  <c r="K131" i="1" s="1"/>
  <c r="J87" i="1"/>
  <c r="I87" i="1"/>
  <c r="I131" i="1" s="1"/>
  <c r="H87" i="1"/>
  <c r="H131" i="1" s="1"/>
  <c r="G87" i="1"/>
  <c r="G131" i="1" s="1"/>
  <c r="F87" i="1"/>
  <c r="F131" i="1" s="1"/>
  <c r="E87" i="1"/>
  <c r="E131" i="1" s="1"/>
  <c r="D87" i="1"/>
  <c r="D131" i="1" s="1"/>
  <c r="C87" i="1"/>
  <c r="C131" i="1" s="1"/>
  <c r="B87" i="1"/>
  <c r="B131" i="1" s="1"/>
  <c r="AL86" i="1"/>
  <c r="AL130" i="1" s="1"/>
  <c r="AK86" i="1"/>
  <c r="AK130" i="1" s="1"/>
  <c r="AJ86" i="1"/>
  <c r="AJ130" i="1" s="1"/>
  <c r="AI86" i="1"/>
  <c r="AI130" i="1" s="1"/>
  <c r="AH86" i="1"/>
  <c r="AH130" i="1" s="1"/>
  <c r="AG86" i="1"/>
  <c r="AG130" i="1" s="1"/>
  <c r="AF86" i="1"/>
  <c r="AF130" i="1" s="1"/>
  <c r="AE86" i="1"/>
  <c r="AE130" i="1" s="1"/>
  <c r="AD86" i="1"/>
  <c r="AD130" i="1" s="1"/>
  <c r="AC86" i="1"/>
  <c r="AB86" i="1"/>
  <c r="AB130" i="1" s="1"/>
  <c r="AA86" i="1"/>
  <c r="AA130" i="1" s="1"/>
  <c r="Z86" i="1"/>
  <c r="Z130" i="1" s="1"/>
  <c r="Y86" i="1"/>
  <c r="Y130" i="1" s="1"/>
  <c r="X86" i="1"/>
  <c r="X130" i="1" s="1"/>
  <c r="W86" i="1"/>
  <c r="W130" i="1" s="1"/>
  <c r="V86" i="1"/>
  <c r="V130" i="1" s="1"/>
  <c r="U86" i="1"/>
  <c r="U130" i="1" s="1"/>
  <c r="T86" i="1"/>
  <c r="T130" i="1" s="1"/>
  <c r="S86" i="1"/>
  <c r="R86" i="1"/>
  <c r="R130" i="1" s="1"/>
  <c r="Q86" i="1"/>
  <c r="Q130" i="1" s="1"/>
  <c r="P86" i="1"/>
  <c r="P130" i="1" s="1"/>
  <c r="O86" i="1"/>
  <c r="O130" i="1" s="1"/>
  <c r="N86" i="1"/>
  <c r="N130" i="1" s="1"/>
  <c r="M86" i="1"/>
  <c r="M130" i="1" s="1"/>
  <c r="L86" i="1"/>
  <c r="L130" i="1" s="1"/>
  <c r="K86" i="1"/>
  <c r="J86" i="1"/>
  <c r="J130" i="1" s="1"/>
  <c r="I86" i="1"/>
  <c r="I130" i="1" s="1"/>
  <c r="H86" i="1"/>
  <c r="H130" i="1" s="1"/>
  <c r="G86" i="1"/>
  <c r="G130" i="1" s="1"/>
  <c r="F86" i="1"/>
  <c r="F130" i="1" s="1"/>
  <c r="E86" i="1"/>
  <c r="E130" i="1" s="1"/>
  <c r="D86" i="1"/>
  <c r="D130" i="1" s="1"/>
  <c r="C86" i="1"/>
  <c r="C130" i="1" s="1"/>
  <c r="B86" i="1"/>
  <c r="B130" i="1" s="1"/>
  <c r="AL85" i="1"/>
  <c r="AL129" i="1" s="1"/>
  <c r="AK85" i="1"/>
  <c r="AK129" i="1" s="1"/>
  <c r="AJ85" i="1"/>
  <c r="AJ129" i="1" s="1"/>
  <c r="AI85" i="1"/>
  <c r="AI129" i="1" s="1"/>
  <c r="AH85" i="1"/>
  <c r="AH129" i="1" s="1"/>
  <c r="AG85" i="1"/>
  <c r="AG129" i="1" s="1"/>
  <c r="AF85" i="1"/>
  <c r="AF129" i="1" s="1"/>
  <c r="AE85" i="1"/>
  <c r="AE129" i="1" s="1"/>
  <c r="AD85" i="1"/>
  <c r="AC85" i="1"/>
  <c r="AC129" i="1" s="1"/>
  <c r="AB85" i="1"/>
  <c r="AB129" i="1" s="1"/>
  <c r="AA85" i="1"/>
  <c r="AA129" i="1" s="1"/>
  <c r="Z85" i="1"/>
  <c r="Z129" i="1" s="1"/>
  <c r="Y85" i="1"/>
  <c r="Y129" i="1" s="1"/>
  <c r="X85" i="1"/>
  <c r="X129" i="1" s="1"/>
  <c r="W85" i="1"/>
  <c r="W129" i="1" s="1"/>
  <c r="V85" i="1"/>
  <c r="V129" i="1" s="1"/>
  <c r="U85" i="1"/>
  <c r="U129" i="1" s="1"/>
  <c r="T85" i="1"/>
  <c r="T129" i="1" s="1"/>
  <c r="S85" i="1"/>
  <c r="S129" i="1" s="1"/>
  <c r="R85" i="1"/>
  <c r="R129" i="1" s="1"/>
  <c r="Q85" i="1"/>
  <c r="Q129" i="1" s="1"/>
  <c r="P85" i="1"/>
  <c r="P129" i="1" s="1"/>
  <c r="O85" i="1"/>
  <c r="O129" i="1" s="1"/>
  <c r="N85" i="1"/>
  <c r="N129" i="1" s="1"/>
  <c r="M85" i="1"/>
  <c r="M129" i="1" s="1"/>
  <c r="L85" i="1"/>
  <c r="L129" i="1" s="1"/>
  <c r="K85" i="1"/>
  <c r="J85" i="1"/>
  <c r="J129" i="1" s="1"/>
  <c r="I85" i="1"/>
  <c r="I129" i="1" s="1"/>
  <c r="H85" i="1"/>
  <c r="H129" i="1" s="1"/>
  <c r="G85" i="1"/>
  <c r="G129" i="1" s="1"/>
  <c r="F85" i="1"/>
  <c r="F129" i="1" s="1"/>
  <c r="E85" i="1"/>
  <c r="E129" i="1" s="1"/>
  <c r="D85" i="1"/>
  <c r="D129" i="1" s="1"/>
  <c r="C85" i="1"/>
  <c r="C129" i="1" s="1"/>
  <c r="B85" i="1"/>
  <c r="B129" i="1" s="1"/>
  <c r="AL84" i="1"/>
  <c r="AL128" i="1" s="1"/>
  <c r="AK84" i="1"/>
  <c r="AK128" i="1" s="1"/>
  <c r="AJ84" i="1"/>
  <c r="AJ128" i="1" s="1"/>
  <c r="AI84" i="1"/>
  <c r="AI128" i="1" s="1"/>
  <c r="AH84" i="1"/>
  <c r="AH128" i="1" s="1"/>
  <c r="AG84" i="1"/>
  <c r="AG128" i="1" s="1"/>
  <c r="AF84" i="1"/>
  <c r="AF128" i="1" s="1"/>
  <c r="AE84" i="1"/>
  <c r="AE128" i="1" s="1"/>
  <c r="AD84" i="1"/>
  <c r="AD128" i="1" s="1"/>
  <c r="AC84" i="1"/>
  <c r="AC128" i="1" s="1"/>
  <c r="AB84" i="1"/>
  <c r="AB128" i="1" s="1"/>
  <c r="AA84" i="1"/>
  <c r="AA128" i="1" s="1"/>
  <c r="Z84" i="1"/>
  <c r="Z128" i="1" s="1"/>
  <c r="Y84" i="1"/>
  <c r="Y128" i="1" s="1"/>
  <c r="X84" i="1"/>
  <c r="X128" i="1" s="1"/>
  <c r="W84" i="1"/>
  <c r="W128" i="1" s="1"/>
  <c r="V84" i="1"/>
  <c r="V128" i="1" s="1"/>
  <c r="U84" i="1"/>
  <c r="U128" i="1" s="1"/>
  <c r="T84" i="1"/>
  <c r="T128" i="1" s="1"/>
  <c r="S84" i="1"/>
  <c r="S128" i="1" s="1"/>
  <c r="R84" i="1"/>
  <c r="R128" i="1" s="1"/>
  <c r="Q84" i="1"/>
  <c r="Q128" i="1" s="1"/>
  <c r="P84" i="1"/>
  <c r="P128" i="1" s="1"/>
  <c r="O84" i="1"/>
  <c r="O128" i="1" s="1"/>
  <c r="N84" i="1"/>
  <c r="N128" i="1" s="1"/>
  <c r="M84" i="1"/>
  <c r="M128" i="1" s="1"/>
  <c r="L84" i="1"/>
  <c r="K84" i="1"/>
  <c r="K128" i="1" s="1"/>
  <c r="J84" i="1"/>
  <c r="J128" i="1" s="1"/>
  <c r="I84" i="1"/>
  <c r="I128" i="1" s="1"/>
  <c r="H84" i="1"/>
  <c r="H128" i="1" s="1"/>
  <c r="G84" i="1"/>
  <c r="G128" i="1" s="1"/>
  <c r="F84" i="1"/>
  <c r="F128" i="1" s="1"/>
  <c r="E84" i="1"/>
  <c r="E128" i="1" s="1"/>
  <c r="D84" i="1"/>
  <c r="D128" i="1" s="1"/>
  <c r="C84" i="1"/>
  <c r="C128" i="1" s="1"/>
  <c r="B84" i="1"/>
  <c r="B128" i="1" s="1"/>
  <c r="AL83" i="1"/>
  <c r="AL127" i="1" s="1"/>
  <c r="AK83" i="1"/>
  <c r="AK127" i="1" s="1"/>
  <c r="AJ83" i="1"/>
  <c r="AJ127" i="1" s="1"/>
  <c r="AI83" i="1"/>
  <c r="AI127" i="1" s="1"/>
  <c r="AH83" i="1"/>
  <c r="AH127" i="1" s="1"/>
  <c r="AG83" i="1"/>
  <c r="AG127" i="1" s="1"/>
  <c r="AF83" i="1"/>
  <c r="AF127" i="1" s="1"/>
  <c r="AE83" i="1"/>
  <c r="AE127" i="1" s="1"/>
  <c r="AD83" i="1"/>
  <c r="AC83" i="1"/>
  <c r="AC127" i="1" s="1"/>
  <c r="AB83" i="1"/>
  <c r="AB127" i="1" s="1"/>
  <c r="AA83" i="1"/>
  <c r="AA127" i="1" s="1"/>
  <c r="Z83" i="1"/>
  <c r="Z127" i="1" s="1"/>
  <c r="Y83" i="1"/>
  <c r="Y127" i="1" s="1"/>
  <c r="X83" i="1"/>
  <c r="X127" i="1" s="1"/>
  <c r="W83" i="1"/>
  <c r="W127" i="1" s="1"/>
  <c r="V83" i="1"/>
  <c r="V127" i="1" s="1"/>
  <c r="U83" i="1"/>
  <c r="U127" i="1" s="1"/>
  <c r="T83" i="1"/>
  <c r="T127" i="1" s="1"/>
  <c r="S83" i="1"/>
  <c r="S127" i="1" s="1"/>
  <c r="R83" i="1"/>
  <c r="R127" i="1" s="1"/>
  <c r="Q83" i="1"/>
  <c r="Q127" i="1" s="1"/>
  <c r="P83" i="1"/>
  <c r="P127" i="1" s="1"/>
  <c r="O83" i="1"/>
  <c r="O127" i="1" s="1"/>
  <c r="N83" i="1"/>
  <c r="N127" i="1" s="1"/>
  <c r="M83" i="1"/>
  <c r="M127" i="1" s="1"/>
  <c r="L83" i="1"/>
  <c r="K83" i="1"/>
  <c r="K127" i="1" s="1"/>
  <c r="J83" i="1"/>
  <c r="J127" i="1" s="1"/>
  <c r="I83" i="1"/>
  <c r="I127" i="1" s="1"/>
  <c r="H83" i="1"/>
  <c r="H127" i="1" s="1"/>
  <c r="G83" i="1"/>
  <c r="G127" i="1" s="1"/>
  <c r="F83" i="1"/>
  <c r="F127" i="1" s="1"/>
  <c r="E83" i="1"/>
  <c r="E127" i="1" s="1"/>
  <c r="D83" i="1"/>
  <c r="D127" i="1" s="1"/>
  <c r="C83" i="1"/>
  <c r="C127" i="1" s="1"/>
  <c r="B83" i="1"/>
  <c r="B127" i="1" s="1"/>
  <c r="AL82" i="1"/>
  <c r="AL126" i="1" s="1"/>
  <c r="AK82" i="1"/>
  <c r="AK126" i="1" s="1"/>
  <c r="AJ82" i="1"/>
  <c r="AJ126" i="1" s="1"/>
  <c r="AI82" i="1"/>
  <c r="AI126" i="1" s="1"/>
  <c r="AH82" i="1"/>
  <c r="AH126" i="1" s="1"/>
  <c r="AG82" i="1"/>
  <c r="AG126" i="1" s="1"/>
  <c r="AF82" i="1"/>
  <c r="AF126" i="1" s="1"/>
  <c r="AE82" i="1"/>
  <c r="AD82" i="1"/>
  <c r="AD126" i="1" s="1"/>
  <c r="AC82" i="1"/>
  <c r="AC126" i="1" s="1"/>
  <c r="AB82" i="1"/>
  <c r="AB126" i="1" s="1"/>
  <c r="AA82" i="1"/>
  <c r="AA126" i="1" s="1"/>
  <c r="Z82" i="1"/>
  <c r="Z126" i="1" s="1"/>
  <c r="Y82" i="1"/>
  <c r="Y126" i="1" s="1"/>
  <c r="X82" i="1"/>
  <c r="X126" i="1" s="1"/>
  <c r="W82" i="1"/>
  <c r="W126" i="1" s="1"/>
  <c r="V82" i="1"/>
  <c r="V126" i="1" s="1"/>
  <c r="U82" i="1"/>
  <c r="U126" i="1" s="1"/>
  <c r="T82" i="1"/>
  <c r="T126" i="1" s="1"/>
  <c r="S82" i="1"/>
  <c r="S126" i="1" s="1"/>
  <c r="R82" i="1"/>
  <c r="R126" i="1" s="1"/>
  <c r="Q82" i="1"/>
  <c r="Q126" i="1" s="1"/>
  <c r="P82" i="1"/>
  <c r="P126" i="1" s="1"/>
  <c r="O82" i="1"/>
  <c r="O126" i="1" s="1"/>
  <c r="N82" i="1"/>
  <c r="N126" i="1" s="1"/>
  <c r="M82" i="1"/>
  <c r="L82" i="1"/>
  <c r="L126" i="1" s="1"/>
  <c r="K82" i="1"/>
  <c r="K126" i="1" s="1"/>
  <c r="J82" i="1"/>
  <c r="J126" i="1" s="1"/>
  <c r="I82" i="1"/>
  <c r="I126" i="1" s="1"/>
  <c r="H82" i="1"/>
  <c r="H126" i="1" s="1"/>
  <c r="G82" i="1"/>
  <c r="G126" i="1" s="1"/>
  <c r="F82" i="1"/>
  <c r="F126" i="1" s="1"/>
  <c r="E82" i="1"/>
  <c r="E126" i="1" s="1"/>
  <c r="D82" i="1"/>
  <c r="D126" i="1" s="1"/>
  <c r="C82" i="1"/>
  <c r="C126" i="1" s="1"/>
  <c r="B82" i="1"/>
  <c r="B126" i="1" s="1"/>
  <c r="AL81" i="1"/>
  <c r="AL125" i="1" s="1"/>
  <c r="AK81" i="1"/>
  <c r="AK125" i="1" s="1"/>
  <c r="AJ81" i="1"/>
  <c r="AJ125" i="1" s="1"/>
  <c r="AI81" i="1"/>
  <c r="AI125" i="1" s="1"/>
  <c r="AH81" i="1"/>
  <c r="AH125" i="1" s="1"/>
  <c r="AG81" i="1"/>
  <c r="AG125" i="1" s="1"/>
  <c r="AF81" i="1"/>
  <c r="AF125" i="1" s="1"/>
  <c r="AE81" i="1"/>
  <c r="AD81" i="1"/>
  <c r="AD125" i="1" s="1"/>
  <c r="AC81" i="1"/>
  <c r="AC125" i="1" s="1"/>
  <c r="AB81" i="1"/>
  <c r="AB125" i="1" s="1"/>
  <c r="AA81" i="1"/>
  <c r="AA125" i="1" s="1"/>
  <c r="Z81" i="1"/>
  <c r="Z125" i="1" s="1"/>
  <c r="Y81" i="1"/>
  <c r="Y125" i="1" s="1"/>
  <c r="X81" i="1"/>
  <c r="X125" i="1" s="1"/>
  <c r="W81" i="1"/>
  <c r="W125" i="1" s="1"/>
  <c r="V81" i="1"/>
  <c r="V125" i="1" s="1"/>
  <c r="U81" i="1"/>
  <c r="U125" i="1" s="1"/>
  <c r="T81" i="1"/>
  <c r="T125" i="1" s="1"/>
  <c r="S81" i="1"/>
  <c r="S125" i="1" s="1"/>
  <c r="R81" i="1"/>
  <c r="R125" i="1" s="1"/>
  <c r="Q81" i="1"/>
  <c r="Q125" i="1" s="1"/>
  <c r="P81" i="1"/>
  <c r="P125" i="1" s="1"/>
  <c r="O81" i="1"/>
  <c r="O125" i="1" s="1"/>
  <c r="N81" i="1"/>
  <c r="N125" i="1" s="1"/>
  <c r="M81" i="1"/>
  <c r="M125" i="1" s="1"/>
  <c r="L81" i="1"/>
  <c r="L125" i="1" s="1"/>
  <c r="K81" i="1"/>
  <c r="K125" i="1" s="1"/>
  <c r="J81" i="1"/>
  <c r="J125" i="1" s="1"/>
  <c r="I81" i="1"/>
  <c r="I125" i="1" s="1"/>
  <c r="H81" i="1"/>
  <c r="H125" i="1" s="1"/>
  <c r="G81" i="1"/>
  <c r="G125" i="1" s="1"/>
  <c r="F81" i="1"/>
  <c r="F125" i="1" s="1"/>
  <c r="E81" i="1"/>
  <c r="E125" i="1" s="1"/>
  <c r="D81" i="1"/>
  <c r="D125" i="1" s="1"/>
  <c r="C81" i="1"/>
  <c r="C125" i="1" s="1"/>
  <c r="B81" i="1"/>
  <c r="B125" i="1" s="1"/>
  <c r="AL80" i="1"/>
  <c r="AL124" i="1" s="1"/>
  <c r="AK80" i="1"/>
  <c r="AK124" i="1" s="1"/>
  <c r="AJ80" i="1"/>
  <c r="AJ124" i="1" s="1"/>
  <c r="AI80" i="1"/>
  <c r="AI124" i="1" s="1"/>
  <c r="AH80" i="1"/>
  <c r="AH124" i="1" s="1"/>
  <c r="AG80" i="1"/>
  <c r="AG124" i="1" s="1"/>
  <c r="AF80" i="1"/>
  <c r="AE80" i="1"/>
  <c r="AE124" i="1" s="1"/>
  <c r="AD80" i="1"/>
  <c r="AD124" i="1" s="1"/>
  <c r="AC80" i="1"/>
  <c r="AC124" i="1" s="1"/>
  <c r="AB80" i="1"/>
  <c r="AB124" i="1" s="1"/>
  <c r="AA80" i="1"/>
  <c r="AA124" i="1" s="1"/>
  <c r="Z80" i="1"/>
  <c r="Z124" i="1" s="1"/>
  <c r="Y80" i="1"/>
  <c r="Y124" i="1" s="1"/>
  <c r="X80" i="1"/>
  <c r="X124" i="1" s="1"/>
  <c r="W80" i="1"/>
  <c r="W124" i="1" s="1"/>
  <c r="V80" i="1"/>
  <c r="V124" i="1" s="1"/>
  <c r="U80" i="1"/>
  <c r="U124" i="1" s="1"/>
  <c r="T80" i="1"/>
  <c r="T124" i="1" s="1"/>
  <c r="S80" i="1"/>
  <c r="S124" i="1" s="1"/>
  <c r="R80" i="1"/>
  <c r="R124" i="1" s="1"/>
  <c r="Q80" i="1"/>
  <c r="Q124" i="1" s="1"/>
  <c r="P80" i="1"/>
  <c r="P124" i="1" s="1"/>
  <c r="O80" i="1"/>
  <c r="O124" i="1" s="1"/>
  <c r="N80" i="1"/>
  <c r="N124" i="1" s="1"/>
  <c r="M80" i="1"/>
  <c r="L80" i="1"/>
  <c r="L124" i="1" s="1"/>
  <c r="K80" i="1"/>
  <c r="K124" i="1" s="1"/>
  <c r="J80" i="1"/>
  <c r="J124" i="1" s="1"/>
  <c r="I80" i="1"/>
  <c r="I124" i="1" s="1"/>
  <c r="H80" i="1"/>
  <c r="H124" i="1" s="1"/>
  <c r="G80" i="1"/>
  <c r="G124" i="1" s="1"/>
  <c r="F80" i="1"/>
  <c r="F124" i="1" s="1"/>
  <c r="E80" i="1"/>
  <c r="E124" i="1" s="1"/>
  <c r="D80" i="1"/>
  <c r="D124" i="1" s="1"/>
  <c r="C80" i="1"/>
  <c r="C124" i="1" s="1"/>
  <c r="B80" i="1"/>
  <c r="B124" i="1" s="1"/>
  <c r="AL79" i="1"/>
  <c r="AL123" i="1" s="1"/>
  <c r="AK79" i="1"/>
  <c r="AK123" i="1" s="1"/>
  <c r="AJ79" i="1"/>
  <c r="AJ123" i="1" s="1"/>
  <c r="AI79" i="1"/>
  <c r="AI123" i="1" s="1"/>
  <c r="AH79" i="1"/>
  <c r="AH123" i="1" s="1"/>
  <c r="AG79" i="1"/>
  <c r="AG123" i="1" s="1"/>
  <c r="AF79" i="1"/>
  <c r="AE79" i="1"/>
  <c r="AE123" i="1" s="1"/>
  <c r="AD79" i="1"/>
  <c r="AD123" i="1" s="1"/>
  <c r="AC79" i="1"/>
  <c r="AC123" i="1" s="1"/>
  <c r="AB79" i="1"/>
  <c r="AB123" i="1" s="1"/>
  <c r="AA79" i="1"/>
  <c r="AA123" i="1" s="1"/>
  <c r="Z79" i="1"/>
  <c r="Z123" i="1" s="1"/>
  <c r="Y79" i="1"/>
  <c r="Y123" i="1" s="1"/>
  <c r="X79" i="1"/>
  <c r="X123" i="1" s="1"/>
  <c r="W79" i="1"/>
  <c r="W123" i="1" s="1"/>
  <c r="V79" i="1"/>
  <c r="V123" i="1" s="1"/>
  <c r="U79" i="1"/>
  <c r="U123" i="1" s="1"/>
  <c r="T79" i="1"/>
  <c r="T123" i="1" s="1"/>
  <c r="S79" i="1"/>
  <c r="S123" i="1" s="1"/>
  <c r="R79" i="1"/>
  <c r="R123" i="1" s="1"/>
  <c r="Q79" i="1"/>
  <c r="Q123" i="1" s="1"/>
  <c r="P79" i="1"/>
  <c r="P123" i="1" s="1"/>
  <c r="O79" i="1"/>
  <c r="O123" i="1" s="1"/>
  <c r="N79" i="1"/>
  <c r="M79" i="1"/>
  <c r="M123" i="1" s="1"/>
  <c r="L79" i="1"/>
  <c r="L123" i="1" s="1"/>
  <c r="K79" i="1"/>
  <c r="K123" i="1" s="1"/>
  <c r="J79" i="1"/>
  <c r="J123" i="1" s="1"/>
  <c r="I79" i="1"/>
  <c r="I123" i="1" s="1"/>
  <c r="H79" i="1"/>
  <c r="H123" i="1" s="1"/>
  <c r="G79" i="1"/>
  <c r="G123" i="1" s="1"/>
  <c r="F79" i="1"/>
  <c r="F123" i="1" s="1"/>
  <c r="E79" i="1"/>
  <c r="E123" i="1" s="1"/>
  <c r="D79" i="1"/>
  <c r="D123" i="1" s="1"/>
  <c r="C79" i="1"/>
  <c r="C123" i="1" s="1"/>
  <c r="B79" i="1"/>
  <c r="B123" i="1" s="1"/>
  <c r="AL78" i="1"/>
  <c r="AL122" i="1" s="1"/>
  <c r="AK78" i="1"/>
  <c r="AK122" i="1" s="1"/>
  <c r="AJ78" i="1"/>
  <c r="AJ122" i="1" s="1"/>
  <c r="AI78" i="1"/>
  <c r="AI122" i="1" s="1"/>
  <c r="AH78" i="1"/>
  <c r="AH122" i="1" s="1"/>
  <c r="AG78" i="1"/>
  <c r="AF78" i="1"/>
  <c r="AF122" i="1" s="1"/>
  <c r="AE78" i="1"/>
  <c r="AE122" i="1" s="1"/>
  <c r="AD78" i="1"/>
  <c r="AD122" i="1" s="1"/>
  <c r="AC78" i="1"/>
  <c r="AC122" i="1" s="1"/>
  <c r="AB78" i="1"/>
  <c r="AB122" i="1" s="1"/>
  <c r="AA78" i="1"/>
  <c r="AA122" i="1" s="1"/>
  <c r="Z78" i="1"/>
  <c r="Z122" i="1" s="1"/>
  <c r="Y78" i="1"/>
  <c r="Y122" i="1" s="1"/>
  <c r="X78" i="1"/>
  <c r="X122" i="1" s="1"/>
  <c r="W78" i="1"/>
  <c r="W122" i="1" s="1"/>
  <c r="V78" i="1"/>
  <c r="V122" i="1" s="1"/>
  <c r="U78" i="1"/>
  <c r="U122" i="1" s="1"/>
  <c r="T78" i="1"/>
  <c r="T122" i="1" s="1"/>
  <c r="S78" i="1"/>
  <c r="S122" i="1" s="1"/>
  <c r="R78" i="1"/>
  <c r="R122" i="1" s="1"/>
  <c r="Q78" i="1"/>
  <c r="Q122" i="1" s="1"/>
  <c r="P78" i="1"/>
  <c r="P122" i="1" s="1"/>
  <c r="O78" i="1"/>
  <c r="O122" i="1" s="1"/>
  <c r="N78" i="1"/>
  <c r="M78" i="1"/>
  <c r="M122" i="1" s="1"/>
  <c r="L78" i="1"/>
  <c r="L122" i="1" s="1"/>
  <c r="K78" i="1"/>
  <c r="K122" i="1" s="1"/>
  <c r="J78" i="1"/>
  <c r="J122" i="1" s="1"/>
  <c r="I78" i="1"/>
  <c r="I122" i="1" s="1"/>
  <c r="H78" i="1"/>
  <c r="H122" i="1" s="1"/>
  <c r="G78" i="1"/>
  <c r="G122" i="1" s="1"/>
  <c r="F78" i="1"/>
  <c r="F122" i="1" s="1"/>
  <c r="E78" i="1"/>
  <c r="E122" i="1" s="1"/>
  <c r="D78" i="1"/>
  <c r="D122" i="1" s="1"/>
  <c r="C78" i="1"/>
  <c r="C122" i="1" s="1"/>
  <c r="B78" i="1"/>
  <c r="B122" i="1" s="1"/>
  <c r="AL77" i="1"/>
  <c r="AL121" i="1" s="1"/>
  <c r="AK77" i="1"/>
  <c r="AK121" i="1" s="1"/>
  <c r="AJ77" i="1"/>
  <c r="AJ121" i="1" s="1"/>
  <c r="AI77" i="1"/>
  <c r="AI121" i="1" s="1"/>
  <c r="AH77" i="1"/>
  <c r="AH121" i="1" s="1"/>
  <c r="AG77" i="1"/>
  <c r="AG121" i="1" s="1"/>
  <c r="AF77" i="1"/>
  <c r="AF121" i="1" s="1"/>
  <c r="AE77" i="1"/>
  <c r="AE121" i="1" s="1"/>
  <c r="AD77" i="1"/>
  <c r="AD121" i="1" s="1"/>
  <c r="AC77" i="1"/>
  <c r="AC121" i="1" s="1"/>
  <c r="AB77" i="1"/>
  <c r="AB121" i="1" s="1"/>
  <c r="AA77" i="1"/>
  <c r="AA121" i="1" s="1"/>
  <c r="Z77" i="1"/>
  <c r="Z121" i="1" s="1"/>
  <c r="Y77" i="1"/>
  <c r="Y121" i="1" s="1"/>
  <c r="X77" i="1"/>
  <c r="X121" i="1" s="1"/>
  <c r="W77" i="1"/>
  <c r="W121" i="1" s="1"/>
  <c r="V77" i="1"/>
  <c r="V121" i="1" s="1"/>
  <c r="U77" i="1"/>
  <c r="U121" i="1" s="1"/>
  <c r="T77" i="1"/>
  <c r="T121" i="1" s="1"/>
  <c r="S77" i="1"/>
  <c r="S121" i="1" s="1"/>
  <c r="R77" i="1"/>
  <c r="R121" i="1" s="1"/>
  <c r="Q77" i="1"/>
  <c r="Q121" i="1" s="1"/>
  <c r="P77" i="1"/>
  <c r="P121" i="1" s="1"/>
  <c r="O77" i="1"/>
  <c r="N77" i="1"/>
  <c r="N121" i="1" s="1"/>
  <c r="M77" i="1"/>
  <c r="M121" i="1" s="1"/>
  <c r="L77" i="1"/>
  <c r="L121" i="1" s="1"/>
  <c r="K77" i="1"/>
  <c r="K121" i="1" s="1"/>
  <c r="J77" i="1"/>
  <c r="J121" i="1" s="1"/>
  <c r="I77" i="1"/>
  <c r="I121" i="1" s="1"/>
  <c r="H77" i="1"/>
  <c r="H121" i="1" s="1"/>
  <c r="G77" i="1"/>
  <c r="G121" i="1" s="1"/>
  <c r="F77" i="1"/>
  <c r="F121" i="1" s="1"/>
  <c r="E77" i="1"/>
  <c r="E121" i="1" s="1"/>
  <c r="D77" i="1"/>
  <c r="D121" i="1" s="1"/>
  <c r="C77" i="1"/>
  <c r="C121" i="1" s="1"/>
  <c r="B77" i="1"/>
  <c r="B121" i="1" s="1"/>
  <c r="AL76" i="1"/>
  <c r="AL120" i="1" s="1"/>
  <c r="AK76" i="1"/>
  <c r="AK120" i="1" s="1"/>
  <c r="AJ76" i="1"/>
  <c r="AJ120" i="1" s="1"/>
  <c r="AI76" i="1"/>
  <c r="AI120" i="1" s="1"/>
  <c r="AH76" i="1"/>
  <c r="AH120" i="1" s="1"/>
  <c r="AG76" i="1"/>
  <c r="AF76" i="1"/>
  <c r="AF120" i="1" s="1"/>
  <c r="AE76" i="1"/>
  <c r="AE120" i="1" s="1"/>
  <c r="AD76" i="1"/>
  <c r="AD120" i="1" s="1"/>
  <c r="AC76" i="1"/>
  <c r="AC120" i="1" s="1"/>
  <c r="AB76" i="1"/>
  <c r="AB120" i="1" s="1"/>
  <c r="AA76" i="1"/>
  <c r="AA120" i="1" s="1"/>
  <c r="Z76" i="1"/>
  <c r="Z120" i="1" s="1"/>
  <c r="Y76" i="1"/>
  <c r="Y120" i="1" s="1"/>
  <c r="X76" i="1"/>
  <c r="X120" i="1" s="1"/>
  <c r="W76" i="1"/>
  <c r="W120" i="1" s="1"/>
  <c r="V76" i="1"/>
  <c r="V120" i="1" s="1"/>
  <c r="U76" i="1"/>
  <c r="U120" i="1" s="1"/>
  <c r="T76" i="1"/>
  <c r="T120" i="1" s="1"/>
  <c r="S76" i="1"/>
  <c r="S120" i="1" s="1"/>
  <c r="R76" i="1"/>
  <c r="R120" i="1" s="1"/>
  <c r="Q76" i="1"/>
  <c r="Q120" i="1" s="1"/>
  <c r="P76" i="1"/>
  <c r="P120" i="1" s="1"/>
  <c r="O76" i="1"/>
  <c r="N76" i="1"/>
  <c r="N120" i="1" s="1"/>
  <c r="M76" i="1"/>
  <c r="M120" i="1" s="1"/>
  <c r="L76" i="1"/>
  <c r="L120" i="1" s="1"/>
  <c r="K76" i="1"/>
  <c r="K120" i="1" s="1"/>
  <c r="J76" i="1"/>
  <c r="J120" i="1" s="1"/>
  <c r="I76" i="1"/>
  <c r="I120" i="1" s="1"/>
  <c r="H76" i="1"/>
  <c r="H120" i="1" s="1"/>
  <c r="G76" i="1"/>
  <c r="G120" i="1" s="1"/>
  <c r="F76" i="1"/>
  <c r="F120" i="1" s="1"/>
  <c r="E76" i="1"/>
  <c r="E120" i="1" s="1"/>
  <c r="D76" i="1"/>
  <c r="D120" i="1" s="1"/>
  <c r="C76" i="1"/>
  <c r="C120" i="1" s="1"/>
  <c r="B76" i="1"/>
  <c r="B120" i="1" s="1"/>
  <c r="AL75" i="1"/>
  <c r="AL119" i="1" s="1"/>
  <c r="AK75" i="1"/>
  <c r="AK119" i="1" s="1"/>
  <c r="AJ75" i="1"/>
  <c r="AJ119" i="1" s="1"/>
  <c r="AI75" i="1"/>
  <c r="AI119" i="1" s="1"/>
  <c r="AH75" i="1"/>
  <c r="AG75" i="1"/>
  <c r="AG119" i="1" s="1"/>
  <c r="AF75" i="1"/>
  <c r="AF119" i="1" s="1"/>
  <c r="AE75" i="1"/>
  <c r="AE119" i="1" s="1"/>
  <c r="AD75" i="1"/>
  <c r="AD119" i="1" s="1"/>
  <c r="AC75" i="1"/>
  <c r="AC119" i="1" s="1"/>
  <c r="AB75" i="1"/>
  <c r="AB119" i="1" s="1"/>
  <c r="AA75" i="1"/>
  <c r="AA119" i="1" s="1"/>
  <c r="Z75" i="1"/>
  <c r="Z119" i="1" s="1"/>
  <c r="Y75" i="1"/>
  <c r="Y119" i="1" s="1"/>
  <c r="X75" i="1"/>
  <c r="X119" i="1" s="1"/>
  <c r="W75" i="1"/>
  <c r="W119" i="1" s="1"/>
  <c r="V75" i="1"/>
  <c r="V119" i="1" s="1"/>
  <c r="U75" i="1"/>
  <c r="U119" i="1" s="1"/>
  <c r="T75" i="1"/>
  <c r="T119" i="1" s="1"/>
  <c r="S75" i="1"/>
  <c r="S119" i="1" s="1"/>
  <c r="R75" i="1"/>
  <c r="R119" i="1" s="1"/>
  <c r="Q75" i="1"/>
  <c r="Q119" i="1" s="1"/>
  <c r="P75" i="1"/>
  <c r="O75" i="1"/>
  <c r="O119" i="1" s="1"/>
  <c r="N75" i="1"/>
  <c r="N119" i="1" s="1"/>
  <c r="M75" i="1"/>
  <c r="M119" i="1" s="1"/>
  <c r="L75" i="1"/>
  <c r="L119" i="1" s="1"/>
  <c r="K75" i="1"/>
  <c r="K119" i="1" s="1"/>
  <c r="J75" i="1"/>
  <c r="J119" i="1" s="1"/>
  <c r="I75" i="1"/>
  <c r="I119" i="1" s="1"/>
  <c r="H75" i="1"/>
  <c r="H119" i="1" s="1"/>
  <c r="G75" i="1"/>
  <c r="G119" i="1" s="1"/>
  <c r="F75" i="1"/>
  <c r="F119" i="1" s="1"/>
  <c r="E75" i="1"/>
  <c r="E119" i="1" s="1"/>
  <c r="D75" i="1"/>
  <c r="D119" i="1" s="1"/>
  <c r="C75" i="1"/>
  <c r="C119" i="1" s="1"/>
  <c r="B75" i="1"/>
  <c r="B119" i="1" s="1"/>
  <c r="AL74" i="1"/>
  <c r="AL118" i="1" s="1"/>
  <c r="AK74" i="1"/>
  <c r="AK118" i="1" s="1"/>
  <c r="AJ74" i="1"/>
  <c r="AJ118" i="1" s="1"/>
  <c r="AI74" i="1"/>
  <c r="AI118" i="1" s="1"/>
  <c r="AH74" i="1"/>
  <c r="AG74" i="1"/>
  <c r="AG118" i="1" s="1"/>
  <c r="AF74" i="1"/>
  <c r="AF118" i="1" s="1"/>
  <c r="AE74" i="1"/>
  <c r="AE118" i="1" s="1"/>
  <c r="AD74" i="1"/>
  <c r="AD118" i="1" s="1"/>
  <c r="AC74" i="1"/>
  <c r="AC118" i="1" s="1"/>
  <c r="AB74" i="1"/>
  <c r="AB118" i="1" s="1"/>
  <c r="AA74" i="1"/>
  <c r="AA118" i="1" s="1"/>
  <c r="Z74" i="1"/>
  <c r="Z118" i="1" s="1"/>
  <c r="Y74" i="1"/>
  <c r="Y118" i="1" s="1"/>
  <c r="X74" i="1"/>
  <c r="X118" i="1" s="1"/>
  <c r="W74" i="1"/>
  <c r="W118" i="1" s="1"/>
  <c r="V74" i="1"/>
  <c r="V118" i="1" s="1"/>
  <c r="U74" i="1"/>
  <c r="U118" i="1" s="1"/>
  <c r="T74" i="1"/>
  <c r="T118" i="1" s="1"/>
  <c r="S74" i="1"/>
  <c r="S118" i="1" s="1"/>
  <c r="R74" i="1"/>
  <c r="R118" i="1" s="1"/>
  <c r="Q74" i="1"/>
  <c r="Q118" i="1" s="1"/>
  <c r="P74" i="1"/>
  <c r="P118" i="1" s="1"/>
  <c r="O74" i="1"/>
  <c r="O118" i="1" s="1"/>
  <c r="N74" i="1"/>
  <c r="N118" i="1" s="1"/>
  <c r="M74" i="1"/>
  <c r="M118" i="1" s="1"/>
  <c r="L74" i="1"/>
  <c r="L118" i="1" s="1"/>
  <c r="K74" i="1"/>
  <c r="K118" i="1" s="1"/>
  <c r="J74" i="1"/>
  <c r="J118" i="1" s="1"/>
  <c r="I74" i="1"/>
  <c r="I118" i="1" s="1"/>
  <c r="H74" i="1"/>
  <c r="H118" i="1" s="1"/>
  <c r="G74" i="1"/>
  <c r="G118" i="1" s="1"/>
  <c r="F74" i="1"/>
  <c r="F118" i="1" s="1"/>
  <c r="E74" i="1"/>
  <c r="E118" i="1" s="1"/>
  <c r="D74" i="1"/>
  <c r="D118" i="1" s="1"/>
  <c r="C74" i="1"/>
  <c r="C118" i="1" s="1"/>
  <c r="B74" i="1"/>
  <c r="B118" i="1" s="1"/>
  <c r="AL73" i="1"/>
  <c r="AL117" i="1" s="1"/>
  <c r="AK73" i="1"/>
  <c r="AK117" i="1" s="1"/>
  <c r="AJ73" i="1"/>
  <c r="AJ117" i="1" s="1"/>
  <c r="AI73" i="1"/>
  <c r="AH73" i="1"/>
  <c r="AH117" i="1" s="1"/>
  <c r="AG73" i="1"/>
  <c r="AG117" i="1" s="1"/>
  <c r="AF73" i="1"/>
  <c r="AF117" i="1" s="1"/>
  <c r="AE73" i="1"/>
  <c r="AE117" i="1" s="1"/>
  <c r="AD73" i="1"/>
  <c r="AD117" i="1" s="1"/>
  <c r="AC73" i="1"/>
  <c r="AC117" i="1" s="1"/>
  <c r="AB73" i="1"/>
  <c r="AB117" i="1" s="1"/>
  <c r="AA73" i="1"/>
  <c r="AA117" i="1" s="1"/>
  <c r="Z73" i="1"/>
  <c r="Z117" i="1" s="1"/>
  <c r="Y73" i="1"/>
  <c r="Y117" i="1" s="1"/>
  <c r="X73" i="1"/>
  <c r="X117" i="1" s="1"/>
  <c r="W73" i="1"/>
  <c r="W117" i="1" s="1"/>
  <c r="V73" i="1"/>
  <c r="V117" i="1" s="1"/>
  <c r="U73" i="1"/>
  <c r="U117" i="1" s="1"/>
  <c r="T73" i="1"/>
  <c r="T117" i="1" s="1"/>
  <c r="S73" i="1"/>
  <c r="S117" i="1" s="1"/>
  <c r="R73" i="1"/>
  <c r="R117" i="1" s="1"/>
  <c r="Q73" i="1"/>
  <c r="Q117" i="1" s="1"/>
  <c r="P73" i="1"/>
  <c r="O73" i="1"/>
  <c r="O117" i="1" s="1"/>
  <c r="N73" i="1"/>
  <c r="N117" i="1" s="1"/>
  <c r="M73" i="1"/>
  <c r="M117" i="1" s="1"/>
  <c r="L73" i="1"/>
  <c r="L117" i="1" s="1"/>
  <c r="K73" i="1"/>
  <c r="K117" i="1" s="1"/>
  <c r="J73" i="1"/>
  <c r="J117" i="1" s="1"/>
  <c r="I73" i="1"/>
  <c r="I117" i="1" s="1"/>
  <c r="H73" i="1"/>
  <c r="H117" i="1" s="1"/>
  <c r="G73" i="1"/>
  <c r="G117" i="1" s="1"/>
  <c r="F73" i="1"/>
  <c r="F117" i="1" s="1"/>
  <c r="E73" i="1"/>
  <c r="E117" i="1" s="1"/>
  <c r="D73" i="1"/>
  <c r="D117" i="1" s="1"/>
  <c r="C73" i="1"/>
  <c r="C117" i="1" s="1"/>
  <c r="B73" i="1"/>
  <c r="B117" i="1" s="1"/>
  <c r="AL72" i="1"/>
  <c r="AL116" i="1" s="1"/>
  <c r="AK72" i="1"/>
  <c r="AK116" i="1" s="1"/>
  <c r="AJ72" i="1"/>
  <c r="AJ116" i="1" s="1"/>
  <c r="AI72" i="1"/>
  <c r="AH72" i="1"/>
  <c r="AH116" i="1" s="1"/>
  <c r="AG72" i="1"/>
  <c r="AG116" i="1" s="1"/>
  <c r="AF72" i="1"/>
  <c r="AF116" i="1" s="1"/>
  <c r="AE72" i="1"/>
  <c r="AE116" i="1" s="1"/>
  <c r="AD72" i="1"/>
  <c r="AD116" i="1" s="1"/>
  <c r="AC72" i="1"/>
  <c r="AC116" i="1" s="1"/>
  <c r="AB72" i="1"/>
  <c r="AB116" i="1" s="1"/>
  <c r="AA72" i="1"/>
  <c r="AA116" i="1" s="1"/>
  <c r="Z72" i="1"/>
  <c r="Z116" i="1" s="1"/>
  <c r="Y72" i="1"/>
  <c r="Y116" i="1" s="1"/>
  <c r="X72" i="1"/>
  <c r="X116" i="1" s="1"/>
  <c r="W72" i="1"/>
  <c r="W116" i="1" s="1"/>
  <c r="V72" i="1"/>
  <c r="V116" i="1" s="1"/>
  <c r="U72" i="1"/>
  <c r="U116" i="1" s="1"/>
  <c r="T72" i="1"/>
  <c r="T116" i="1" s="1"/>
  <c r="S72" i="1"/>
  <c r="S116" i="1" s="1"/>
  <c r="R72" i="1"/>
  <c r="R116" i="1" s="1"/>
  <c r="Q72" i="1"/>
  <c r="P72" i="1"/>
  <c r="P116" i="1" s="1"/>
  <c r="O72" i="1"/>
  <c r="O116" i="1" s="1"/>
  <c r="N72" i="1"/>
  <c r="N116" i="1" s="1"/>
  <c r="M72" i="1"/>
  <c r="M116" i="1" s="1"/>
  <c r="L72" i="1"/>
  <c r="L116" i="1" s="1"/>
  <c r="K72" i="1"/>
  <c r="K116" i="1" s="1"/>
  <c r="J72" i="1"/>
  <c r="J116" i="1" s="1"/>
  <c r="I72" i="1"/>
  <c r="I116" i="1" s="1"/>
  <c r="H72" i="1"/>
  <c r="H116" i="1" s="1"/>
  <c r="G72" i="1"/>
  <c r="G116" i="1" s="1"/>
  <c r="F72" i="1"/>
  <c r="F116" i="1" s="1"/>
  <c r="E72" i="1"/>
  <c r="E116" i="1" s="1"/>
  <c r="D72" i="1"/>
  <c r="D116" i="1" s="1"/>
  <c r="C72" i="1"/>
  <c r="C116" i="1" s="1"/>
  <c r="B72" i="1"/>
  <c r="B116" i="1" s="1"/>
  <c r="AL71" i="1"/>
  <c r="AL115" i="1" s="1"/>
  <c r="AK71" i="1"/>
  <c r="AK115" i="1" s="1"/>
  <c r="AJ71" i="1"/>
  <c r="AI71" i="1"/>
  <c r="AI115" i="1" s="1"/>
  <c r="AH71" i="1"/>
  <c r="AH115" i="1" s="1"/>
  <c r="AG71" i="1"/>
  <c r="AG115" i="1" s="1"/>
  <c r="AF71" i="1"/>
  <c r="AF115" i="1" s="1"/>
  <c r="AE71" i="1"/>
  <c r="AE115" i="1" s="1"/>
  <c r="AD71" i="1"/>
  <c r="AD115" i="1" s="1"/>
  <c r="AC71" i="1"/>
  <c r="AC115" i="1" s="1"/>
  <c r="AB71" i="1"/>
  <c r="AB115" i="1" s="1"/>
  <c r="AA71" i="1"/>
  <c r="AA115" i="1" s="1"/>
  <c r="Z71" i="1"/>
  <c r="Z115" i="1" s="1"/>
  <c r="Y71" i="1"/>
  <c r="Y115" i="1" s="1"/>
  <c r="X71" i="1"/>
  <c r="X115" i="1" s="1"/>
  <c r="W71" i="1"/>
  <c r="W115" i="1" s="1"/>
  <c r="V71" i="1"/>
  <c r="V115" i="1" s="1"/>
  <c r="U71" i="1"/>
  <c r="U115" i="1" s="1"/>
  <c r="T71" i="1"/>
  <c r="S71" i="1"/>
  <c r="S115" i="1" s="1"/>
  <c r="R71" i="1"/>
  <c r="R115" i="1" s="1"/>
  <c r="Q71" i="1"/>
  <c r="Q115" i="1" s="1"/>
  <c r="P71" i="1"/>
  <c r="P115" i="1" s="1"/>
  <c r="O71" i="1"/>
  <c r="O115" i="1" s="1"/>
  <c r="N71" i="1"/>
  <c r="N115" i="1" s="1"/>
  <c r="M71" i="1"/>
  <c r="M115" i="1" s="1"/>
  <c r="L71" i="1"/>
  <c r="L115" i="1" s="1"/>
  <c r="K71" i="1"/>
  <c r="K115" i="1" s="1"/>
  <c r="J71" i="1"/>
  <c r="J115" i="1" s="1"/>
  <c r="I71" i="1"/>
  <c r="I115" i="1" s="1"/>
  <c r="H71" i="1"/>
  <c r="H115" i="1" s="1"/>
  <c r="G71" i="1"/>
  <c r="G115" i="1" s="1"/>
  <c r="F71" i="1"/>
  <c r="F115" i="1" s="1"/>
  <c r="E71" i="1"/>
  <c r="E115" i="1" s="1"/>
  <c r="D71" i="1"/>
  <c r="D115" i="1" s="1"/>
  <c r="C71" i="1"/>
  <c r="C115" i="1" s="1"/>
  <c r="B71" i="1"/>
  <c r="B115" i="1" s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J456" i="1" l="1"/>
  <c r="J416" i="1"/>
  <c r="H458" i="1"/>
  <c r="H418" i="1"/>
  <c r="AA459" i="1"/>
  <c r="AA419" i="1"/>
  <c r="AL460" i="1"/>
  <c r="AL420" i="1"/>
  <c r="D462" i="1"/>
  <c r="D422" i="1"/>
  <c r="AE463" i="1"/>
  <c r="AE423" i="1"/>
  <c r="Z464" i="1"/>
  <c r="Z424" i="1"/>
  <c r="E465" i="1"/>
  <c r="E425" i="1"/>
  <c r="AK465" i="1"/>
  <c r="AK425" i="1"/>
  <c r="P466" i="1"/>
  <c r="P426" i="1"/>
  <c r="AF466" i="1"/>
  <c r="AF426" i="1"/>
  <c r="K467" i="1"/>
  <c r="K427" i="1"/>
  <c r="S467" i="1"/>
  <c r="S427" i="1"/>
  <c r="I469" i="1"/>
  <c r="I429" i="1"/>
  <c r="B472" i="1"/>
  <c r="B432" i="1"/>
  <c r="M251" i="1"/>
  <c r="J258" i="1"/>
  <c r="G265" i="1"/>
  <c r="AH456" i="1"/>
  <c r="AH416" i="1"/>
  <c r="AK457" i="1"/>
  <c r="AK417" i="1"/>
  <c r="K459" i="1"/>
  <c r="K419" i="1"/>
  <c r="V460" i="1"/>
  <c r="V420" i="1"/>
  <c r="L462" i="1"/>
  <c r="L422" i="1"/>
  <c r="G463" i="1"/>
  <c r="G423" i="1"/>
  <c r="B464" i="1"/>
  <c r="B424" i="1"/>
  <c r="R464" i="1"/>
  <c r="R424" i="1"/>
  <c r="AH464" i="1"/>
  <c r="AH424" i="1"/>
  <c r="M465" i="1"/>
  <c r="M425" i="1"/>
  <c r="AC465" i="1"/>
  <c r="AC425" i="1"/>
  <c r="H466" i="1"/>
  <c r="H426" i="1"/>
  <c r="X466" i="1"/>
  <c r="X426" i="1"/>
  <c r="C467" i="1"/>
  <c r="C427" i="1"/>
  <c r="AA467" i="1"/>
  <c r="AA427" i="1"/>
  <c r="AL468" i="1"/>
  <c r="AL428" i="1"/>
  <c r="Y469" i="1"/>
  <c r="Y429" i="1"/>
  <c r="AG469" i="1"/>
  <c r="AG429" i="1"/>
  <c r="D470" i="1"/>
  <c r="D430" i="1"/>
  <c r="L470" i="1"/>
  <c r="L430" i="1"/>
  <c r="T470" i="1"/>
  <c r="T430" i="1"/>
  <c r="AB470" i="1"/>
  <c r="AB430" i="1"/>
  <c r="AJ470" i="1"/>
  <c r="AJ430" i="1"/>
  <c r="G471" i="1"/>
  <c r="G431" i="1"/>
  <c r="O471" i="1"/>
  <c r="O431" i="1"/>
  <c r="AE471" i="1"/>
  <c r="AE431" i="1"/>
  <c r="J472" i="1"/>
  <c r="J432" i="1"/>
  <c r="B456" i="1"/>
  <c r="B416" i="1"/>
  <c r="M457" i="1"/>
  <c r="M417" i="1"/>
  <c r="AF458" i="1"/>
  <c r="AF418" i="1"/>
  <c r="N460" i="1"/>
  <c r="N420" i="1"/>
  <c r="AG461" i="1"/>
  <c r="AG421" i="1"/>
  <c r="W463" i="1"/>
  <c r="W423" i="1"/>
  <c r="I249" i="1"/>
  <c r="Q249" i="1"/>
  <c r="Y249" i="1"/>
  <c r="AG249" i="1"/>
  <c r="D250" i="1"/>
  <c r="L250" i="1"/>
  <c r="T250" i="1"/>
  <c r="AB250" i="1"/>
  <c r="AJ250" i="1"/>
  <c r="G251" i="1"/>
  <c r="O251" i="1"/>
  <c r="W251" i="1"/>
  <c r="AE251" i="1"/>
  <c r="B252" i="1"/>
  <c r="J252" i="1"/>
  <c r="R252" i="1"/>
  <c r="Z252" i="1"/>
  <c r="AH252" i="1"/>
  <c r="E253" i="1"/>
  <c r="M253" i="1"/>
  <c r="U253" i="1"/>
  <c r="AC253" i="1"/>
  <c r="AK253" i="1"/>
  <c r="H254" i="1"/>
  <c r="P254" i="1"/>
  <c r="X254" i="1"/>
  <c r="AF254" i="1"/>
  <c r="C255" i="1"/>
  <c r="K255" i="1"/>
  <c r="S255" i="1"/>
  <c r="AA255" i="1"/>
  <c r="AI255" i="1"/>
  <c r="F256" i="1"/>
  <c r="N256" i="1"/>
  <c r="V256" i="1"/>
  <c r="AD256" i="1"/>
  <c r="AL256" i="1"/>
  <c r="I257" i="1"/>
  <c r="Q257" i="1"/>
  <c r="Y257" i="1"/>
  <c r="AG257" i="1"/>
  <c r="D258" i="1"/>
  <c r="L258" i="1"/>
  <c r="T258" i="1"/>
  <c r="AB258" i="1"/>
  <c r="AJ258" i="1"/>
  <c r="G259" i="1"/>
  <c r="O259" i="1"/>
  <c r="W259" i="1"/>
  <c r="AE259" i="1"/>
  <c r="B260" i="1"/>
  <c r="J260" i="1"/>
  <c r="R260" i="1"/>
  <c r="Z260" i="1"/>
  <c r="AH260" i="1"/>
  <c r="E261" i="1"/>
  <c r="M261" i="1"/>
  <c r="U261" i="1"/>
  <c r="AC261" i="1"/>
  <c r="AK261" i="1"/>
  <c r="H262" i="1"/>
  <c r="P262" i="1"/>
  <c r="X262" i="1"/>
  <c r="AF262" i="1"/>
  <c r="C263" i="1"/>
  <c r="K263" i="1"/>
  <c r="S263" i="1"/>
  <c r="AA263" i="1"/>
  <c r="AI263" i="1"/>
  <c r="F264" i="1"/>
  <c r="N264" i="1"/>
  <c r="V264" i="1"/>
  <c r="AD264" i="1"/>
  <c r="AL264" i="1"/>
  <c r="I265" i="1"/>
  <c r="Q265" i="1"/>
  <c r="Y265" i="1"/>
  <c r="AG265" i="1"/>
  <c r="D266" i="1"/>
  <c r="L266" i="1"/>
  <c r="T266" i="1"/>
  <c r="AB266" i="1"/>
  <c r="AJ266" i="1"/>
  <c r="G267" i="1"/>
  <c r="O267" i="1"/>
  <c r="W267" i="1"/>
  <c r="AE267" i="1"/>
  <c r="B268" i="1"/>
  <c r="J268" i="1"/>
  <c r="R268" i="1"/>
  <c r="Z268" i="1"/>
  <c r="AH268" i="1"/>
  <c r="E269" i="1"/>
  <c r="M269" i="1"/>
  <c r="U269" i="1"/>
  <c r="AC269" i="1"/>
  <c r="G275" i="1"/>
  <c r="E377" i="1"/>
  <c r="X458" i="1"/>
  <c r="X418" i="1"/>
  <c r="S459" i="1"/>
  <c r="S419" i="1"/>
  <c r="T462" i="1"/>
  <c r="T422" i="1"/>
  <c r="AI467" i="1"/>
  <c r="AI427" i="1"/>
  <c r="B249" i="1"/>
  <c r="J249" i="1"/>
  <c r="R249" i="1"/>
  <c r="Z249" i="1"/>
  <c r="AH249" i="1"/>
  <c r="E250" i="1"/>
  <c r="M250" i="1"/>
  <c r="U250" i="1"/>
  <c r="AC250" i="1"/>
  <c r="AK250" i="1"/>
  <c r="H251" i="1"/>
  <c r="P251" i="1"/>
  <c r="X251" i="1"/>
  <c r="AF251" i="1"/>
  <c r="C252" i="1"/>
  <c r="K252" i="1"/>
  <c r="F254" i="1"/>
  <c r="AK267" i="1"/>
  <c r="AC457" i="1"/>
  <c r="AC417" i="1"/>
  <c r="AI459" i="1"/>
  <c r="AI419" i="1"/>
  <c r="Q461" i="1"/>
  <c r="Q421" i="1"/>
  <c r="O383" i="1"/>
  <c r="V468" i="1"/>
  <c r="V428" i="1"/>
  <c r="R456" i="1"/>
  <c r="R416" i="1"/>
  <c r="U457" i="1"/>
  <c r="U417" i="1"/>
  <c r="C459" i="1"/>
  <c r="C419" i="1"/>
  <c r="AD460" i="1"/>
  <c r="AD420" i="1"/>
  <c r="AJ462" i="1"/>
  <c r="AJ422" i="1"/>
  <c r="AD468" i="1"/>
  <c r="AD428" i="1"/>
  <c r="Z456" i="1"/>
  <c r="Z416" i="1"/>
  <c r="P458" i="1"/>
  <c r="P418" i="1"/>
  <c r="Y461" i="1"/>
  <c r="Y421" i="1"/>
  <c r="AB462" i="1"/>
  <c r="AB422" i="1"/>
  <c r="F468" i="1"/>
  <c r="F428" i="1"/>
  <c r="C249" i="1"/>
  <c r="K249" i="1"/>
  <c r="S249" i="1"/>
  <c r="AA249" i="1"/>
  <c r="AI249" i="1"/>
  <c r="F250" i="1"/>
  <c r="N250" i="1"/>
  <c r="V250" i="1"/>
  <c r="AD250" i="1"/>
  <c r="AL250" i="1"/>
  <c r="I251" i="1"/>
  <c r="Q251" i="1"/>
  <c r="Y251" i="1"/>
  <c r="AG251" i="1"/>
  <c r="D252" i="1"/>
  <c r="L252" i="1"/>
  <c r="V274" i="1"/>
  <c r="L276" i="1"/>
  <c r="B278" i="1"/>
  <c r="Z278" i="1"/>
  <c r="U279" i="1"/>
  <c r="K281" i="1"/>
  <c r="F282" i="1"/>
  <c r="AL282" i="1"/>
  <c r="AG283" i="1"/>
  <c r="AB284" i="1"/>
  <c r="AG255" i="1"/>
  <c r="AA269" i="1"/>
  <c r="D249" i="1"/>
  <c r="L249" i="1"/>
  <c r="T249" i="1"/>
  <c r="AB249" i="1"/>
  <c r="AJ249" i="1"/>
  <c r="G250" i="1"/>
  <c r="O250" i="1"/>
  <c r="W250" i="1"/>
  <c r="AE250" i="1"/>
  <c r="B251" i="1"/>
  <c r="J251" i="1"/>
  <c r="R251" i="1"/>
  <c r="AC268" i="1"/>
  <c r="AD271" i="1"/>
  <c r="I272" i="1"/>
  <c r="Y272" i="1"/>
  <c r="D273" i="1"/>
  <c r="T273" i="1"/>
  <c r="AJ273" i="1"/>
  <c r="Z275" i="1"/>
  <c r="P277" i="1"/>
  <c r="W257" i="1"/>
  <c r="R271" i="1"/>
  <c r="E249" i="1"/>
  <c r="M249" i="1"/>
  <c r="U249" i="1"/>
  <c r="AC249" i="1"/>
  <c r="AK249" i="1"/>
  <c r="H250" i="1"/>
  <c r="P250" i="1"/>
  <c r="X250" i="1"/>
  <c r="AF250" i="1"/>
  <c r="C251" i="1"/>
  <c r="K251" i="1"/>
  <c r="S251" i="1"/>
  <c r="M259" i="1"/>
  <c r="F249" i="1"/>
  <c r="N249" i="1"/>
  <c r="V249" i="1"/>
  <c r="AD249" i="1"/>
  <c r="AL249" i="1"/>
  <c r="I250" i="1"/>
  <c r="Q250" i="1"/>
  <c r="Y250" i="1"/>
  <c r="AG250" i="1"/>
  <c r="D251" i="1"/>
  <c r="L251" i="1"/>
  <c r="T251" i="1"/>
  <c r="AB251" i="1"/>
  <c r="Q266" i="1"/>
  <c r="N273" i="1"/>
  <c r="E278" i="1"/>
  <c r="V281" i="1"/>
  <c r="O249" i="1"/>
  <c r="C261" i="1"/>
  <c r="P280" i="1"/>
  <c r="G249" i="1"/>
  <c r="W249" i="1"/>
  <c r="AE249" i="1"/>
  <c r="B250" i="1"/>
  <c r="R250" i="1"/>
  <c r="Z250" i="1"/>
  <c r="AH250" i="1"/>
  <c r="U251" i="1"/>
  <c r="AC251" i="1"/>
  <c r="AK251" i="1"/>
  <c r="H252" i="1"/>
  <c r="X252" i="1"/>
  <c r="AF252" i="1"/>
  <c r="C253" i="1"/>
  <c r="K253" i="1"/>
  <c r="S253" i="1"/>
  <c r="AA253" i="1"/>
  <c r="AI253" i="1"/>
  <c r="N254" i="1"/>
  <c r="V254" i="1"/>
  <c r="AD254" i="1"/>
  <c r="AL254" i="1"/>
  <c r="I255" i="1"/>
  <c r="Q255" i="1"/>
  <c r="Y255" i="1"/>
  <c r="D256" i="1"/>
  <c r="L256" i="1"/>
  <c r="T256" i="1"/>
  <c r="AB256" i="1"/>
  <c r="AJ256" i="1"/>
  <c r="G257" i="1"/>
  <c r="O257" i="1"/>
  <c r="AE257" i="1"/>
  <c r="B258" i="1"/>
  <c r="R258" i="1"/>
  <c r="Z258" i="1"/>
  <c r="AH258" i="1"/>
  <c r="E259" i="1"/>
  <c r="U259" i="1"/>
  <c r="AC259" i="1"/>
  <c r="AK259" i="1"/>
  <c r="H260" i="1"/>
  <c r="P260" i="1"/>
  <c r="X260" i="1"/>
  <c r="AF260" i="1"/>
  <c r="K261" i="1"/>
  <c r="S261" i="1"/>
  <c r="AA261" i="1"/>
  <c r="AI261" i="1"/>
  <c r="F262" i="1"/>
  <c r="N262" i="1"/>
  <c r="V262" i="1"/>
  <c r="AL262" i="1"/>
  <c r="I263" i="1"/>
  <c r="Q263" i="1"/>
  <c r="Y263" i="1"/>
  <c r="AG263" i="1"/>
  <c r="D264" i="1"/>
  <c r="L264" i="1"/>
  <c r="AB264" i="1"/>
  <c r="AJ264" i="1"/>
  <c r="O265" i="1"/>
  <c r="W265" i="1"/>
  <c r="AE265" i="1"/>
  <c r="B266" i="1"/>
  <c r="R266" i="1"/>
  <c r="Z266" i="1"/>
  <c r="AH266" i="1"/>
  <c r="E267" i="1"/>
  <c r="M267" i="1"/>
  <c r="U267" i="1"/>
  <c r="AC267" i="1"/>
  <c r="H268" i="1"/>
  <c r="P268" i="1"/>
  <c r="X268" i="1"/>
  <c r="AF268" i="1"/>
  <c r="C269" i="1"/>
  <c r="K269" i="1"/>
  <c r="S269" i="1"/>
  <c r="AI269" i="1"/>
  <c r="F270" i="1"/>
  <c r="N270" i="1"/>
  <c r="V270" i="1"/>
  <c r="AD270" i="1"/>
  <c r="AL270" i="1"/>
  <c r="AL397" i="1" s="1"/>
  <c r="I271" i="1"/>
  <c r="J250" i="1"/>
  <c r="AD262" i="1"/>
  <c r="H249" i="1"/>
  <c r="P249" i="1"/>
  <c r="X249" i="1"/>
  <c r="AF249" i="1"/>
  <c r="C250" i="1"/>
  <c r="C377" i="1" s="1"/>
  <c r="K250" i="1"/>
  <c r="S250" i="1"/>
  <c r="AA250" i="1"/>
  <c r="AI250" i="1"/>
  <c r="F251" i="1"/>
  <c r="E251" i="1"/>
  <c r="T264" i="1"/>
  <c r="AK269" i="1"/>
  <c r="H270" i="1"/>
  <c r="P270" i="1"/>
  <c r="X270" i="1"/>
  <c r="AF270" i="1"/>
  <c r="C271" i="1"/>
  <c r="K271" i="1"/>
  <c r="S271" i="1"/>
  <c r="AA271" i="1"/>
  <c r="AI271" i="1"/>
  <c r="F272" i="1"/>
  <c r="N272" i="1"/>
  <c r="V272" i="1"/>
  <c r="AD272" i="1"/>
  <c r="AL272" i="1"/>
  <c r="I273" i="1"/>
  <c r="Q273" i="1"/>
  <c r="Y273" i="1"/>
  <c r="AG273" i="1"/>
  <c r="D274" i="1"/>
  <c r="L274" i="1"/>
  <c r="T274" i="1"/>
  <c r="AB274" i="1"/>
  <c r="AJ274" i="1"/>
  <c r="O275" i="1"/>
  <c r="W275" i="1"/>
  <c r="AE275" i="1"/>
  <c r="B276" i="1"/>
  <c r="J276" i="1"/>
  <c r="R276" i="1"/>
  <c r="Z276" i="1"/>
  <c r="AH276" i="1"/>
  <c r="E277" i="1"/>
  <c r="M277" i="1"/>
  <c r="U277" i="1"/>
  <c r="AC277" i="1"/>
  <c r="AK277" i="1"/>
  <c r="H278" i="1"/>
  <c r="P278" i="1"/>
  <c r="X278" i="1"/>
  <c r="AF278" i="1"/>
  <c r="AF405" i="1" s="1"/>
  <c r="C279" i="1"/>
  <c r="K279" i="1"/>
  <c r="S279" i="1"/>
  <c r="AA279" i="1"/>
  <c r="AI279" i="1"/>
  <c r="F280" i="1"/>
  <c r="N280" i="1"/>
  <c r="V280" i="1"/>
  <c r="AD280" i="1"/>
  <c r="AL280" i="1"/>
  <c r="I281" i="1"/>
  <c r="Q281" i="1"/>
  <c r="Y281" i="1"/>
  <c r="AG281" i="1"/>
  <c r="D282" i="1"/>
  <c r="L282" i="1"/>
  <c r="T282" i="1"/>
  <c r="AB282" i="1"/>
  <c r="AJ282" i="1"/>
  <c r="G283" i="1"/>
  <c r="O283" i="1"/>
  <c r="W283" i="1"/>
  <c r="AE283" i="1"/>
  <c r="B284" i="1"/>
  <c r="J284" i="1"/>
  <c r="R284" i="1"/>
  <c r="Z284" i="1"/>
  <c r="AH284" i="1"/>
  <c r="P252" i="1"/>
  <c r="J266" i="1"/>
  <c r="S252" i="1"/>
  <c r="AA252" i="1"/>
  <c r="AI252" i="1"/>
  <c r="F253" i="1"/>
  <c r="F380" i="1" s="1"/>
  <c r="N253" i="1"/>
  <c r="V253" i="1"/>
  <c r="AD253" i="1"/>
  <c r="AL253" i="1"/>
  <c r="I254" i="1"/>
  <c r="I381" i="1" s="1"/>
  <c r="Q254" i="1"/>
  <c r="Y254" i="1"/>
  <c r="AG254" i="1"/>
  <c r="D255" i="1"/>
  <c r="L255" i="1"/>
  <c r="T255" i="1"/>
  <c r="AB255" i="1"/>
  <c r="AJ255" i="1"/>
  <c r="G256" i="1"/>
  <c r="O256" i="1"/>
  <c r="W256" i="1"/>
  <c r="AE256" i="1"/>
  <c r="B257" i="1"/>
  <c r="J257" i="1"/>
  <c r="J384" i="1" s="1"/>
  <c r="R257" i="1"/>
  <c r="Z257" i="1"/>
  <c r="AH257" i="1"/>
  <c r="E258" i="1"/>
  <c r="M258" i="1"/>
  <c r="U258" i="1"/>
  <c r="U385" i="1" s="1"/>
  <c r="AC258" i="1"/>
  <c r="AK258" i="1"/>
  <c r="H259" i="1"/>
  <c r="P259" i="1"/>
  <c r="X259" i="1"/>
  <c r="AF259" i="1"/>
  <c r="C260" i="1"/>
  <c r="K260" i="1"/>
  <c r="S260" i="1"/>
  <c r="AA260" i="1"/>
  <c r="AI260" i="1"/>
  <c r="F261" i="1"/>
  <c r="N261" i="1"/>
  <c r="N388" i="1" s="1"/>
  <c r="V261" i="1"/>
  <c r="AD261" i="1"/>
  <c r="AL261" i="1"/>
  <c r="I262" i="1"/>
  <c r="Q262" i="1"/>
  <c r="Q389" i="1" s="1"/>
  <c r="Y262" i="1"/>
  <c r="AG262" i="1"/>
  <c r="D263" i="1"/>
  <c r="L263" i="1"/>
  <c r="T263" i="1"/>
  <c r="AB263" i="1"/>
  <c r="AJ263" i="1"/>
  <c r="G264" i="1"/>
  <c r="O264" i="1"/>
  <c r="W264" i="1"/>
  <c r="W391" i="1" s="1"/>
  <c r="AE264" i="1"/>
  <c r="B265" i="1"/>
  <c r="J265" i="1"/>
  <c r="R265" i="1"/>
  <c r="Z265" i="1"/>
  <c r="AH265" i="1"/>
  <c r="E266" i="1"/>
  <c r="M266" i="1"/>
  <c r="U266" i="1"/>
  <c r="U393" i="1" s="1"/>
  <c r="AC266" i="1"/>
  <c r="AK266" i="1"/>
  <c r="H267" i="1"/>
  <c r="P267" i="1"/>
  <c r="X267" i="1"/>
  <c r="AF267" i="1"/>
  <c r="C268" i="1"/>
  <c r="K268" i="1"/>
  <c r="S268" i="1"/>
  <c r="AA268" i="1"/>
  <c r="AI268" i="1"/>
  <c r="F269" i="1"/>
  <c r="N269" i="1"/>
  <c r="V269" i="1"/>
  <c r="AD269" i="1"/>
  <c r="AL269" i="1"/>
  <c r="I270" i="1"/>
  <c r="Q270" i="1"/>
  <c r="Y270" i="1"/>
  <c r="AG270" i="1"/>
  <c r="D271" i="1"/>
  <c r="L271" i="1"/>
  <c r="T271" i="1"/>
  <c r="AB271" i="1"/>
  <c r="AJ271" i="1"/>
  <c r="G272" i="1"/>
  <c r="O272" i="1"/>
  <c r="W272" i="1"/>
  <c r="AE272" i="1"/>
  <c r="B273" i="1"/>
  <c r="J273" i="1"/>
  <c r="R273" i="1"/>
  <c r="Z273" i="1"/>
  <c r="AH273" i="1"/>
  <c r="E274" i="1"/>
  <c r="M274" i="1"/>
  <c r="U274" i="1"/>
  <c r="AC274" i="1"/>
  <c r="AK274" i="1"/>
  <c r="H275" i="1"/>
  <c r="P275" i="1"/>
  <c r="X275" i="1"/>
  <c r="AF275" i="1"/>
  <c r="C276" i="1"/>
  <c r="K276" i="1"/>
  <c r="S276" i="1"/>
  <c r="AA276" i="1"/>
  <c r="AI276" i="1"/>
  <c r="AI403" i="1" s="1"/>
  <c r="F277" i="1"/>
  <c r="N277" i="1"/>
  <c r="V277" i="1"/>
  <c r="AD277" i="1"/>
  <c r="AL277" i="1"/>
  <c r="I278" i="1"/>
  <c r="Q278" i="1"/>
  <c r="Y278" i="1"/>
  <c r="AG278" i="1"/>
  <c r="D279" i="1"/>
  <c r="L279" i="1"/>
  <c r="T279" i="1"/>
  <c r="AB279" i="1"/>
  <c r="AJ279" i="1"/>
  <c r="G280" i="1"/>
  <c r="O280" i="1"/>
  <c r="W280" i="1"/>
  <c r="AE280" i="1"/>
  <c r="B281" i="1"/>
  <c r="J281" i="1"/>
  <c r="R281" i="1"/>
  <c r="Z281" i="1"/>
  <c r="AH281" i="1"/>
  <c r="E282" i="1"/>
  <c r="M282" i="1"/>
  <c r="U282" i="1"/>
  <c r="T252" i="1"/>
  <c r="AB252" i="1"/>
  <c r="AJ252" i="1"/>
  <c r="G253" i="1"/>
  <c r="O253" i="1"/>
  <c r="W253" i="1"/>
  <c r="AE253" i="1"/>
  <c r="B254" i="1"/>
  <c r="J254" i="1"/>
  <c r="R254" i="1"/>
  <c r="Z254" i="1"/>
  <c r="AH254" i="1"/>
  <c r="E255" i="1"/>
  <c r="M255" i="1"/>
  <c r="U255" i="1"/>
  <c r="AC255" i="1"/>
  <c r="AK255" i="1"/>
  <c r="H256" i="1"/>
  <c r="P256" i="1"/>
  <c r="X256" i="1"/>
  <c r="AF256" i="1"/>
  <c r="C257" i="1"/>
  <c r="K257" i="1"/>
  <c r="S257" i="1"/>
  <c r="AA257" i="1"/>
  <c r="AI257" i="1"/>
  <c r="F258" i="1"/>
  <c r="N258" i="1"/>
  <c r="V258" i="1"/>
  <c r="AD258" i="1"/>
  <c r="AL258" i="1"/>
  <c r="I259" i="1"/>
  <c r="Q259" i="1"/>
  <c r="Y259" i="1"/>
  <c r="AG259" i="1"/>
  <c r="D260" i="1"/>
  <c r="L260" i="1"/>
  <c r="T260" i="1"/>
  <c r="T387" i="1" s="1"/>
  <c r="AB260" i="1"/>
  <c r="AJ260" i="1"/>
  <c r="G261" i="1"/>
  <c r="O261" i="1"/>
  <c r="W261" i="1"/>
  <c r="AE261" i="1"/>
  <c r="B262" i="1"/>
  <c r="J262" i="1"/>
  <c r="R262" i="1"/>
  <c r="Z262" i="1"/>
  <c r="AH262" i="1"/>
  <c r="E263" i="1"/>
  <c r="M263" i="1"/>
  <c r="U263" i="1"/>
  <c r="AC263" i="1"/>
  <c r="AK263" i="1"/>
  <c r="H264" i="1"/>
  <c r="P264" i="1"/>
  <c r="X264" i="1"/>
  <c r="AF264" i="1"/>
  <c r="C265" i="1"/>
  <c r="K265" i="1"/>
  <c r="S265" i="1"/>
  <c r="AA265" i="1"/>
  <c r="AI265" i="1"/>
  <c r="F266" i="1"/>
  <c r="N266" i="1"/>
  <c r="V266" i="1"/>
  <c r="AD266" i="1"/>
  <c r="AL266" i="1"/>
  <c r="I267" i="1"/>
  <c r="Q267" i="1"/>
  <c r="Y267" i="1"/>
  <c r="AG267" i="1"/>
  <c r="D268" i="1"/>
  <c r="L268" i="1"/>
  <c r="T268" i="1"/>
  <c r="AB268" i="1"/>
  <c r="AJ268" i="1"/>
  <c r="G269" i="1"/>
  <c r="O269" i="1"/>
  <c r="W269" i="1"/>
  <c r="AE269" i="1"/>
  <c r="B270" i="1"/>
  <c r="J270" i="1"/>
  <c r="R270" i="1"/>
  <c r="Z270" i="1"/>
  <c r="AH270" i="1"/>
  <c r="E271" i="1"/>
  <c r="M271" i="1"/>
  <c r="U271" i="1"/>
  <c r="AC271" i="1"/>
  <c r="AK271" i="1"/>
  <c r="H272" i="1"/>
  <c r="P272" i="1"/>
  <c r="X272" i="1"/>
  <c r="AF272" i="1"/>
  <c r="C273" i="1"/>
  <c r="K273" i="1"/>
  <c r="S273" i="1"/>
  <c r="AA273" i="1"/>
  <c r="AI273" i="1"/>
  <c r="F274" i="1"/>
  <c r="N274" i="1"/>
  <c r="AD274" i="1"/>
  <c r="AL274" i="1"/>
  <c r="I275" i="1"/>
  <c r="Q275" i="1"/>
  <c r="Y275" i="1"/>
  <c r="AG275" i="1"/>
  <c r="D276" i="1"/>
  <c r="T276" i="1"/>
  <c r="AB276" i="1"/>
  <c r="AJ276" i="1"/>
  <c r="G277" i="1"/>
  <c r="O277" i="1"/>
  <c r="W277" i="1"/>
  <c r="AE277" i="1"/>
  <c r="J278" i="1"/>
  <c r="R278" i="1"/>
  <c r="AH278" i="1"/>
  <c r="E279" i="1"/>
  <c r="M279" i="1"/>
  <c r="AC279" i="1"/>
  <c r="AK279" i="1"/>
  <c r="H280" i="1"/>
  <c r="X280" i="1"/>
  <c r="AF280" i="1"/>
  <c r="C281" i="1"/>
  <c r="S281" i="1"/>
  <c r="AA281" i="1"/>
  <c r="AI281" i="1"/>
  <c r="N282" i="1"/>
  <c r="V282" i="1"/>
  <c r="AD282" i="1"/>
  <c r="I283" i="1"/>
  <c r="Q283" i="1"/>
  <c r="Y283" i="1"/>
  <c r="D284" i="1"/>
  <c r="L284" i="1"/>
  <c r="T284" i="1"/>
  <c r="AJ284" i="1"/>
  <c r="Z251" i="1"/>
  <c r="AH251" i="1"/>
  <c r="E252" i="1"/>
  <c r="M252" i="1"/>
  <c r="U252" i="1"/>
  <c r="AC252" i="1"/>
  <c r="AK252" i="1"/>
  <c r="H253" i="1"/>
  <c r="P253" i="1"/>
  <c r="X253" i="1"/>
  <c r="AF253" i="1"/>
  <c r="C254" i="1"/>
  <c r="K254" i="1"/>
  <c r="S254" i="1"/>
  <c r="AA254" i="1"/>
  <c r="AI254" i="1"/>
  <c r="F255" i="1"/>
  <c r="N255" i="1"/>
  <c r="V255" i="1"/>
  <c r="AD255" i="1"/>
  <c r="AL255" i="1"/>
  <c r="I256" i="1"/>
  <c r="Q256" i="1"/>
  <c r="Y256" i="1"/>
  <c r="AG256" i="1"/>
  <c r="D257" i="1"/>
  <c r="L257" i="1"/>
  <c r="T257" i="1"/>
  <c r="AB257" i="1"/>
  <c r="AJ257" i="1"/>
  <c r="G258" i="1"/>
  <c r="O258" i="1"/>
  <c r="W258" i="1"/>
  <c r="AE258" i="1"/>
  <c r="B259" i="1"/>
  <c r="J259" i="1"/>
  <c r="R259" i="1"/>
  <c r="Z259" i="1"/>
  <c r="AH259" i="1"/>
  <c r="E260" i="1"/>
  <c r="M260" i="1"/>
  <c r="U260" i="1"/>
  <c r="U387" i="1" s="1"/>
  <c r="AC260" i="1"/>
  <c r="AK260" i="1"/>
  <c r="H261" i="1"/>
  <c r="P261" i="1"/>
  <c r="X261" i="1"/>
  <c r="AF261" i="1"/>
  <c r="C262" i="1"/>
  <c r="K262" i="1"/>
  <c r="S262" i="1"/>
  <c r="AA262" i="1"/>
  <c r="AI262" i="1"/>
  <c r="F263" i="1"/>
  <c r="N263" i="1"/>
  <c r="V263" i="1"/>
  <c r="AD263" i="1"/>
  <c r="AL263" i="1"/>
  <c r="I264" i="1"/>
  <c r="Q264" i="1"/>
  <c r="Y264" i="1"/>
  <c r="AG264" i="1"/>
  <c r="D265" i="1"/>
  <c r="L265" i="1"/>
  <c r="T265" i="1"/>
  <c r="AB265" i="1"/>
  <c r="AJ265" i="1"/>
  <c r="G266" i="1"/>
  <c r="O266" i="1"/>
  <c r="W266" i="1"/>
  <c r="AE266" i="1"/>
  <c r="B267" i="1"/>
  <c r="J267" i="1"/>
  <c r="R267" i="1"/>
  <c r="Z267" i="1"/>
  <c r="AH267" i="1"/>
  <c r="E268" i="1"/>
  <c r="M268" i="1"/>
  <c r="U268" i="1"/>
  <c r="AK268" i="1"/>
  <c r="H269" i="1"/>
  <c r="P269" i="1"/>
  <c r="X269" i="1"/>
  <c r="AF269" i="1"/>
  <c r="C270" i="1"/>
  <c r="K270" i="1"/>
  <c r="S270" i="1"/>
  <c r="AA270" i="1"/>
  <c r="AI270" i="1"/>
  <c r="F271" i="1"/>
  <c r="N271" i="1"/>
  <c r="V271" i="1"/>
  <c r="AL271" i="1"/>
  <c r="Q272" i="1"/>
  <c r="AG272" i="1"/>
  <c r="L273" i="1"/>
  <c r="AB273" i="1"/>
  <c r="G274" i="1"/>
  <c r="O274" i="1"/>
  <c r="W274" i="1"/>
  <c r="AE274" i="1"/>
  <c r="B275" i="1"/>
  <c r="J275" i="1"/>
  <c r="R275" i="1"/>
  <c r="AH275" i="1"/>
  <c r="E276" i="1"/>
  <c r="M276" i="1"/>
  <c r="U276" i="1"/>
  <c r="AC276" i="1"/>
  <c r="AK276" i="1"/>
  <c r="H277" i="1"/>
  <c r="X277" i="1"/>
  <c r="AF277" i="1"/>
  <c r="C278" i="1"/>
  <c r="K278" i="1"/>
  <c r="S278" i="1"/>
  <c r="AA278" i="1"/>
  <c r="AI278" i="1"/>
  <c r="F279" i="1"/>
  <c r="N279" i="1"/>
  <c r="V279" i="1"/>
  <c r="AD279" i="1"/>
  <c r="AL279" i="1"/>
  <c r="I280" i="1"/>
  <c r="Q280" i="1"/>
  <c r="Y280" i="1"/>
  <c r="AG280" i="1"/>
  <c r="D281" i="1"/>
  <c r="L281" i="1"/>
  <c r="T281" i="1"/>
  <c r="AB281" i="1"/>
  <c r="AJ281" i="1"/>
  <c r="G282" i="1"/>
  <c r="O282" i="1"/>
  <c r="W282" i="1"/>
  <c r="AE282" i="1"/>
  <c r="B283" i="1"/>
  <c r="J283" i="1"/>
  <c r="R283" i="1"/>
  <c r="Z283" i="1"/>
  <c r="AH283" i="1"/>
  <c r="E284" i="1"/>
  <c r="M284" i="1"/>
  <c r="U284" i="1"/>
  <c r="AC284" i="1"/>
  <c r="AK284" i="1"/>
  <c r="AK411" i="1" s="1"/>
  <c r="AA251" i="1"/>
  <c r="AI251" i="1"/>
  <c r="F252" i="1"/>
  <c r="N252" i="1"/>
  <c r="V252" i="1"/>
  <c r="AD252" i="1"/>
  <c r="AL252" i="1"/>
  <c r="I253" i="1"/>
  <c r="Q253" i="1"/>
  <c r="Y253" i="1"/>
  <c r="AG253" i="1"/>
  <c r="D254" i="1"/>
  <c r="L254" i="1"/>
  <c r="T254" i="1"/>
  <c r="AB254" i="1"/>
  <c r="AJ254" i="1"/>
  <c r="G255" i="1"/>
  <c r="O255" i="1"/>
  <c r="W255" i="1"/>
  <c r="AE255" i="1"/>
  <c r="B256" i="1"/>
  <c r="J256" i="1"/>
  <c r="R256" i="1"/>
  <c r="Z256" i="1"/>
  <c r="AH256" i="1"/>
  <c r="E257" i="1"/>
  <c r="M257" i="1"/>
  <c r="U257" i="1"/>
  <c r="AC257" i="1"/>
  <c r="AK257" i="1"/>
  <c r="H258" i="1"/>
  <c r="P258" i="1"/>
  <c r="X258" i="1"/>
  <c r="AF258" i="1"/>
  <c r="C259" i="1"/>
  <c r="K259" i="1"/>
  <c r="S259" i="1"/>
  <c r="AA259" i="1"/>
  <c r="AI259" i="1"/>
  <c r="F260" i="1"/>
  <c r="N260" i="1"/>
  <c r="V260" i="1"/>
  <c r="AD260" i="1"/>
  <c r="AL260" i="1"/>
  <c r="I261" i="1"/>
  <c r="Q261" i="1"/>
  <c r="Y261" i="1"/>
  <c r="AG261" i="1"/>
  <c r="D262" i="1"/>
  <c r="L262" i="1"/>
  <c r="T262" i="1"/>
  <c r="AB262" i="1"/>
  <c r="AJ262" i="1"/>
  <c r="G263" i="1"/>
  <c r="O263" i="1"/>
  <c r="W263" i="1"/>
  <c r="AE263" i="1"/>
  <c r="B264" i="1"/>
  <c r="J264" i="1"/>
  <c r="R264" i="1"/>
  <c r="Z264" i="1"/>
  <c r="AH264" i="1"/>
  <c r="E265" i="1"/>
  <c r="M265" i="1"/>
  <c r="U265" i="1"/>
  <c r="AC265" i="1"/>
  <c r="AK265" i="1"/>
  <c r="H266" i="1"/>
  <c r="P266" i="1"/>
  <c r="X266" i="1"/>
  <c r="AF266" i="1"/>
  <c r="C267" i="1"/>
  <c r="K267" i="1"/>
  <c r="S267" i="1"/>
  <c r="AA267" i="1"/>
  <c r="AI267" i="1"/>
  <c r="F268" i="1"/>
  <c r="N268" i="1"/>
  <c r="V268" i="1"/>
  <c r="AD268" i="1"/>
  <c r="AL268" i="1"/>
  <c r="I269" i="1"/>
  <c r="Q269" i="1"/>
  <c r="Y269" i="1"/>
  <c r="AG269" i="1"/>
  <c r="D270" i="1"/>
  <c r="L270" i="1"/>
  <c r="T270" i="1"/>
  <c r="AB270" i="1"/>
  <c r="AJ270" i="1"/>
  <c r="G271" i="1"/>
  <c r="O271" i="1"/>
  <c r="W271" i="1"/>
  <c r="AE271" i="1"/>
  <c r="B272" i="1"/>
  <c r="J272" i="1"/>
  <c r="R272" i="1"/>
  <c r="Z272" i="1"/>
  <c r="AH272" i="1"/>
  <c r="E273" i="1"/>
  <c r="M273" i="1"/>
  <c r="U273" i="1"/>
  <c r="AC273" i="1"/>
  <c r="AK273" i="1"/>
  <c r="H274" i="1"/>
  <c r="P274" i="1"/>
  <c r="X274" i="1"/>
  <c r="AF274" i="1"/>
  <c r="C275" i="1"/>
  <c r="K275" i="1"/>
  <c r="S275" i="1"/>
  <c r="AA275" i="1"/>
  <c r="AI275" i="1"/>
  <c r="F276" i="1"/>
  <c r="N276" i="1"/>
  <c r="V276" i="1"/>
  <c r="AD276" i="1"/>
  <c r="AL276" i="1"/>
  <c r="I277" i="1"/>
  <c r="Q277" i="1"/>
  <c r="Y277" i="1"/>
  <c r="AG277" i="1"/>
  <c r="D278" i="1"/>
  <c r="L278" i="1"/>
  <c r="T278" i="1"/>
  <c r="AB278" i="1"/>
  <c r="AJ278" i="1"/>
  <c r="G279" i="1"/>
  <c r="O279" i="1"/>
  <c r="W279" i="1"/>
  <c r="AE279" i="1"/>
  <c r="B280" i="1"/>
  <c r="J280" i="1"/>
  <c r="R280" i="1"/>
  <c r="Z280" i="1"/>
  <c r="AH280" i="1"/>
  <c r="E281" i="1"/>
  <c r="M281" i="1"/>
  <c r="U281" i="1"/>
  <c r="AC281" i="1"/>
  <c r="AK281" i="1"/>
  <c r="H282" i="1"/>
  <c r="P282" i="1"/>
  <c r="X282" i="1"/>
  <c r="AF282" i="1"/>
  <c r="C283" i="1"/>
  <c r="K283" i="1"/>
  <c r="S283" i="1"/>
  <c r="AA283" i="1"/>
  <c r="AI283" i="1"/>
  <c r="F284" i="1"/>
  <c r="N284" i="1"/>
  <c r="V284" i="1"/>
  <c r="AD284" i="1"/>
  <c r="AL284" i="1"/>
  <c r="AJ251" i="1"/>
  <c r="G252" i="1"/>
  <c r="O252" i="1"/>
  <c r="W252" i="1"/>
  <c r="AE252" i="1"/>
  <c r="B253" i="1"/>
  <c r="J253" i="1"/>
  <c r="R253" i="1"/>
  <c r="Z253" i="1"/>
  <c r="AH253" i="1"/>
  <c r="E254" i="1"/>
  <c r="M254" i="1"/>
  <c r="U254" i="1"/>
  <c r="AC254" i="1"/>
  <c r="AK254" i="1"/>
  <c r="H255" i="1"/>
  <c r="P255" i="1"/>
  <c r="X255" i="1"/>
  <c r="AF255" i="1"/>
  <c r="C256" i="1"/>
  <c r="K256" i="1"/>
  <c r="K383" i="1" s="1"/>
  <c r="S256" i="1"/>
  <c r="AA256" i="1"/>
  <c r="AI256" i="1"/>
  <c r="F257" i="1"/>
  <c r="N257" i="1"/>
  <c r="V257" i="1"/>
  <c r="AD257" i="1"/>
  <c r="AL257" i="1"/>
  <c r="I258" i="1"/>
  <c r="Q258" i="1"/>
  <c r="Y258" i="1"/>
  <c r="AG258" i="1"/>
  <c r="D259" i="1"/>
  <c r="L259" i="1"/>
  <c r="T259" i="1"/>
  <c r="AB259" i="1"/>
  <c r="AJ259" i="1"/>
  <c r="G260" i="1"/>
  <c r="O260" i="1"/>
  <c r="W260" i="1"/>
  <c r="AE260" i="1"/>
  <c r="B261" i="1"/>
  <c r="J261" i="1"/>
  <c r="R261" i="1"/>
  <c r="Z261" i="1"/>
  <c r="AH261" i="1"/>
  <c r="E262" i="1"/>
  <c r="M262" i="1"/>
  <c r="U262" i="1"/>
  <c r="AC262" i="1"/>
  <c r="AK262" i="1"/>
  <c r="H263" i="1"/>
  <c r="P263" i="1"/>
  <c r="X263" i="1"/>
  <c r="AF263" i="1"/>
  <c r="C264" i="1"/>
  <c r="K264" i="1"/>
  <c r="S264" i="1"/>
  <c r="AA264" i="1"/>
  <c r="AI264" i="1"/>
  <c r="F265" i="1"/>
  <c r="N265" i="1"/>
  <c r="V265" i="1"/>
  <c r="AD265" i="1"/>
  <c r="AL265" i="1"/>
  <c r="I266" i="1"/>
  <c r="Y266" i="1"/>
  <c r="AG266" i="1"/>
  <c r="AG393" i="1" s="1"/>
  <c r="D267" i="1"/>
  <c r="L267" i="1"/>
  <c r="T267" i="1"/>
  <c r="AB267" i="1"/>
  <c r="AJ267" i="1"/>
  <c r="G268" i="1"/>
  <c r="O268" i="1"/>
  <c r="W268" i="1"/>
  <c r="W395" i="1" s="1"/>
  <c r="AE268" i="1"/>
  <c r="B269" i="1"/>
  <c r="J269" i="1"/>
  <c r="R269" i="1"/>
  <c r="Z269" i="1"/>
  <c r="AH269" i="1"/>
  <c r="E270" i="1"/>
  <c r="M270" i="1"/>
  <c r="U270" i="1"/>
  <c r="AC270" i="1"/>
  <c r="AK270" i="1"/>
  <c r="H271" i="1"/>
  <c r="P271" i="1"/>
  <c r="X271" i="1"/>
  <c r="AF271" i="1"/>
  <c r="C272" i="1"/>
  <c r="K272" i="1"/>
  <c r="S272" i="1"/>
  <c r="AA272" i="1"/>
  <c r="AI272" i="1"/>
  <c r="F273" i="1"/>
  <c r="V273" i="1"/>
  <c r="AD273" i="1"/>
  <c r="AL273" i="1"/>
  <c r="I274" i="1"/>
  <c r="Q274" i="1"/>
  <c r="Y274" i="1"/>
  <c r="AG274" i="1"/>
  <c r="D275" i="1"/>
  <c r="L275" i="1"/>
  <c r="T275" i="1"/>
  <c r="AB275" i="1"/>
  <c r="AB402" i="1" s="1"/>
  <c r="AJ275" i="1"/>
  <c r="G276" i="1"/>
  <c r="O276" i="1"/>
  <c r="W276" i="1"/>
  <c r="AE276" i="1"/>
  <c r="B277" i="1"/>
  <c r="J277" i="1"/>
  <c r="R277" i="1"/>
  <c r="Z277" i="1"/>
  <c r="AH277" i="1"/>
  <c r="M278" i="1"/>
  <c r="U278" i="1"/>
  <c r="AC278" i="1"/>
  <c r="AK278" i="1"/>
  <c r="H279" i="1"/>
  <c r="P279" i="1"/>
  <c r="X279" i="1"/>
  <c r="AF279" i="1"/>
  <c r="C280" i="1"/>
  <c r="K280" i="1"/>
  <c r="S280" i="1"/>
  <c r="AA280" i="1"/>
  <c r="AI280" i="1"/>
  <c r="F281" i="1"/>
  <c r="N281" i="1"/>
  <c r="AD281" i="1"/>
  <c r="AL281" i="1"/>
  <c r="I282" i="1"/>
  <c r="Q282" i="1"/>
  <c r="Y282" i="1"/>
  <c r="AG282" i="1"/>
  <c r="D283" i="1"/>
  <c r="L283" i="1"/>
  <c r="T283" i="1"/>
  <c r="AB283" i="1"/>
  <c r="AJ283" i="1"/>
  <c r="G284" i="1"/>
  <c r="O284" i="1"/>
  <c r="W284" i="1"/>
  <c r="AE284" i="1"/>
  <c r="Q271" i="1"/>
  <c r="Y271" i="1"/>
  <c r="AG271" i="1"/>
  <c r="D272" i="1"/>
  <c r="L272" i="1"/>
  <c r="T272" i="1"/>
  <c r="AB272" i="1"/>
  <c r="AJ272" i="1"/>
  <c r="AJ399" i="1" s="1"/>
  <c r="G273" i="1"/>
  <c r="O273" i="1"/>
  <c r="W273" i="1"/>
  <c r="AE273" i="1"/>
  <c r="B274" i="1"/>
  <c r="J274" i="1"/>
  <c r="R274" i="1"/>
  <c r="Z274" i="1"/>
  <c r="AH274" i="1"/>
  <c r="E275" i="1"/>
  <c r="M275" i="1"/>
  <c r="U275" i="1"/>
  <c r="AC275" i="1"/>
  <c r="AK275" i="1"/>
  <c r="H276" i="1"/>
  <c r="P276" i="1"/>
  <c r="X276" i="1"/>
  <c r="AF276" i="1"/>
  <c r="C277" i="1"/>
  <c r="K277" i="1"/>
  <c r="S277" i="1"/>
  <c r="AA277" i="1"/>
  <c r="AI277" i="1"/>
  <c r="F278" i="1"/>
  <c r="N278" i="1"/>
  <c r="V278" i="1"/>
  <c r="AD278" i="1"/>
  <c r="AL278" i="1"/>
  <c r="I279" i="1"/>
  <c r="Q279" i="1"/>
  <c r="Y279" i="1"/>
  <c r="AG279" i="1"/>
  <c r="D280" i="1"/>
  <c r="L280" i="1"/>
  <c r="T280" i="1"/>
  <c r="AB280" i="1"/>
  <c r="AJ280" i="1"/>
  <c r="G281" i="1"/>
  <c r="O281" i="1"/>
  <c r="W281" i="1"/>
  <c r="AE281" i="1"/>
  <c r="B282" i="1"/>
  <c r="J282" i="1"/>
  <c r="R282" i="1"/>
  <c r="Z282" i="1"/>
  <c r="AH282" i="1"/>
  <c r="E283" i="1"/>
  <c r="M283" i="1"/>
  <c r="U283" i="1"/>
  <c r="AC283" i="1"/>
  <c r="AK283" i="1"/>
  <c r="H284" i="1"/>
  <c r="P284" i="1"/>
  <c r="X284" i="1"/>
  <c r="AF284" i="1"/>
  <c r="N251" i="1"/>
  <c r="V251" i="1"/>
  <c r="AD251" i="1"/>
  <c r="AL251" i="1"/>
  <c r="I252" i="1"/>
  <c r="Q252" i="1"/>
  <c r="Y252" i="1"/>
  <c r="AG252" i="1"/>
  <c r="D253" i="1"/>
  <c r="L253" i="1"/>
  <c r="T253" i="1"/>
  <c r="AB253" i="1"/>
  <c r="AJ253" i="1"/>
  <c r="G254" i="1"/>
  <c r="O254" i="1"/>
  <c r="W254" i="1"/>
  <c r="AE254" i="1"/>
  <c r="B255" i="1"/>
  <c r="J255" i="1"/>
  <c r="R255" i="1"/>
  <c r="Z255" i="1"/>
  <c r="AH255" i="1"/>
  <c r="E256" i="1"/>
  <c r="M256" i="1"/>
  <c r="U256" i="1"/>
  <c r="AC256" i="1"/>
  <c r="AK256" i="1"/>
  <c r="H257" i="1"/>
  <c r="P257" i="1"/>
  <c r="X257" i="1"/>
  <c r="AF257" i="1"/>
  <c r="C258" i="1"/>
  <c r="K258" i="1"/>
  <c r="K385" i="1" s="1"/>
  <c r="S258" i="1"/>
  <c r="AA258" i="1"/>
  <c r="AI258" i="1"/>
  <c r="F259" i="1"/>
  <c r="N259" i="1"/>
  <c r="V259" i="1"/>
  <c r="AD259" i="1"/>
  <c r="AL259" i="1"/>
  <c r="I260" i="1"/>
  <c r="Q260" i="1"/>
  <c r="Y260" i="1"/>
  <c r="AG260" i="1"/>
  <c r="D261" i="1"/>
  <c r="L261" i="1"/>
  <c r="T261" i="1"/>
  <c r="AB261" i="1"/>
  <c r="AJ261" i="1"/>
  <c r="G262" i="1"/>
  <c r="O262" i="1"/>
  <c r="W262" i="1"/>
  <c r="AE262" i="1"/>
  <c r="B263" i="1"/>
  <c r="J263" i="1"/>
  <c r="R263" i="1"/>
  <c r="Z263" i="1"/>
  <c r="AH263" i="1"/>
  <c r="E264" i="1"/>
  <c r="M264" i="1"/>
  <c r="U264" i="1"/>
  <c r="AC264" i="1"/>
  <c r="AK264" i="1"/>
  <c r="H265" i="1"/>
  <c r="P265" i="1"/>
  <c r="X265" i="1"/>
  <c r="AF265" i="1"/>
  <c r="C266" i="1"/>
  <c r="K266" i="1"/>
  <c r="S266" i="1"/>
  <c r="AA266" i="1"/>
  <c r="AI266" i="1"/>
  <c r="AI393" i="1" s="1"/>
  <c r="F267" i="1"/>
  <c r="N267" i="1"/>
  <c r="V267" i="1"/>
  <c r="AD267" i="1"/>
  <c r="AL267" i="1"/>
  <c r="I268" i="1"/>
  <c r="Q268" i="1"/>
  <c r="Y268" i="1"/>
  <c r="AG268" i="1"/>
  <c r="D269" i="1"/>
  <c r="L269" i="1"/>
  <c r="T269" i="1"/>
  <c r="AB269" i="1"/>
  <c r="AJ269" i="1"/>
  <c r="G270" i="1"/>
  <c r="O270" i="1"/>
  <c r="W270" i="1"/>
  <c r="AE270" i="1"/>
  <c r="B271" i="1"/>
  <c r="J271" i="1"/>
  <c r="Z271" i="1"/>
  <c r="AH271" i="1"/>
  <c r="E272" i="1"/>
  <c r="M272" i="1"/>
  <c r="U272" i="1"/>
  <c r="AC272" i="1"/>
  <c r="AK272" i="1"/>
  <c r="H273" i="1"/>
  <c r="P273" i="1"/>
  <c r="X273" i="1"/>
  <c r="AF273" i="1"/>
  <c r="C274" i="1"/>
  <c r="K274" i="1"/>
  <c r="S274" i="1"/>
  <c r="AA274" i="1"/>
  <c r="AI274" i="1"/>
  <c r="F275" i="1"/>
  <c r="N275" i="1"/>
  <c r="V275" i="1"/>
  <c r="AD275" i="1"/>
  <c r="AL275" i="1"/>
  <c r="I276" i="1"/>
  <c r="Q276" i="1"/>
  <c r="Y276" i="1"/>
  <c r="AG276" i="1"/>
  <c r="D277" i="1"/>
  <c r="L277" i="1"/>
  <c r="T277" i="1"/>
  <c r="AB277" i="1"/>
  <c r="AJ277" i="1"/>
  <c r="G278" i="1"/>
  <c r="O278" i="1"/>
  <c r="W278" i="1"/>
  <c r="AE278" i="1"/>
  <c r="B279" i="1"/>
  <c r="J279" i="1"/>
  <c r="R279" i="1"/>
  <c r="Z279" i="1"/>
  <c r="AH279" i="1"/>
  <c r="E280" i="1"/>
  <c r="M280" i="1"/>
  <c r="U280" i="1"/>
  <c r="AC280" i="1"/>
  <c r="AK280" i="1"/>
  <c r="H281" i="1"/>
  <c r="P281" i="1"/>
  <c r="X281" i="1"/>
  <c r="AF281" i="1"/>
  <c r="C282" i="1"/>
  <c r="K282" i="1"/>
  <c r="S282" i="1"/>
  <c r="AA282" i="1"/>
  <c r="AI282" i="1"/>
  <c r="F283" i="1"/>
  <c r="N283" i="1"/>
  <c r="V283" i="1"/>
  <c r="AD283" i="1"/>
  <c r="AL283" i="1"/>
  <c r="I284" i="1"/>
  <c r="Q284" i="1"/>
  <c r="Y284" i="1"/>
  <c r="AG284" i="1"/>
  <c r="R392" i="1"/>
  <c r="Z392" i="1"/>
  <c r="AH472" i="1"/>
  <c r="AH432" i="1"/>
  <c r="E393" i="1"/>
  <c r="M393" i="1"/>
  <c r="AC393" i="1"/>
  <c r="AK393" i="1"/>
  <c r="H376" i="1"/>
  <c r="P456" i="1"/>
  <c r="P416" i="1"/>
  <c r="X376" i="1"/>
  <c r="AF376" i="1"/>
  <c r="K377" i="1"/>
  <c r="S457" i="1"/>
  <c r="S417" i="1"/>
  <c r="AA377" i="1"/>
  <c r="AI377" i="1"/>
  <c r="F378" i="1"/>
  <c r="N378" i="1"/>
  <c r="V378" i="1"/>
  <c r="AD378" i="1"/>
  <c r="AL378" i="1"/>
  <c r="I379" i="1"/>
  <c r="Q379" i="1"/>
  <c r="Y459" i="1"/>
  <c r="Y419" i="1"/>
  <c r="AG379" i="1"/>
  <c r="D460" i="1"/>
  <c r="D420" i="1"/>
  <c r="L380" i="1"/>
  <c r="T380" i="1"/>
  <c r="AB460" i="1"/>
  <c r="AB420" i="1"/>
  <c r="AJ380" i="1"/>
  <c r="G381" i="1"/>
  <c r="O381" i="1"/>
  <c r="W381" i="1"/>
  <c r="AE381" i="1"/>
  <c r="B382" i="1"/>
  <c r="J462" i="1"/>
  <c r="J422" i="1"/>
  <c r="R382" i="1"/>
  <c r="Z382" i="1"/>
  <c r="AH462" i="1"/>
  <c r="AH422" i="1"/>
  <c r="E383" i="1"/>
  <c r="M463" i="1"/>
  <c r="M423" i="1"/>
  <c r="U383" i="1"/>
  <c r="AC383" i="1"/>
  <c r="AC282" i="1"/>
  <c r="AK282" i="1"/>
  <c r="H283" i="1"/>
  <c r="P283" i="1"/>
  <c r="X283" i="1"/>
  <c r="AF283" i="1"/>
  <c r="C284" i="1"/>
  <c r="K284" i="1"/>
  <c r="S284" i="1"/>
  <c r="AA284" i="1"/>
  <c r="AI284" i="1"/>
  <c r="AK463" i="1"/>
  <c r="AK423" i="1"/>
  <c r="H384" i="1"/>
  <c r="P384" i="1"/>
  <c r="X384" i="1"/>
  <c r="AF384" i="1"/>
  <c r="C385" i="1"/>
  <c r="S465" i="1"/>
  <c r="S425" i="1"/>
  <c r="AA385" i="1"/>
  <c r="AI385" i="1"/>
  <c r="F386" i="1"/>
  <c r="N386" i="1"/>
  <c r="V466" i="1"/>
  <c r="V426" i="1"/>
  <c r="AD386" i="1"/>
  <c r="AL386" i="1"/>
  <c r="I387" i="1"/>
  <c r="Q387" i="1"/>
  <c r="Y387" i="1"/>
  <c r="AG387" i="1"/>
  <c r="D468" i="1"/>
  <c r="D428" i="1"/>
  <c r="C376" i="1"/>
  <c r="K376" i="1"/>
  <c r="S456" i="1"/>
  <c r="S416" i="1"/>
  <c r="AA376" i="1"/>
  <c r="AI376" i="1"/>
  <c r="F377" i="1"/>
  <c r="N377" i="1"/>
  <c r="V457" i="1"/>
  <c r="V417" i="1"/>
  <c r="AD377" i="1"/>
  <c r="AL377" i="1"/>
  <c r="I378" i="1"/>
  <c r="Q378" i="1"/>
  <c r="Y378" i="1"/>
  <c r="AG378" i="1"/>
  <c r="D459" i="1"/>
  <c r="D419" i="1"/>
  <c r="L379" i="1"/>
  <c r="T379" i="1"/>
  <c r="AB459" i="1"/>
  <c r="AB419" i="1"/>
  <c r="AJ379" i="1"/>
  <c r="G460" i="1"/>
  <c r="G420" i="1"/>
  <c r="O380" i="1"/>
  <c r="W380" i="1"/>
  <c r="AE460" i="1"/>
  <c r="AE420" i="1"/>
  <c r="B381" i="1"/>
  <c r="J461" i="1"/>
  <c r="J421" i="1"/>
  <c r="R381" i="1"/>
  <c r="Z381" i="1"/>
  <c r="AH381" i="1"/>
  <c r="E382" i="1"/>
  <c r="M462" i="1"/>
  <c r="M422" i="1"/>
  <c r="U382" i="1"/>
  <c r="AC382" i="1"/>
  <c r="AK462" i="1"/>
  <c r="AK422" i="1"/>
  <c r="H383" i="1"/>
  <c r="P463" i="1"/>
  <c r="P423" i="1"/>
  <c r="X383" i="1"/>
  <c r="AF383" i="1"/>
  <c r="C384" i="1"/>
  <c r="K384" i="1"/>
  <c r="S384" i="1"/>
  <c r="AA384" i="1"/>
  <c r="AI384" i="1"/>
  <c r="F385" i="1"/>
  <c r="N385" i="1"/>
  <c r="V465" i="1"/>
  <c r="V425" i="1"/>
  <c r="AD385" i="1"/>
  <c r="AL385" i="1"/>
  <c r="I386" i="1"/>
  <c r="Q386" i="1"/>
  <c r="Y466" i="1"/>
  <c r="Y426" i="1"/>
  <c r="AG386" i="1"/>
  <c r="D387" i="1"/>
  <c r="L387" i="1"/>
  <c r="AB467" i="1"/>
  <c r="AB427" i="1"/>
  <c r="AJ387" i="1"/>
  <c r="G468" i="1"/>
  <c r="G428" i="1"/>
  <c r="O388" i="1"/>
  <c r="W388" i="1"/>
  <c r="AE468" i="1"/>
  <c r="AE428" i="1"/>
  <c r="B389" i="1"/>
  <c r="J469" i="1"/>
  <c r="J429" i="1"/>
  <c r="R389" i="1"/>
  <c r="Z389" i="1"/>
  <c r="AH469" i="1"/>
  <c r="AH429" i="1"/>
  <c r="E390" i="1"/>
  <c r="M390" i="1"/>
  <c r="U390" i="1"/>
  <c r="AC390" i="1"/>
  <c r="AK470" i="1"/>
  <c r="AK430" i="1"/>
  <c r="H391" i="1"/>
  <c r="P471" i="1"/>
  <c r="P431" i="1"/>
  <c r="X391" i="1"/>
  <c r="AF391" i="1"/>
  <c r="C392" i="1"/>
  <c r="K392" i="1"/>
  <c r="S472" i="1"/>
  <c r="S432" i="1"/>
  <c r="AA392" i="1"/>
  <c r="AI392" i="1"/>
  <c r="F393" i="1"/>
  <c r="N393" i="1"/>
  <c r="V393" i="1"/>
  <c r="AD393" i="1"/>
  <c r="AL393" i="1"/>
  <c r="I394" i="1"/>
  <c r="Q394" i="1"/>
  <c r="Y474" i="1"/>
  <c r="Y434" i="1"/>
  <c r="AG394" i="1"/>
  <c r="D475" i="1"/>
  <c r="D435" i="1"/>
  <c r="L395" i="1"/>
  <c r="T395" i="1"/>
  <c r="B397" i="1"/>
  <c r="AC398" i="1"/>
  <c r="D456" i="1"/>
  <c r="D416" i="1"/>
  <c r="L376" i="1"/>
  <c r="T376" i="1"/>
  <c r="AB456" i="1"/>
  <c r="AB416" i="1"/>
  <c r="AJ376" i="1"/>
  <c r="G457" i="1"/>
  <c r="G417" i="1"/>
  <c r="O377" i="1"/>
  <c r="W377" i="1"/>
  <c r="AE457" i="1"/>
  <c r="AE417" i="1"/>
  <c r="B378" i="1"/>
  <c r="J458" i="1"/>
  <c r="J418" i="1"/>
  <c r="R378" i="1"/>
  <c r="Z378" i="1"/>
  <c r="AH378" i="1"/>
  <c r="E379" i="1"/>
  <c r="M459" i="1"/>
  <c r="M419" i="1"/>
  <c r="U379" i="1"/>
  <c r="AC379" i="1"/>
  <c r="AK459" i="1"/>
  <c r="AK419" i="1"/>
  <c r="H380" i="1"/>
  <c r="P460" i="1"/>
  <c r="P420" i="1"/>
  <c r="X380" i="1"/>
  <c r="AF380" i="1"/>
  <c r="C381" i="1"/>
  <c r="K381" i="1"/>
  <c r="S461" i="1"/>
  <c r="S421" i="1"/>
  <c r="AA381" i="1"/>
  <c r="AI381" i="1"/>
  <c r="F382" i="1"/>
  <c r="N382" i="1"/>
  <c r="V462" i="1"/>
  <c r="V422" i="1"/>
  <c r="AD382" i="1"/>
  <c r="AL382" i="1"/>
  <c r="I383" i="1"/>
  <c r="Q383" i="1"/>
  <c r="Y463" i="1"/>
  <c r="Y423" i="1"/>
  <c r="AG383" i="1"/>
  <c r="D384" i="1"/>
  <c r="L384" i="1"/>
  <c r="T384" i="1"/>
  <c r="AB464" i="1"/>
  <c r="AB424" i="1"/>
  <c r="AJ384" i="1"/>
  <c r="G465" i="1"/>
  <c r="G425" i="1"/>
  <c r="O385" i="1"/>
  <c r="W385" i="1"/>
  <c r="AE465" i="1"/>
  <c r="AE425" i="1"/>
  <c r="B386" i="1"/>
  <c r="J466" i="1"/>
  <c r="J426" i="1"/>
  <c r="R386" i="1"/>
  <c r="Z386" i="1"/>
  <c r="AH466" i="1"/>
  <c r="AH426" i="1"/>
  <c r="E387" i="1"/>
  <c r="M387" i="1"/>
  <c r="AC387" i="1"/>
  <c r="AK467" i="1"/>
  <c r="AK427" i="1"/>
  <c r="H388" i="1"/>
  <c r="P468" i="1"/>
  <c r="P428" i="1"/>
  <c r="X388" i="1"/>
  <c r="AF388" i="1"/>
  <c r="C389" i="1"/>
  <c r="K389" i="1"/>
  <c r="S469" i="1"/>
  <c r="S429" i="1"/>
  <c r="AA389" i="1"/>
  <c r="AI389" i="1"/>
  <c r="F390" i="1"/>
  <c r="N390" i="1"/>
  <c r="V390" i="1"/>
  <c r="AD390" i="1"/>
  <c r="AL390" i="1"/>
  <c r="I391" i="1"/>
  <c r="Q391" i="1"/>
  <c r="Y471" i="1"/>
  <c r="Y431" i="1"/>
  <c r="AG391" i="1"/>
  <c r="D472" i="1"/>
  <c r="D432" i="1"/>
  <c r="L392" i="1"/>
  <c r="T392" i="1"/>
  <c r="AB472" i="1"/>
  <c r="AB432" i="1"/>
  <c r="AJ392" i="1"/>
  <c r="G393" i="1"/>
  <c r="O393" i="1"/>
  <c r="W393" i="1"/>
  <c r="AE393" i="1"/>
  <c r="B394" i="1"/>
  <c r="J474" i="1"/>
  <c r="J434" i="1"/>
  <c r="R394" i="1"/>
  <c r="Z394" i="1"/>
  <c r="AH474" i="1"/>
  <c r="AH434" i="1"/>
  <c r="E395" i="1"/>
  <c r="M475" i="1"/>
  <c r="M435" i="1"/>
  <c r="U395" i="1"/>
  <c r="X396" i="1"/>
  <c r="E376" i="1"/>
  <c r="M456" i="1"/>
  <c r="M416" i="1"/>
  <c r="U376" i="1"/>
  <c r="AC376" i="1"/>
  <c r="AK456" i="1"/>
  <c r="AK416" i="1"/>
  <c r="H377" i="1"/>
  <c r="P457" i="1"/>
  <c r="P417" i="1"/>
  <c r="X377" i="1"/>
  <c r="AF377" i="1"/>
  <c r="C378" i="1"/>
  <c r="K378" i="1"/>
  <c r="S458" i="1"/>
  <c r="S418" i="1"/>
  <c r="AA378" i="1"/>
  <c r="AI378" i="1"/>
  <c r="F379" i="1"/>
  <c r="N379" i="1"/>
  <c r="V459" i="1"/>
  <c r="V419" i="1"/>
  <c r="AD379" i="1"/>
  <c r="AL379" i="1"/>
  <c r="I380" i="1"/>
  <c r="Q380" i="1"/>
  <c r="Y460" i="1"/>
  <c r="Y420" i="1"/>
  <c r="AG380" i="1"/>
  <c r="D381" i="1"/>
  <c r="L381" i="1"/>
  <c r="T381" i="1"/>
  <c r="AB461" i="1"/>
  <c r="AB421" i="1"/>
  <c r="AJ381" i="1"/>
  <c r="G462" i="1"/>
  <c r="G422" i="1"/>
  <c r="O382" i="1"/>
  <c r="W382" i="1"/>
  <c r="AE462" i="1"/>
  <c r="AE422" i="1"/>
  <c r="B383" i="1"/>
  <c r="J463" i="1"/>
  <c r="J423" i="1"/>
  <c r="R383" i="1"/>
  <c r="Z383" i="1"/>
  <c r="AH463" i="1"/>
  <c r="AH423" i="1"/>
  <c r="E384" i="1"/>
  <c r="M384" i="1"/>
  <c r="U384" i="1"/>
  <c r="AC384" i="1"/>
  <c r="AK384" i="1"/>
  <c r="H385" i="1"/>
  <c r="P465" i="1"/>
  <c r="P425" i="1"/>
  <c r="X385" i="1"/>
  <c r="AF385" i="1"/>
  <c r="C386" i="1"/>
  <c r="K386" i="1"/>
  <c r="S466" i="1"/>
  <c r="S426" i="1"/>
  <c r="AA386" i="1"/>
  <c r="AI386" i="1"/>
  <c r="F387" i="1"/>
  <c r="N387" i="1"/>
  <c r="V387" i="1"/>
  <c r="AD387" i="1"/>
  <c r="AL387" i="1"/>
  <c r="I388" i="1"/>
  <c r="Q388" i="1"/>
  <c r="Y468" i="1"/>
  <c r="Y428" i="1"/>
  <c r="AG388" i="1"/>
  <c r="D469" i="1"/>
  <c r="D429" i="1"/>
  <c r="L389" i="1"/>
  <c r="T389" i="1"/>
  <c r="AB469" i="1"/>
  <c r="AB429" i="1"/>
  <c r="AJ389" i="1"/>
  <c r="G390" i="1"/>
  <c r="O390" i="1"/>
  <c r="W390" i="1"/>
  <c r="AE390" i="1"/>
  <c r="B391" i="1"/>
  <c r="J471" i="1"/>
  <c r="J431" i="1"/>
  <c r="R391" i="1"/>
  <c r="Z391" i="1"/>
  <c r="AH471" i="1"/>
  <c r="AH431" i="1"/>
  <c r="E392" i="1"/>
  <c r="M472" i="1"/>
  <c r="M432" i="1"/>
  <c r="U392" i="1"/>
  <c r="AC392" i="1"/>
  <c r="AK472" i="1"/>
  <c r="AK432" i="1"/>
  <c r="H393" i="1"/>
  <c r="P393" i="1"/>
  <c r="X393" i="1"/>
  <c r="AF393" i="1"/>
  <c r="C394" i="1"/>
  <c r="K394" i="1"/>
  <c r="S474" i="1"/>
  <c r="S434" i="1"/>
  <c r="AA394" i="1"/>
  <c r="AI394" i="1"/>
  <c r="AD395" i="1"/>
  <c r="F376" i="1"/>
  <c r="N376" i="1"/>
  <c r="V456" i="1"/>
  <c r="V416" i="1"/>
  <c r="AD376" i="1"/>
  <c r="AL376" i="1"/>
  <c r="I377" i="1"/>
  <c r="Q377" i="1"/>
  <c r="Y457" i="1"/>
  <c r="Y417" i="1"/>
  <c r="AG377" i="1"/>
  <c r="D378" i="1"/>
  <c r="L378" i="1"/>
  <c r="T378" i="1"/>
  <c r="AB418" i="1"/>
  <c r="AB458" i="1"/>
  <c r="AJ378" i="1"/>
  <c r="G459" i="1"/>
  <c r="G419" i="1"/>
  <c r="O379" i="1"/>
  <c r="W379" i="1"/>
  <c r="AE459" i="1"/>
  <c r="AE419" i="1"/>
  <c r="B380" i="1"/>
  <c r="J460" i="1"/>
  <c r="J420" i="1"/>
  <c r="R380" i="1"/>
  <c r="Z380" i="1"/>
  <c r="AH460" i="1"/>
  <c r="AH420" i="1"/>
  <c r="E381" i="1"/>
  <c r="M381" i="1"/>
  <c r="U381" i="1"/>
  <c r="AC381" i="1"/>
  <c r="AK461" i="1"/>
  <c r="AK421" i="1"/>
  <c r="H382" i="1"/>
  <c r="P462" i="1"/>
  <c r="P422" i="1"/>
  <c r="X382" i="1"/>
  <c r="AF382" i="1"/>
  <c r="C383" i="1"/>
  <c r="S463" i="1"/>
  <c r="S423" i="1"/>
  <c r="AA383" i="1"/>
  <c r="AI383" i="1"/>
  <c r="F384" i="1"/>
  <c r="N384" i="1"/>
  <c r="V384" i="1"/>
  <c r="AD384" i="1"/>
  <c r="AL384" i="1"/>
  <c r="I385" i="1"/>
  <c r="Q385" i="1"/>
  <c r="Y465" i="1"/>
  <c r="Y425" i="1"/>
  <c r="AG385" i="1"/>
  <c r="D466" i="1"/>
  <c r="D426" i="1"/>
  <c r="L386" i="1"/>
  <c r="T386" i="1"/>
  <c r="AB466" i="1"/>
  <c r="AB426" i="1"/>
  <c r="AJ386" i="1"/>
  <c r="G387" i="1"/>
  <c r="O387" i="1"/>
  <c r="W387" i="1"/>
  <c r="AE387" i="1"/>
  <c r="B388" i="1"/>
  <c r="J468" i="1"/>
  <c r="J428" i="1"/>
  <c r="R388" i="1"/>
  <c r="Z388" i="1"/>
  <c r="AH468" i="1"/>
  <c r="AH428" i="1"/>
  <c r="E389" i="1"/>
  <c r="M469" i="1"/>
  <c r="M429" i="1"/>
  <c r="U389" i="1"/>
  <c r="AC389" i="1"/>
  <c r="AK469" i="1"/>
  <c r="AK429" i="1"/>
  <c r="H390" i="1"/>
  <c r="P390" i="1"/>
  <c r="X390" i="1"/>
  <c r="AF390" i="1"/>
  <c r="C391" i="1"/>
  <c r="K391" i="1"/>
  <c r="S471" i="1"/>
  <c r="S431" i="1"/>
  <c r="AA391" i="1"/>
  <c r="AI391" i="1"/>
  <c r="F392" i="1"/>
  <c r="N392" i="1"/>
  <c r="V472" i="1"/>
  <c r="V432" i="1"/>
  <c r="AD392" i="1"/>
  <c r="AL392" i="1"/>
  <c r="I393" i="1"/>
  <c r="Q393" i="1"/>
  <c r="Y393" i="1"/>
  <c r="D474" i="1"/>
  <c r="D434" i="1"/>
  <c r="L394" i="1"/>
  <c r="T394" i="1"/>
  <c r="AB474" i="1"/>
  <c r="AB434" i="1"/>
  <c r="B396" i="1"/>
  <c r="H398" i="1"/>
  <c r="AI399" i="1"/>
  <c r="V480" i="1"/>
  <c r="V440" i="1"/>
  <c r="L402" i="1"/>
  <c r="B404" i="1"/>
  <c r="AC405" i="1"/>
  <c r="S487" i="1"/>
  <c r="S447" i="1"/>
  <c r="I409" i="1"/>
  <c r="G411" i="1"/>
  <c r="G456" i="1"/>
  <c r="G416" i="1"/>
  <c r="O376" i="1"/>
  <c r="W376" i="1"/>
  <c r="AE456" i="1"/>
  <c r="AE416" i="1"/>
  <c r="B377" i="1"/>
  <c r="J457" i="1"/>
  <c r="J417" i="1"/>
  <c r="R377" i="1"/>
  <c r="Z377" i="1"/>
  <c r="AH457" i="1"/>
  <c r="AH417" i="1"/>
  <c r="E378" i="1"/>
  <c r="M378" i="1"/>
  <c r="U378" i="1"/>
  <c r="AC378" i="1"/>
  <c r="AK458" i="1"/>
  <c r="AK418" i="1"/>
  <c r="H379" i="1"/>
  <c r="P459" i="1"/>
  <c r="P419" i="1"/>
  <c r="X379" i="1"/>
  <c r="AF379" i="1"/>
  <c r="C380" i="1"/>
  <c r="K380" i="1"/>
  <c r="S460" i="1"/>
  <c r="S420" i="1"/>
  <c r="AA380" i="1"/>
  <c r="AI380" i="1"/>
  <c r="F381" i="1"/>
  <c r="N381" i="1"/>
  <c r="V381" i="1"/>
  <c r="AD381" i="1"/>
  <c r="AL381" i="1"/>
  <c r="I382" i="1"/>
  <c r="Q382" i="1"/>
  <c r="Y462" i="1"/>
  <c r="Y422" i="1"/>
  <c r="AG382" i="1"/>
  <c r="D463" i="1"/>
  <c r="D423" i="1"/>
  <c r="L383" i="1"/>
  <c r="T383" i="1"/>
  <c r="AB463" i="1"/>
  <c r="AB423" i="1"/>
  <c r="AJ383" i="1"/>
  <c r="G384" i="1"/>
  <c r="O384" i="1"/>
  <c r="W384" i="1"/>
  <c r="AE384" i="1"/>
  <c r="B385" i="1"/>
  <c r="J465" i="1"/>
  <c r="J425" i="1"/>
  <c r="R385" i="1"/>
  <c r="Z385" i="1"/>
  <c r="AH465" i="1"/>
  <c r="AH425" i="1"/>
  <c r="E386" i="1"/>
  <c r="M466" i="1"/>
  <c r="M426" i="1"/>
  <c r="U386" i="1"/>
  <c r="AC386" i="1"/>
  <c r="AK466" i="1"/>
  <c r="AK426" i="1"/>
  <c r="H387" i="1"/>
  <c r="P387" i="1"/>
  <c r="X387" i="1"/>
  <c r="AF387" i="1"/>
  <c r="C388" i="1"/>
  <c r="K388" i="1"/>
  <c r="S468" i="1"/>
  <c r="S428" i="1"/>
  <c r="AA388" i="1"/>
  <c r="AI388" i="1"/>
  <c r="F389" i="1"/>
  <c r="N389" i="1"/>
  <c r="V469" i="1"/>
  <c r="V429" i="1"/>
  <c r="AD389" i="1"/>
  <c r="AL389" i="1"/>
  <c r="I390" i="1"/>
  <c r="Q390" i="1"/>
  <c r="Y390" i="1"/>
  <c r="AG390" i="1"/>
  <c r="D471" i="1"/>
  <c r="D431" i="1"/>
  <c r="L391" i="1"/>
  <c r="T391" i="1"/>
  <c r="AB471" i="1"/>
  <c r="AB431" i="1"/>
  <c r="AJ391" i="1"/>
  <c r="G472" i="1"/>
  <c r="G432" i="1"/>
  <c r="O392" i="1"/>
  <c r="W392" i="1"/>
  <c r="AE472" i="1"/>
  <c r="AE432" i="1"/>
  <c r="B393" i="1"/>
  <c r="J393" i="1"/>
  <c r="R393" i="1"/>
  <c r="Z393" i="1"/>
  <c r="AH393" i="1"/>
  <c r="E394" i="1"/>
  <c r="M474" i="1"/>
  <c r="M434" i="1"/>
  <c r="U394" i="1"/>
  <c r="AC394" i="1"/>
  <c r="AK474" i="1"/>
  <c r="AK434" i="1"/>
  <c r="V477" i="1"/>
  <c r="V437" i="1"/>
  <c r="L399" i="1"/>
  <c r="L388" i="1"/>
  <c r="T388" i="1"/>
  <c r="AB468" i="1"/>
  <c r="AB428" i="1"/>
  <c r="AJ388" i="1"/>
  <c r="G469" i="1"/>
  <c r="G429" i="1"/>
  <c r="O389" i="1"/>
  <c r="W389" i="1"/>
  <c r="AE469" i="1"/>
  <c r="AE429" i="1"/>
  <c r="B390" i="1"/>
  <c r="J470" i="1"/>
  <c r="J430" i="1"/>
  <c r="R390" i="1"/>
  <c r="Z390" i="1"/>
  <c r="AH390" i="1"/>
  <c r="E391" i="1"/>
  <c r="M471" i="1"/>
  <c r="M431" i="1"/>
  <c r="U391" i="1"/>
  <c r="AC391" i="1"/>
  <c r="AK471" i="1"/>
  <c r="AK431" i="1"/>
  <c r="H392" i="1"/>
  <c r="P472" i="1"/>
  <c r="P432" i="1"/>
  <c r="X392" i="1"/>
  <c r="AF392" i="1"/>
  <c r="C393" i="1"/>
  <c r="K393" i="1"/>
  <c r="S393" i="1"/>
  <c r="AA393" i="1"/>
  <c r="F394" i="1"/>
  <c r="N394" i="1"/>
  <c r="V474" i="1"/>
  <c r="V434" i="1"/>
  <c r="AD394" i="1"/>
  <c r="AL394" i="1"/>
  <c r="I395" i="1"/>
  <c r="Q395" i="1"/>
  <c r="Y475" i="1"/>
  <c r="Y435" i="1"/>
  <c r="AG395" i="1"/>
  <c r="D396" i="1"/>
  <c r="L396" i="1"/>
  <c r="T396" i="1"/>
  <c r="AB476" i="1"/>
  <c r="AB436" i="1"/>
  <c r="AJ396" i="1"/>
  <c r="G477" i="1"/>
  <c r="G437" i="1"/>
  <c r="O397" i="1"/>
  <c r="W397" i="1"/>
  <c r="AE477" i="1"/>
  <c r="AE437" i="1"/>
  <c r="B398" i="1"/>
  <c r="J478" i="1"/>
  <c r="J438" i="1"/>
  <c r="R398" i="1"/>
  <c r="Z398" i="1"/>
  <c r="AH478" i="1"/>
  <c r="AH438" i="1"/>
  <c r="E399" i="1"/>
  <c r="M399" i="1"/>
  <c r="U399" i="1"/>
  <c r="AC399" i="1"/>
  <c r="AK479" i="1"/>
  <c r="AK439" i="1"/>
  <c r="H400" i="1"/>
  <c r="P480" i="1"/>
  <c r="P440" i="1"/>
  <c r="X400" i="1"/>
  <c r="AF400" i="1"/>
  <c r="C401" i="1"/>
  <c r="K401" i="1"/>
  <c r="S481" i="1"/>
  <c r="S441" i="1"/>
  <c r="AA401" i="1"/>
  <c r="AI401" i="1"/>
  <c r="F402" i="1"/>
  <c r="N402" i="1"/>
  <c r="V402" i="1"/>
  <c r="AD402" i="1"/>
  <c r="AL402" i="1"/>
  <c r="I403" i="1"/>
  <c r="Q403" i="1"/>
  <c r="Y483" i="1"/>
  <c r="Y443" i="1"/>
  <c r="AG403" i="1"/>
  <c r="D484" i="1"/>
  <c r="D444" i="1"/>
  <c r="L404" i="1"/>
  <c r="T404" i="1"/>
  <c r="AB484" i="1"/>
  <c r="AB444" i="1"/>
  <c r="AJ404" i="1"/>
  <c r="G405" i="1"/>
  <c r="O405" i="1"/>
  <c r="W405" i="1"/>
  <c r="AE405" i="1"/>
  <c r="B406" i="1"/>
  <c r="J486" i="1"/>
  <c r="J446" i="1"/>
  <c r="R406" i="1"/>
  <c r="Z406" i="1"/>
  <c r="AH486" i="1"/>
  <c r="AH446" i="1"/>
  <c r="E407" i="1"/>
  <c r="M487" i="1"/>
  <c r="M447" i="1"/>
  <c r="U407" i="1"/>
  <c r="AC407" i="1"/>
  <c r="AK487" i="1"/>
  <c r="AK447" i="1"/>
  <c r="H408" i="1"/>
  <c r="P408" i="1"/>
  <c r="X408" i="1"/>
  <c r="AF408" i="1"/>
  <c r="C409" i="1"/>
  <c r="K409" i="1"/>
  <c r="S489" i="1"/>
  <c r="S449" i="1"/>
  <c r="AA409" i="1"/>
  <c r="AI409" i="1"/>
  <c r="F410" i="1"/>
  <c r="N410" i="1"/>
  <c r="I376" i="1"/>
  <c r="Q376" i="1"/>
  <c r="Y456" i="1"/>
  <c r="Y416" i="1"/>
  <c r="AG376" i="1"/>
  <c r="D457" i="1"/>
  <c r="D417" i="1"/>
  <c r="L377" i="1"/>
  <c r="T377" i="1"/>
  <c r="AB457" i="1"/>
  <c r="AB417" i="1"/>
  <c r="AJ377" i="1"/>
  <c r="G378" i="1"/>
  <c r="O378" i="1"/>
  <c r="W378" i="1"/>
  <c r="AE378" i="1"/>
  <c r="B379" i="1"/>
  <c r="J459" i="1"/>
  <c r="J419" i="1"/>
  <c r="R379" i="1"/>
  <c r="Z379" i="1"/>
  <c r="AH459" i="1"/>
  <c r="AH419" i="1"/>
  <c r="E380" i="1"/>
  <c r="M460" i="1"/>
  <c r="M420" i="1"/>
  <c r="U380" i="1"/>
  <c r="AC380" i="1"/>
  <c r="AK460" i="1"/>
  <c r="AK420" i="1"/>
  <c r="H381" i="1"/>
  <c r="P381" i="1"/>
  <c r="X381" i="1"/>
  <c r="AF381" i="1"/>
  <c r="C382" i="1"/>
  <c r="K382" i="1"/>
  <c r="S462" i="1"/>
  <c r="S422" i="1"/>
  <c r="AA382" i="1"/>
  <c r="AI382" i="1"/>
  <c r="F383" i="1"/>
  <c r="N383" i="1"/>
  <c r="V463" i="1"/>
  <c r="V423" i="1"/>
  <c r="AD383" i="1"/>
  <c r="AL383" i="1"/>
  <c r="I384" i="1"/>
  <c r="Q384" i="1"/>
  <c r="Y384" i="1"/>
  <c r="AG384" i="1"/>
  <c r="D465" i="1"/>
  <c r="D425" i="1"/>
  <c r="L385" i="1"/>
  <c r="T385" i="1"/>
  <c r="AB465" i="1"/>
  <c r="AB425" i="1"/>
  <c r="AJ385" i="1"/>
  <c r="G466" i="1"/>
  <c r="G426" i="1"/>
  <c r="O386" i="1"/>
  <c r="W386" i="1"/>
  <c r="AE466" i="1"/>
  <c r="AE426" i="1"/>
  <c r="B387" i="1"/>
  <c r="J467" i="1"/>
  <c r="J427" i="1"/>
  <c r="R387" i="1"/>
  <c r="Z387" i="1"/>
  <c r="AH387" i="1"/>
  <c r="E388" i="1"/>
  <c r="M468" i="1"/>
  <c r="M428" i="1"/>
  <c r="U388" i="1"/>
  <c r="AC388" i="1"/>
  <c r="AK468" i="1"/>
  <c r="AK428" i="1"/>
  <c r="H389" i="1"/>
  <c r="P469" i="1"/>
  <c r="P429" i="1"/>
  <c r="X389" i="1"/>
  <c r="AF389" i="1"/>
  <c r="C390" i="1"/>
  <c r="K390" i="1"/>
  <c r="S470" i="1"/>
  <c r="S430" i="1"/>
  <c r="AA390" i="1"/>
  <c r="AI390" i="1"/>
  <c r="F391" i="1"/>
  <c r="N391" i="1"/>
  <c r="V471" i="1"/>
  <c r="V431" i="1"/>
  <c r="AD391" i="1"/>
  <c r="AL391" i="1"/>
  <c r="I392" i="1"/>
  <c r="Q392" i="1"/>
  <c r="Y472" i="1"/>
  <c r="Y432" i="1"/>
  <c r="AG392" i="1"/>
  <c r="D393" i="1"/>
  <c r="L393" i="1"/>
  <c r="T393" i="1"/>
  <c r="AB473" i="1"/>
  <c r="AB433" i="1"/>
  <c r="AJ393" i="1"/>
  <c r="G474" i="1"/>
  <c r="G434" i="1"/>
  <c r="O394" i="1"/>
  <c r="M396" i="1"/>
  <c r="F395" i="1"/>
  <c r="N395" i="1"/>
  <c r="V475" i="1"/>
  <c r="V435" i="1"/>
  <c r="AL395" i="1"/>
  <c r="I396" i="1"/>
  <c r="Q396" i="1"/>
  <c r="Y396" i="1"/>
  <c r="AG396" i="1"/>
  <c r="D477" i="1"/>
  <c r="D437" i="1"/>
  <c r="L397" i="1"/>
  <c r="T397" i="1"/>
  <c r="AB477" i="1"/>
  <c r="AB437" i="1"/>
  <c r="AJ397" i="1"/>
  <c r="G478" i="1"/>
  <c r="G438" i="1"/>
  <c r="O398" i="1"/>
  <c r="W398" i="1"/>
  <c r="AE478" i="1"/>
  <c r="AE438" i="1"/>
  <c r="B399" i="1"/>
  <c r="J479" i="1"/>
  <c r="J439" i="1"/>
  <c r="R399" i="1"/>
  <c r="Z399" i="1"/>
  <c r="AH399" i="1"/>
  <c r="E400" i="1"/>
  <c r="M480" i="1"/>
  <c r="M440" i="1"/>
  <c r="U400" i="1"/>
  <c r="AC400" i="1"/>
  <c r="AK480" i="1"/>
  <c r="AK440" i="1"/>
  <c r="H401" i="1"/>
  <c r="P481" i="1"/>
  <c r="P441" i="1"/>
  <c r="X401" i="1"/>
  <c r="AF401" i="1"/>
  <c r="C402" i="1"/>
  <c r="K402" i="1"/>
  <c r="S402" i="1"/>
  <c r="AA402" i="1"/>
  <c r="AI402" i="1"/>
  <c r="F403" i="1"/>
  <c r="N403" i="1"/>
  <c r="V483" i="1"/>
  <c r="V443" i="1"/>
  <c r="AD403" i="1"/>
  <c r="AL403" i="1"/>
  <c r="I404" i="1"/>
  <c r="Q404" i="1"/>
  <c r="Y484" i="1"/>
  <c r="Y444" i="1"/>
  <c r="AG404" i="1"/>
  <c r="D405" i="1"/>
  <c r="L405" i="1"/>
  <c r="T405" i="1"/>
  <c r="AB485" i="1"/>
  <c r="AB445" i="1"/>
  <c r="AJ405" i="1"/>
  <c r="G486" i="1"/>
  <c r="G446" i="1"/>
  <c r="O406" i="1"/>
  <c r="W406" i="1"/>
  <c r="AE486" i="1"/>
  <c r="AE446" i="1"/>
  <c r="B407" i="1"/>
  <c r="J487" i="1"/>
  <c r="J447" i="1"/>
  <c r="R407" i="1"/>
  <c r="Z407" i="1"/>
  <c r="AH487" i="1"/>
  <c r="AH447" i="1"/>
  <c r="E408" i="1"/>
  <c r="M408" i="1"/>
  <c r="U408" i="1"/>
  <c r="AC408" i="1"/>
  <c r="AK488" i="1"/>
  <c r="AK448" i="1"/>
  <c r="H409" i="1"/>
  <c r="P489" i="1"/>
  <c r="P449" i="1"/>
  <c r="X409" i="1"/>
  <c r="AF409" i="1"/>
  <c r="C410" i="1"/>
  <c r="K410" i="1"/>
  <c r="S490" i="1"/>
  <c r="S450" i="1"/>
  <c r="AA410" i="1"/>
  <c r="AI410" i="1"/>
  <c r="F411" i="1"/>
  <c r="N411" i="1"/>
  <c r="V411" i="1"/>
  <c r="AD411" i="1"/>
  <c r="AL411" i="1"/>
  <c r="AJ394" i="1"/>
  <c r="G475" i="1"/>
  <c r="G435" i="1"/>
  <c r="O395" i="1"/>
  <c r="AE475" i="1"/>
  <c r="AE435" i="1"/>
  <c r="J476" i="1"/>
  <c r="J436" i="1"/>
  <c r="R396" i="1"/>
  <c r="Z396" i="1"/>
  <c r="AH396" i="1"/>
  <c r="E397" i="1"/>
  <c r="M477" i="1"/>
  <c r="M437" i="1"/>
  <c r="U397" i="1"/>
  <c r="AC397" i="1"/>
  <c r="AK477" i="1"/>
  <c r="AK437" i="1"/>
  <c r="P478" i="1"/>
  <c r="P438" i="1"/>
  <c r="X398" i="1"/>
  <c r="AF398" i="1"/>
  <c r="C399" i="1"/>
  <c r="K399" i="1"/>
  <c r="S479" i="1"/>
  <c r="S439" i="1"/>
  <c r="AA399" i="1"/>
  <c r="F400" i="1"/>
  <c r="N400" i="1"/>
  <c r="AD400" i="1"/>
  <c r="AL400" i="1"/>
  <c r="I401" i="1"/>
  <c r="Q401" i="1"/>
  <c r="Y481" i="1"/>
  <c r="Y441" i="1"/>
  <c r="AG401" i="1"/>
  <c r="D402" i="1"/>
  <c r="T402" i="1"/>
  <c r="AJ402" i="1"/>
  <c r="G483" i="1"/>
  <c r="G443" i="1"/>
  <c r="O403" i="1"/>
  <c r="W403" i="1"/>
  <c r="AE483" i="1"/>
  <c r="AE443" i="1"/>
  <c r="J484" i="1"/>
  <c r="J444" i="1"/>
  <c r="R404" i="1"/>
  <c r="Z404" i="1"/>
  <c r="AH484" i="1"/>
  <c r="AH444" i="1"/>
  <c r="E405" i="1"/>
  <c r="M405" i="1"/>
  <c r="U405" i="1"/>
  <c r="AK485" i="1"/>
  <c r="AK445" i="1"/>
  <c r="H406" i="1"/>
  <c r="P486" i="1"/>
  <c r="P446" i="1"/>
  <c r="X406" i="1"/>
  <c r="AF406" i="1"/>
  <c r="C407" i="1"/>
  <c r="K407" i="1"/>
  <c r="AA407" i="1"/>
  <c r="AI407" i="1"/>
  <c r="F408" i="1"/>
  <c r="N408" i="1"/>
  <c r="V408" i="1"/>
  <c r="AD408" i="1"/>
  <c r="AL408" i="1"/>
  <c r="Q409" i="1"/>
  <c r="Y489" i="1"/>
  <c r="Y449" i="1"/>
  <c r="AG409" i="1"/>
  <c r="D490" i="1"/>
  <c r="D450" i="1"/>
  <c r="L410" i="1"/>
  <c r="T410" i="1"/>
  <c r="AB490" i="1"/>
  <c r="AB450" i="1"/>
  <c r="AJ410" i="1"/>
  <c r="O411" i="1"/>
  <c r="W411" i="1"/>
  <c r="AE411" i="1"/>
  <c r="H395" i="1"/>
  <c r="P475" i="1"/>
  <c r="P435" i="1"/>
  <c r="X395" i="1"/>
  <c r="AF395" i="1"/>
  <c r="C396" i="1"/>
  <c r="K396" i="1"/>
  <c r="S476" i="1"/>
  <c r="S436" i="1"/>
  <c r="AA396" i="1"/>
  <c r="AI396" i="1"/>
  <c r="F397" i="1"/>
  <c r="N397" i="1"/>
  <c r="AD397" i="1"/>
  <c r="I398" i="1"/>
  <c r="Q398" i="1"/>
  <c r="Y478" i="1"/>
  <c r="Y438" i="1"/>
  <c r="AG398" i="1"/>
  <c r="D399" i="1"/>
  <c r="T399" i="1"/>
  <c r="AB479" i="1"/>
  <c r="AB439" i="1"/>
  <c r="G480" i="1"/>
  <c r="G440" i="1"/>
  <c r="O400" i="1"/>
  <c r="W400" i="1"/>
  <c r="AE480" i="1"/>
  <c r="AE440" i="1"/>
  <c r="B401" i="1"/>
  <c r="J481" i="1"/>
  <c r="J441" i="1"/>
  <c r="R401" i="1"/>
  <c r="Z401" i="1"/>
  <c r="AH481" i="1"/>
  <c r="AH441" i="1"/>
  <c r="E402" i="1"/>
  <c r="M402" i="1"/>
  <c r="U402" i="1"/>
  <c r="AC402" i="1"/>
  <c r="AK402" i="1"/>
  <c r="H403" i="1"/>
  <c r="P483" i="1"/>
  <c r="P443" i="1"/>
  <c r="X403" i="1"/>
  <c r="AF403" i="1"/>
  <c r="C404" i="1"/>
  <c r="K404" i="1"/>
  <c r="S484" i="1"/>
  <c r="S444" i="1"/>
  <c r="AA404" i="1"/>
  <c r="AI404" i="1"/>
  <c r="F405" i="1"/>
  <c r="N405" i="1"/>
  <c r="V405" i="1"/>
  <c r="AD405" i="1"/>
  <c r="AL405" i="1"/>
  <c r="I406" i="1"/>
  <c r="Q406" i="1"/>
  <c r="Y486" i="1"/>
  <c r="Y446" i="1"/>
  <c r="AG406" i="1"/>
  <c r="D487" i="1"/>
  <c r="D447" i="1"/>
  <c r="L407" i="1"/>
  <c r="T407" i="1"/>
  <c r="AB487" i="1"/>
  <c r="AB447" i="1"/>
  <c r="AJ407" i="1"/>
  <c r="G408" i="1"/>
  <c r="O408" i="1"/>
  <c r="W408" i="1"/>
  <c r="AE408" i="1"/>
  <c r="B409" i="1"/>
  <c r="J489" i="1"/>
  <c r="J449" i="1"/>
  <c r="R409" i="1"/>
  <c r="Z409" i="1"/>
  <c r="AH489" i="1"/>
  <c r="AH449" i="1"/>
  <c r="E410" i="1"/>
  <c r="M490" i="1"/>
  <c r="M450" i="1"/>
  <c r="U410" i="1"/>
  <c r="AC410" i="1"/>
  <c r="AK490" i="1"/>
  <c r="AK450" i="1"/>
  <c r="H411" i="1"/>
  <c r="P411" i="1"/>
  <c r="X411" i="1"/>
  <c r="AF411" i="1"/>
  <c r="V490" i="1"/>
  <c r="V450" i="1"/>
  <c r="AD410" i="1"/>
  <c r="AL410" i="1"/>
  <c r="I411" i="1"/>
  <c r="Q411" i="1"/>
  <c r="Y411" i="1"/>
  <c r="AG411" i="1"/>
  <c r="W394" i="1"/>
  <c r="AE474" i="1"/>
  <c r="AE434" i="1"/>
  <c r="B395" i="1"/>
  <c r="J475" i="1"/>
  <c r="J435" i="1"/>
  <c r="R395" i="1"/>
  <c r="Z395" i="1"/>
  <c r="AH475" i="1"/>
  <c r="AH435" i="1"/>
  <c r="E396" i="1"/>
  <c r="U396" i="1"/>
  <c r="AC396" i="1"/>
  <c r="AK476" i="1"/>
  <c r="AK436" i="1"/>
  <c r="H397" i="1"/>
  <c r="P477" i="1"/>
  <c r="P437" i="1"/>
  <c r="X397" i="1"/>
  <c r="AF397" i="1"/>
  <c r="C398" i="1"/>
  <c r="K398" i="1"/>
  <c r="S478" i="1"/>
  <c r="S438" i="1"/>
  <c r="AA398" i="1"/>
  <c r="AI398" i="1"/>
  <c r="F399" i="1"/>
  <c r="N399" i="1"/>
  <c r="V399" i="1"/>
  <c r="AD399" i="1"/>
  <c r="AL399" i="1"/>
  <c r="I400" i="1"/>
  <c r="Q400" i="1"/>
  <c r="Y480" i="1"/>
  <c r="Y440" i="1"/>
  <c r="AG400" i="1"/>
  <c r="D481" i="1"/>
  <c r="D441" i="1"/>
  <c r="L401" i="1"/>
  <c r="T401" i="1"/>
  <c r="AB481" i="1"/>
  <c r="AB441" i="1"/>
  <c r="AJ401" i="1"/>
  <c r="G402" i="1"/>
  <c r="O402" i="1"/>
  <c r="W402" i="1"/>
  <c r="AE402" i="1"/>
  <c r="B403" i="1"/>
  <c r="J483" i="1"/>
  <c r="J443" i="1"/>
  <c r="R403" i="1"/>
  <c r="Z403" i="1"/>
  <c r="AH483" i="1"/>
  <c r="AH443" i="1"/>
  <c r="E404" i="1"/>
  <c r="M484" i="1"/>
  <c r="M444" i="1"/>
  <c r="U404" i="1"/>
  <c r="AC404" i="1"/>
  <c r="AK484" i="1"/>
  <c r="AK444" i="1"/>
  <c r="H405" i="1"/>
  <c r="P405" i="1"/>
  <c r="X405" i="1"/>
  <c r="C406" i="1"/>
  <c r="K406" i="1"/>
  <c r="S486" i="1"/>
  <c r="S446" i="1"/>
  <c r="AA406" i="1"/>
  <c r="AI406" i="1"/>
  <c r="F407" i="1"/>
  <c r="N407" i="1"/>
  <c r="V487" i="1"/>
  <c r="V447" i="1"/>
  <c r="AD407" i="1"/>
  <c r="AL407" i="1"/>
  <c r="I408" i="1"/>
  <c r="Q408" i="1"/>
  <c r="Y408" i="1"/>
  <c r="AG408" i="1"/>
  <c r="D489" i="1"/>
  <c r="D449" i="1"/>
  <c r="L409" i="1"/>
  <c r="T409" i="1"/>
  <c r="AB489" i="1"/>
  <c r="AB449" i="1"/>
  <c r="AJ409" i="1"/>
  <c r="G490" i="1"/>
  <c r="G450" i="1"/>
  <c r="O410" i="1"/>
  <c r="W410" i="1"/>
  <c r="AE490" i="1"/>
  <c r="AE450" i="1"/>
  <c r="B411" i="1"/>
  <c r="J411" i="1"/>
  <c r="R411" i="1"/>
  <c r="Z411" i="1"/>
  <c r="AH411" i="1"/>
  <c r="H394" i="1"/>
  <c r="P474" i="1"/>
  <c r="P434" i="1"/>
  <c r="X394" i="1"/>
  <c r="AF394" i="1"/>
  <c r="C395" i="1"/>
  <c r="K395" i="1"/>
  <c r="S475" i="1"/>
  <c r="S435" i="1"/>
  <c r="AA395" i="1"/>
  <c r="AI395" i="1"/>
  <c r="F396" i="1"/>
  <c r="N396" i="1"/>
  <c r="V396" i="1"/>
  <c r="AD396" i="1"/>
  <c r="AL396" i="1"/>
  <c r="I397" i="1"/>
  <c r="Q397" i="1"/>
  <c r="Y477" i="1"/>
  <c r="Y437" i="1"/>
  <c r="AG397" i="1"/>
  <c r="D478" i="1"/>
  <c r="D438" i="1"/>
  <c r="L398" i="1"/>
  <c r="T398" i="1"/>
  <c r="AB478" i="1"/>
  <c r="AB438" i="1"/>
  <c r="AJ398" i="1"/>
  <c r="G399" i="1"/>
  <c r="O399" i="1"/>
  <c r="W399" i="1"/>
  <c r="AE399" i="1"/>
  <c r="B400" i="1"/>
  <c r="J480" i="1"/>
  <c r="J440" i="1"/>
  <c r="R400" i="1"/>
  <c r="Z400" i="1"/>
  <c r="AH480" i="1"/>
  <c r="AH440" i="1"/>
  <c r="E401" i="1"/>
  <c r="M481" i="1"/>
  <c r="M441" i="1"/>
  <c r="U401" i="1"/>
  <c r="AC401" i="1"/>
  <c r="AK481" i="1"/>
  <c r="AK441" i="1"/>
  <c r="H402" i="1"/>
  <c r="P402" i="1"/>
  <c r="X402" i="1"/>
  <c r="AF402" i="1"/>
  <c r="C403" i="1"/>
  <c r="K403" i="1"/>
  <c r="S483" i="1"/>
  <c r="S443" i="1"/>
  <c r="AA403" i="1"/>
  <c r="F404" i="1"/>
  <c r="N404" i="1"/>
  <c r="V484" i="1"/>
  <c r="V444" i="1"/>
  <c r="AD404" i="1"/>
  <c r="AL404" i="1"/>
  <c r="I405" i="1"/>
  <c r="Q405" i="1"/>
  <c r="Y405" i="1"/>
  <c r="AG405" i="1"/>
  <c r="D486" i="1"/>
  <c r="D446" i="1"/>
  <c r="L406" i="1"/>
  <c r="T406" i="1"/>
  <c r="AB486" i="1"/>
  <c r="AB446" i="1"/>
  <c r="AJ406" i="1"/>
  <c r="G487" i="1"/>
  <c r="G447" i="1"/>
  <c r="O407" i="1"/>
  <c r="W407" i="1"/>
  <c r="AE487" i="1"/>
  <c r="AE447" i="1"/>
  <c r="B408" i="1"/>
  <c r="J488" i="1"/>
  <c r="J448" i="1"/>
  <c r="R408" i="1"/>
  <c r="Z408" i="1"/>
  <c r="AH408" i="1"/>
  <c r="E409" i="1"/>
  <c r="M489" i="1"/>
  <c r="M449" i="1"/>
  <c r="U409" i="1"/>
  <c r="AC409" i="1"/>
  <c r="AK489" i="1"/>
  <c r="AK449" i="1"/>
  <c r="H410" i="1"/>
  <c r="P490" i="1"/>
  <c r="P450" i="1"/>
  <c r="X410" i="1"/>
  <c r="AF410" i="1"/>
  <c r="C411" i="1"/>
  <c r="K411" i="1"/>
  <c r="S411" i="1"/>
  <c r="AA411" i="1"/>
  <c r="AI411" i="1"/>
  <c r="AB475" i="1"/>
  <c r="AB435" i="1"/>
  <c r="AJ395" i="1"/>
  <c r="G396" i="1"/>
  <c r="O396" i="1"/>
  <c r="W396" i="1"/>
  <c r="AE396" i="1"/>
  <c r="J477" i="1"/>
  <c r="J437" i="1"/>
  <c r="R397" i="1"/>
  <c r="Z397" i="1"/>
  <c r="AH477" i="1"/>
  <c r="AH437" i="1"/>
  <c r="E398" i="1"/>
  <c r="M478" i="1"/>
  <c r="M438" i="1"/>
  <c r="U398" i="1"/>
  <c r="AK478" i="1"/>
  <c r="AK438" i="1"/>
  <c r="H399" i="1"/>
  <c r="P399" i="1"/>
  <c r="X399" i="1"/>
  <c r="AF399" i="1"/>
  <c r="C400" i="1"/>
  <c r="K400" i="1"/>
  <c r="S480" i="1"/>
  <c r="S440" i="1"/>
  <c r="AA400" i="1"/>
  <c r="AI400" i="1"/>
  <c r="F401" i="1"/>
  <c r="N401" i="1"/>
  <c r="V481" i="1"/>
  <c r="V441" i="1"/>
  <c r="AD401" i="1"/>
  <c r="AL401" i="1"/>
  <c r="I402" i="1"/>
  <c r="Q402" i="1"/>
  <c r="Y402" i="1"/>
  <c r="AG402" i="1"/>
  <c r="D483" i="1"/>
  <c r="D443" i="1"/>
  <c r="L403" i="1"/>
  <c r="T403" i="1"/>
  <c r="AB483" i="1"/>
  <c r="AB443" i="1"/>
  <c r="AJ403" i="1"/>
  <c r="G484" i="1"/>
  <c r="G444" i="1"/>
  <c r="O404" i="1"/>
  <c r="W404" i="1"/>
  <c r="AE484" i="1"/>
  <c r="AE444" i="1"/>
  <c r="B405" i="1"/>
  <c r="J485" i="1"/>
  <c r="J445" i="1"/>
  <c r="R405" i="1"/>
  <c r="Z405" i="1"/>
  <c r="AH405" i="1"/>
  <c r="E406" i="1"/>
  <c r="M486" i="1"/>
  <c r="M446" i="1"/>
  <c r="U406" i="1"/>
  <c r="AC406" i="1"/>
  <c r="AK486" i="1"/>
  <c r="AK446" i="1"/>
  <c r="H407" i="1"/>
  <c r="P487" i="1"/>
  <c r="P447" i="1"/>
  <c r="X407" i="1"/>
  <c r="AF407" i="1"/>
  <c r="C408" i="1"/>
  <c r="K408" i="1"/>
  <c r="S488" i="1"/>
  <c r="S448" i="1"/>
  <c r="AA408" i="1"/>
  <c r="AI408" i="1"/>
  <c r="F409" i="1"/>
  <c r="N409" i="1"/>
  <c r="V489" i="1"/>
  <c r="V449" i="1"/>
  <c r="AD409" i="1"/>
  <c r="AL409" i="1"/>
  <c r="I410" i="1"/>
  <c r="Q410" i="1"/>
  <c r="Y490" i="1"/>
  <c r="Y450" i="1"/>
  <c r="AG410" i="1"/>
  <c r="D411" i="1"/>
  <c r="L411" i="1"/>
  <c r="T411" i="1"/>
  <c r="AB491" i="1"/>
  <c r="AB451" i="1"/>
  <c r="AJ411" i="1"/>
  <c r="AC395" i="1"/>
  <c r="AK475" i="1"/>
  <c r="AK435" i="1"/>
  <c r="H396" i="1"/>
  <c r="P396" i="1"/>
  <c r="AF396" i="1"/>
  <c r="C397" i="1"/>
  <c r="K397" i="1"/>
  <c r="S477" i="1"/>
  <c r="S437" i="1"/>
  <c r="AA397" i="1"/>
  <c r="AI397" i="1"/>
  <c r="F398" i="1"/>
  <c r="N398" i="1"/>
  <c r="V478" i="1"/>
  <c r="V438" i="1"/>
  <c r="AD398" i="1"/>
  <c r="AL398" i="1"/>
  <c r="I399" i="1"/>
  <c r="Q399" i="1"/>
  <c r="Y399" i="1"/>
  <c r="AG399" i="1"/>
  <c r="D480" i="1"/>
  <c r="D440" i="1"/>
  <c r="L400" i="1"/>
  <c r="T400" i="1"/>
  <c r="AB480" i="1"/>
  <c r="AB440" i="1"/>
  <c r="AJ400" i="1"/>
  <c r="G481" i="1"/>
  <c r="G441" i="1"/>
  <c r="O401" i="1"/>
  <c r="W401" i="1"/>
  <c r="AE481" i="1"/>
  <c r="AE441" i="1"/>
  <c r="B402" i="1"/>
  <c r="J402" i="1"/>
  <c r="R402" i="1"/>
  <c r="Z402" i="1"/>
  <c r="AH402" i="1"/>
  <c r="E403" i="1"/>
  <c r="M483" i="1"/>
  <c r="M443" i="1"/>
  <c r="U403" i="1"/>
  <c r="AC403" i="1"/>
  <c r="AK483" i="1"/>
  <c r="AK443" i="1"/>
  <c r="H404" i="1"/>
  <c r="P484" i="1"/>
  <c r="P444" i="1"/>
  <c r="X404" i="1"/>
  <c r="AF404" i="1"/>
  <c r="C405" i="1"/>
  <c r="K405" i="1"/>
  <c r="S485" i="1"/>
  <c r="S445" i="1"/>
  <c r="AA405" i="1"/>
  <c r="AI405" i="1"/>
  <c r="F406" i="1"/>
  <c r="N406" i="1"/>
  <c r="V486" i="1"/>
  <c r="V446" i="1"/>
  <c r="AD406" i="1"/>
  <c r="AL406" i="1"/>
  <c r="I407" i="1"/>
  <c r="Q407" i="1"/>
  <c r="Y487" i="1"/>
  <c r="Y447" i="1"/>
  <c r="AG407" i="1"/>
  <c r="D408" i="1"/>
  <c r="L408" i="1"/>
  <c r="T408" i="1"/>
  <c r="AB488" i="1"/>
  <c r="AB448" i="1"/>
  <c r="AJ408" i="1"/>
  <c r="G489" i="1"/>
  <c r="G449" i="1"/>
  <c r="O409" i="1"/>
  <c r="W409" i="1"/>
  <c r="AE489" i="1"/>
  <c r="AE449" i="1"/>
  <c r="B410" i="1"/>
  <c r="J490" i="1"/>
  <c r="J450" i="1"/>
  <c r="R410" i="1"/>
  <c r="Z410" i="1"/>
  <c r="AH490" i="1"/>
  <c r="AH450" i="1"/>
  <c r="E411" i="1"/>
  <c r="M411" i="1"/>
  <c r="U411" i="1"/>
  <c r="AC411" i="1"/>
  <c r="AJ479" i="1" l="1"/>
  <c r="AJ439" i="1"/>
  <c r="AB482" i="1"/>
  <c r="AB442" i="1"/>
  <c r="AK491" i="1"/>
  <c r="AK451" i="1"/>
  <c r="U467" i="1"/>
  <c r="U427" i="1"/>
  <c r="T467" i="1"/>
  <c r="T427" i="1"/>
  <c r="AI483" i="1"/>
  <c r="AI443" i="1"/>
  <c r="N468" i="1"/>
  <c r="N428" i="1"/>
  <c r="AF485" i="1"/>
  <c r="AF445" i="1"/>
  <c r="C457" i="1"/>
  <c r="C417" i="1"/>
  <c r="AL477" i="1"/>
  <c r="AL437" i="1"/>
  <c r="K465" i="1"/>
  <c r="K425" i="1"/>
  <c r="K463" i="1"/>
  <c r="K423" i="1"/>
  <c r="W471" i="1"/>
  <c r="W431" i="1"/>
  <c r="I461" i="1"/>
  <c r="I421" i="1"/>
  <c r="AG473" i="1"/>
  <c r="AG433" i="1"/>
  <c r="AI473" i="1"/>
  <c r="AI433" i="1"/>
  <c r="U473" i="1"/>
  <c r="U433" i="1"/>
  <c r="Q469" i="1"/>
  <c r="Q429" i="1"/>
  <c r="J464" i="1"/>
  <c r="J424" i="1"/>
  <c r="W475" i="1"/>
  <c r="W435" i="1"/>
  <c r="U465" i="1"/>
  <c r="U425" i="1"/>
  <c r="F460" i="1"/>
  <c r="F420" i="1"/>
  <c r="AA485" i="1"/>
  <c r="AA445" i="1"/>
  <c r="AC475" i="1"/>
  <c r="AC435" i="1"/>
  <c r="F481" i="1"/>
  <c r="F441" i="1"/>
  <c r="F476" i="1"/>
  <c r="F436" i="1"/>
  <c r="P485" i="1"/>
  <c r="P445" i="1"/>
  <c r="Z481" i="1"/>
  <c r="Z441" i="1"/>
  <c r="W458" i="1"/>
  <c r="W418" i="1"/>
  <c r="I483" i="1"/>
  <c r="I443" i="1"/>
  <c r="G464" i="1"/>
  <c r="G424" i="1"/>
  <c r="F464" i="1"/>
  <c r="F424" i="1"/>
  <c r="X473" i="1"/>
  <c r="X433" i="1"/>
  <c r="H465" i="1"/>
  <c r="H425" i="1"/>
  <c r="AL462" i="1"/>
  <c r="AL422" i="1"/>
  <c r="Q458" i="1"/>
  <c r="Q418" i="1"/>
  <c r="AG459" i="1"/>
  <c r="AG419" i="1"/>
  <c r="AC483" i="1"/>
  <c r="AC443" i="1"/>
  <c r="F478" i="1"/>
  <c r="F438" i="1"/>
  <c r="AC491" i="1"/>
  <c r="AC451" i="1"/>
  <c r="AF484" i="1"/>
  <c r="AF444" i="1"/>
  <c r="B482" i="1"/>
  <c r="B442" i="1"/>
  <c r="Q479" i="1"/>
  <c r="Q439" i="1"/>
  <c r="L491" i="1"/>
  <c r="L451" i="1"/>
  <c r="O484" i="1"/>
  <c r="O444" i="1"/>
  <c r="I485" i="1"/>
  <c r="I445" i="1"/>
  <c r="W479" i="1"/>
  <c r="W439" i="1"/>
  <c r="K475" i="1"/>
  <c r="K435" i="1"/>
  <c r="U491" i="1"/>
  <c r="U451" i="1"/>
  <c r="X484" i="1"/>
  <c r="X444" i="1"/>
  <c r="I479" i="1"/>
  <c r="I439" i="1"/>
  <c r="K488" i="1"/>
  <c r="K448" i="1"/>
  <c r="R485" i="1"/>
  <c r="R445" i="1"/>
  <c r="C480" i="1"/>
  <c r="C440" i="1"/>
  <c r="AI491" i="1"/>
  <c r="AI451" i="1"/>
  <c r="E489" i="1"/>
  <c r="E449" i="1"/>
  <c r="T486" i="1"/>
  <c r="T446" i="1"/>
  <c r="AL484" i="1"/>
  <c r="AL444" i="1"/>
  <c r="O479" i="1"/>
  <c r="O439" i="1"/>
  <c r="V476" i="1"/>
  <c r="V436" i="1"/>
  <c r="C475" i="1"/>
  <c r="C435" i="1"/>
  <c r="R491" i="1"/>
  <c r="R451" i="1"/>
  <c r="AG488" i="1"/>
  <c r="AG448" i="1"/>
  <c r="N487" i="1"/>
  <c r="N447" i="1"/>
  <c r="Q480" i="1"/>
  <c r="Q440" i="1"/>
  <c r="AA478" i="1"/>
  <c r="AA438" i="1"/>
  <c r="W474" i="1"/>
  <c r="W434" i="1"/>
  <c r="U490" i="1"/>
  <c r="U450" i="1"/>
  <c r="AI484" i="1"/>
  <c r="AI444" i="1"/>
  <c r="T479" i="1"/>
  <c r="T439" i="1"/>
  <c r="AD477" i="1"/>
  <c r="AD437" i="1"/>
  <c r="C476" i="1"/>
  <c r="C436" i="1"/>
  <c r="O491" i="1"/>
  <c r="O451" i="1"/>
  <c r="AG489" i="1"/>
  <c r="AG449" i="1"/>
  <c r="F488" i="1"/>
  <c r="F448" i="1"/>
  <c r="O483" i="1"/>
  <c r="O443" i="1"/>
  <c r="AA479" i="1"/>
  <c r="AA439" i="1"/>
  <c r="AH476" i="1"/>
  <c r="AH436" i="1"/>
  <c r="O475" i="1"/>
  <c r="O435" i="1"/>
  <c r="F491" i="1"/>
  <c r="F451" i="1"/>
  <c r="X489" i="1"/>
  <c r="X449" i="1"/>
  <c r="M488" i="1"/>
  <c r="M448" i="1"/>
  <c r="B487" i="1"/>
  <c r="B447" i="1"/>
  <c r="Q484" i="1"/>
  <c r="Q444" i="1"/>
  <c r="AI482" i="1"/>
  <c r="AI442" i="1"/>
  <c r="E480" i="1"/>
  <c r="E440" i="1"/>
  <c r="T477" i="1"/>
  <c r="T437" i="1"/>
  <c r="AL475" i="1"/>
  <c r="AL435" i="1"/>
  <c r="N471" i="1"/>
  <c r="N431" i="1"/>
  <c r="AF469" i="1"/>
  <c r="AF429" i="1"/>
  <c r="U468" i="1"/>
  <c r="U428" i="1"/>
  <c r="AJ465" i="1"/>
  <c r="AJ425" i="1"/>
  <c r="Y464" i="1"/>
  <c r="Y424" i="1"/>
  <c r="F463" i="1"/>
  <c r="F423" i="1"/>
  <c r="X461" i="1"/>
  <c r="X421" i="1"/>
  <c r="B459" i="1"/>
  <c r="B419" i="1"/>
  <c r="T457" i="1"/>
  <c r="T417" i="1"/>
  <c r="I456" i="1"/>
  <c r="I416" i="1"/>
  <c r="C489" i="1"/>
  <c r="C449" i="1"/>
  <c r="U487" i="1"/>
  <c r="U447" i="1"/>
  <c r="AI481" i="1"/>
  <c r="AI441" i="1"/>
  <c r="E479" i="1"/>
  <c r="E439" i="1"/>
  <c r="I475" i="1"/>
  <c r="I435" i="1"/>
  <c r="AA473" i="1"/>
  <c r="AA433" i="1"/>
  <c r="H472" i="1"/>
  <c r="H432" i="1"/>
  <c r="AH470" i="1"/>
  <c r="AH430" i="1"/>
  <c r="W469" i="1"/>
  <c r="W429" i="1"/>
  <c r="L468" i="1"/>
  <c r="L428" i="1"/>
  <c r="I470" i="1"/>
  <c r="I430" i="1"/>
  <c r="AA468" i="1"/>
  <c r="AA428" i="1"/>
  <c r="H467" i="1"/>
  <c r="H427" i="1"/>
  <c r="W464" i="1"/>
  <c r="W424" i="1"/>
  <c r="AD461" i="1"/>
  <c r="AD421" i="1"/>
  <c r="K460" i="1"/>
  <c r="K420" i="1"/>
  <c r="R457" i="1"/>
  <c r="R417" i="1"/>
  <c r="L482" i="1"/>
  <c r="L442" i="1"/>
  <c r="T474" i="1"/>
  <c r="T434" i="1"/>
  <c r="AL472" i="1"/>
  <c r="AL432" i="1"/>
  <c r="O467" i="1"/>
  <c r="O427" i="1"/>
  <c r="V464" i="1"/>
  <c r="V424" i="1"/>
  <c r="C463" i="1"/>
  <c r="C423" i="1"/>
  <c r="AC461" i="1"/>
  <c r="AC421" i="1"/>
  <c r="N456" i="1"/>
  <c r="N416" i="1"/>
  <c r="C474" i="1"/>
  <c r="C434" i="1"/>
  <c r="U472" i="1"/>
  <c r="U432" i="1"/>
  <c r="AI466" i="1"/>
  <c r="AI426" i="1"/>
  <c r="T461" i="1"/>
  <c r="T421" i="1"/>
  <c r="AL459" i="1"/>
  <c r="AL419" i="1"/>
  <c r="H457" i="1"/>
  <c r="H417" i="1"/>
  <c r="X476" i="1"/>
  <c r="X436" i="1"/>
  <c r="R474" i="1"/>
  <c r="R434" i="1"/>
  <c r="AJ472" i="1"/>
  <c r="AJ432" i="1"/>
  <c r="F470" i="1"/>
  <c r="F430" i="1"/>
  <c r="X468" i="1"/>
  <c r="X428" i="1"/>
  <c r="M467" i="1"/>
  <c r="M427" i="1"/>
  <c r="B466" i="1"/>
  <c r="B426" i="1"/>
  <c r="Q463" i="1"/>
  <c r="Q423" i="1"/>
  <c r="AI461" i="1"/>
  <c r="AI421" i="1"/>
  <c r="L475" i="1"/>
  <c r="L435" i="1"/>
  <c r="AL473" i="1"/>
  <c r="AL433" i="1"/>
  <c r="Z469" i="1"/>
  <c r="Z429" i="1"/>
  <c r="O468" i="1"/>
  <c r="O428" i="1"/>
  <c r="D467" i="1"/>
  <c r="D427" i="1"/>
  <c r="C464" i="1"/>
  <c r="C424" i="1"/>
  <c r="AC462" i="1"/>
  <c r="AC422" i="1"/>
  <c r="AG458" i="1"/>
  <c r="AG418" i="1"/>
  <c r="N457" i="1"/>
  <c r="N417" i="1"/>
  <c r="W461" i="1"/>
  <c r="W421" i="1"/>
  <c r="AD458" i="1"/>
  <c r="AD418" i="1"/>
  <c r="K457" i="1"/>
  <c r="K417" i="1"/>
  <c r="AC473" i="1"/>
  <c r="AC433" i="1"/>
  <c r="AD478" i="1"/>
  <c r="AD438" i="1"/>
  <c r="U486" i="1"/>
  <c r="U446" i="1"/>
  <c r="W476" i="1"/>
  <c r="W436" i="1"/>
  <c r="Q488" i="1"/>
  <c r="Q448" i="1"/>
  <c r="R475" i="1"/>
  <c r="R435" i="1"/>
  <c r="R484" i="1"/>
  <c r="R444" i="1"/>
  <c r="AA490" i="1"/>
  <c r="AA450" i="1"/>
  <c r="Z479" i="1"/>
  <c r="Z439" i="1"/>
  <c r="R470" i="1"/>
  <c r="R430" i="1"/>
  <c r="R468" i="1"/>
  <c r="R428" i="1"/>
  <c r="M461" i="1"/>
  <c r="M421" i="1"/>
  <c r="Z463" i="1"/>
  <c r="Z423" i="1"/>
  <c r="H460" i="1"/>
  <c r="H420" i="1"/>
  <c r="N458" i="1"/>
  <c r="N418" i="1"/>
  <c r="AG487" i="1"/>
  <c r="AG447" i="1"/>
  <c r="J482" i="1"/>
  <c r="J442" i="1"/>
  <c r="P476" i="1"/>
  <c r="P436" i="1"/>
  <c r="N486" i="1"/>
  <c r="N446" i="1"/>
  <c r="U483" i="1"/>
  <c r="U443" i="1"/>
  <c r="AI477" i="1"/>
  <c r="AI437" i="1"/>
  <c r="AD489" i="1"/>
  <c r="AD449" i="1"/>
  <c r="Z485" i="1"/>
  <c r="Z445" i="1"/>
  <c r="K480" i="1"/>
  <c r="K440" i="1"/>
  <c r="AA483" i="1"/>
  <c r="AA443" i="1"/>
  <c r="Z491" i="1"/>
  <c r="Z451" i="1"/>
  <c r="AJ488" i="1"/>
  <c r="AJ448" i="1"/>
  <c r="F486" i="1"/>
  <c r="F446" i="1"/>
  <c r="AA477" i="1"/>
  <c r="AA437" i="1"/>
  <c r="D491" i="1"/>
  <c r="D451" i="1"/>
  <c r="M491" i="1"/>
  <c r="M451" i="1"/>
  <c r="B490" i="1"/>
  <c r="B450" i="1"/>
  <c r="Q487" i="1"/>
  <c r="Q447" i="1"/>
  <c r="AI485" i="1"/>
  <c r="AI445" i="1"/>
  <c r="T480" i="1"/>
  <c r="T440" i="1"/>
  <c r="AL478" i="1"/>
  <c r="AL438" i="1"/>
  <c r="AG490" i="1"/>
  <c r="AG450" i="1"/>
  <c r="C488" i="1"/>
  <c r="C448" i="1"/>
  <c r="AC486" i="1"/>
  <c r="AC446" i="1"/>
  <c r="AG482" i="1"/>
  <c r="AG442" i="1"/>
  <c r="N481" i="1"/>
  <c r="N441" i="1"/>
  <c r="AF479" i="1"/>
  <c r="AF439" i="1"/>
  <c r="AE476" i="1"/>
  <c r="AE436" i="1"/>
  <c r="AA491" i="1"/>
  <c r="AA451" i="1"/>
  <c r="H490" i="1"/>
  <c r="H450" i="1"/>
  <c r="AH488" i="1"/>
  <c r="AH448" i="1"/>
  <c r="W487" i="1"/>
  <c r="W447" i="1"/>
  <c r="L486" i="1"/>
  <c r="L446" i="1"/>
  <c r="AD484" i="1"/>
  <c r="AD444" i="1"/>
  <c r="Z480" i="1"/>
  <c r="Z440" i="1"/>
  <c r="G479" i="1"/>
  <c r="G439" i="1"/>
  <c r="AG477" i="1"/>
  <c r="AG437" i="1"/>
  <c r="N476" i="1"/>
  <c r="N436" i="1"/>
  <c r="AF474" i="1"/>
  <c r="AF434" i="1"/>
  <c r="J491" i="1"/>
  <c r="J451" i="1"/>
  <c r="AJ489" i="1"/>
  <c r="AJ449" i="1"/>
  <c r="Y488" i="1"/>
  <c r="Y448" i="1"/>
  <c r="F487" i="1"/>
  <c r="F447" i="1"/>
  <c r="X485" i="1"/>
  <c r="X445" i="1"/>
  <c r="B483" i="1"/>
  <c r="B443" i="1"/>
  <c r="T481" i="1"/>
  <c r="T441" i="1"/>
  <c r="I480" i="1"/>
  <c r="I440" i="1"/>
  <c r="H477" i="1"/>
  <c r="H437" i="1"/>
  <c r="Z475" i="1"/>
  <c r="Z435" i="1"/>
  <c r="AG491" i="1"/>
  <c r="AG451" i="1"/>
  <c r="AF491" i="1"/>
  <c r="AF451" i="1"/>
  <c r="Q486" i="1"/>
  <c r="Q446" i="1"/>
  <c r="AA484" i="1"/>
  <c r="AA444" i="1"/>
  <c r="W480" i="1"/>
  <c r="W440" i="1"/>
  <c r="D479" i="1"/>
  <c r="D439" i="1"/>
  <c r="N477" i="1"/>
  <c r="N437" i="1"/>
  <c r="AF475" i="1"/>
  <c r="AF435" i="1"/>
  <c r="AJ490" i="1"/>
  <c r="AJ450" i="1"/>
  <c r="AI487" i="1"/>
  <c r="AI447" i="1"/>
  <c r="H486" i="1"/>
  <c r="H446" i="1"/>
  <c r="Z484" i="1"/>
  <c r="Z444" i="1"/>
  <c r="Z476" i="1"/>
  <c r="Z436" i="1"/>
  <c r="AI490" i="1"/>
  <c r="AI450" i="1"/>
  <c r="E488" i="1"/>
  <c r="E448" i="1"/>
  <c r="I484" i="1"/>
  <c r="I444" i="1"/>
  <c r="AA482" i="1"/>
  <c r="AA442" i="1"/>
  <c r="H481" i="1"/>
  <c r="H441" i="1"/>
  <c r="AH479" i="1"/>
  <c r="AH439" i="1"/>
  <c r="W478" i="1"/>
  <c r="W438" i="1"/>
  <c r="L477" i="1"/>
  <c r="L437" i="1"/>
  <c r="AJ473" i="1"/>
  <c r="AJ433" i="1"/>
  <c r="F471" i="1"/>
  <c r="F431" i="1"/>
  <c r="X469" i="1"/>
  <c r="X429" i="1"/>
  <c r="B467" i="1"/>
  <c r="B427" i="1"/>
  <c r="Q464" i="1"/>
  <c r="Q424" i="1"/>
  <c r="AI462" i="1"/>
  <c r="AI422" i="1"/>
  <c r="P461" i="1"/>
  <c r="P421" i="1"/>
  <c r="E460" i="1"/>
  <c r="E420" i="1"/>
  <c r="AE458" i="1"/>
  <c r="AE418" i="1"/>
  <c r="L457" i="1"/>
  <c r="L417" i="1"/>
  <c r="N490" i="1"/>
  <c r="N450" i="1"/>
  <c r="AF488" i="1"/>
  <c r="AF448" i="1"/>
  <c r="Q483" i="1"/>
  <c r="Q443" i="1"/>
  <c r="AA481" i="1"/>
  <c r="AA441" i="1"/>
  <c r="T476" i="1"/>
  <c r="T436" i="1"/>
  <c r="AL474" i="1"/>
  <c r="AL434" i="1"/>
  <c r="S473" i="1"/>
  <c r="S433" i="1"/>
  <c r="Z470" i="1"/>
  <c r="Z430" i="1"/>
  <c r="O469" i="1"/>
  <c r="O429" i="1"/>
  <c r="L479" i="1"/>
  <c r="L439" i="1"/>
  <c r="T471" i="1"/>
  <c r="T431" i="1"/>
  <c r="AL469" i="1"/>
  <c r="AL429" i="1"/>
  <c r="O464" i="1"/>
  <c r="O424" i="1"/>
  <c r="V461" i="1"/>
  <c r="V421" i="1"/>
  <c r="C460" i="1"/>
  <c r="C420" i="1"/>
  <c r="AC458" i="1"/>
  <c r="AC418" i="1"/>
  <c r="L474" i="1"/>
  <c r="L434" i="1"/>
  <c r="AD472" i="1"/>
  <c r="AD432" i="1"/>
  <c r="Z468" i="1"/>
  <c r="Z428" i="1"/>
  <c r="G467" i="1"/>
  <c r="G427" i="1"/>
  <c r="AG465" i="1"/>
  <c r="AG425" i="1"/>
  <c r="N464" i="1"/>
  <c r="N424" i="1"/>
  <c r="AF462" i="1"/>
  <c r="AF422" i="1"/>
  <c r="U461" i="1"/>
  <c r="U421" i="1"/>
  <c r="AJ458" i="1"/>
  <c r="AJ418" i="1"/>
  <c r="F456" i="1"/>
  <c r="F416" i="1"/>
  <c r="AF473" i="1"/>
  <c r="AF433" i="1"/>
  <c r="Q468" i="1"/>
  <c r="Q428" i="1"/>
  <c r="AA466" i="1"/>
  <c r="AA426" i="1"/>
  <c r="W462" i="1"/>
  <c r="W422" i="1"/>
  <c r="L461" i="1"/>
  <c r="L421" i="1"/>
  <c r="AD459" i="1"/>
  <c r="AD419" i="1"/>
  <c r="U475" i="1"/>
  <c r="U435" i="1"/>
  <c r="AI469" i="1"/>
  <c r="AI429" i="1"/>
  <c r="E467" i="1"/>
  <c r="E427" i="1"/>
  <c r="I463" i="1"/>
  <c r="I423" i="1"/>
  <c r="AA461" i="1"/>
  <c r="AA421" i="1"/>
  <c r="E459" i="1"/>
  <c r="E419" i="1"/>
  <c r="T456" i="1"/>
  <c r="T416" i="1"/>
  <c r="AD473" i="1"/>
  <c r="AD433" i="1"/>
  <c r="K472" i="1"/>
  <c r="K432" i="1"/>
  <c r="R469" i="1"/>
  <c r="R429" i="1"/>
  <c r="AG466" i="1"/>
  <c r="AG426" i="1"/>
  <c r="AF463" i="1"/>
  <c r="AF423" i="1"/>
  <c r="U462" i="1"/>
  <c r="U422" i="1"/>
  <c r="AJ459" i="1"/>
  <c r="AJ419" i="1"/>
  <c r="Y458" i="1"/>
  <c r="Y418" i="1"/>
  <c r="F457" i="1"/>
  <c r="F417" i="1"/>
  <c r="C465" i="1"/>
  <c r="C425" i="1"/>
  <c r="O461" i="1"/>
  <c r="O421" i="1"/>
  <c r="V458" i="1"/>
  <c r="V418" i="1"/>
  <c r="L480" i="1"/>
  <c r="L440" i="1"/>
  <c r="AF487" i="1"/>
  <c r="AF447" i="1"/>
  <c r="X479" i="1"/>
  <c r="X439" i="1"/>
  <c r="O487" i="1"/>
  <c r="O447" i="1"/>
  <c r="R480" i="1"/>
  <c r="R440" i="1"/>
  <c r="B491" i="1"/>
  <c r="B451" i="1"/>
  <c r="AE482" i="1"/>
  <c r="AE442" i="1"/>
  <c r="Y491" i="1"/>
  <c r="Y451" i="1"/>
  <c r="I486" i="1"/>
  <c r="I446" i="1"/>
  <c r="F477" i="1"/>
  <c r="F437" i="1"/>
  <c r="AL483" i="1"/>
  <c r="AL443" i="1"/>
  <c r="H461" i="1"/>
  <c r="H421" i="1"/>
  <c r="T484" i="1"/>
  <c r="T444" i="1"/>
  <c r="L476" i="1"/>
  <c r="L436" i="1"/>
  <c r="AD469" i="1"/>
  <c r="AD429" i="1"/>
  <c r="AG462" i="1"/>
  <c r="AG422" i="1"/>
  <c r="G491" i="1"/>
  <c r="G451" i="1"/>
  <c r="AJ466" i="1"/>
  <c r="AJ426" i="1"/>
  <c r="B460" i="1"/>
  <c r="B420" i="1"/>
  <c r="Q471" i="1"/>
  <c r="Q431" i="1"/>
  <c r="AH458" i="1"/>
  <c r="AH418" i="1"/>
  <c r="V473" i="1"/>
  <c r="V433" i="1"/>
  <c r="X463" i="1"/>
  <c r="X423" i="1"/>
  <c r="AG467" i="1"/>
  <c r="AG427" i="1"/>
  <c r="AF456" i="1"/>
  <c r="AF416" i="1"/>
  <c r="T488" i="1"/>
  <c r="T448" i="1"/>
  <c r="AL486" i="1"/>
  <c r="AL446" i="1"/>
  <c r="H484" i="1"/>
  <c r="H444" i="1"/>
  <c r="AH482" i="1"/>
  <c r="AH442" i="1"/>
  <c r="O481" i="1"/>
  <c r="O441" i="1"/>
  <c r="K477" i="1"/>
  <c r="K437" i="1"/>
  <c r="AJ491" i="1"/>
  <c r="AJ451" i="1"/>
  <c r="F489" i="1"/>
  <c r="F449" i="1"/>
  <c r="X487" i="1"/>
  <c r="X447" i="1"/>
  <c r="B485" i="1"/>
  <c r="B445" i="1"/>
  <c r="Q482" i="1"/>
  <c r="Q442" i="1"/>
  <c r="AI480" i="1"/>
  <c r="AI440" i="1"/>
  <c r="P479" i="1"/>
  <c r="P439" i="1"/>
  <c r="O476" i="1"/>
  <c r="O436" i="1"/>
  <c r="K491" i="1"/>
  <c r="K451" i="1"/>
  <c r="R488" i="1"/>
  <c r="R448" i="1"/>
  <c r="C483" i="1"/>
  <c r="C443" i="1"/>
  <c r="U481" i="1"/>
  <c r="U441" i="1"/>
  <c r="AI475" i="1"/>
  <c r="AI435" i="1"/>
  <c r="I488" i="1"/>
  <c r="I448" i="1"/>
  <c r="AA486" i="1"/>
  <c r="AA446" i="1"/>
  <c r="H485" i="1"/>
  <c r="H445" i="1"/>
  <c r="W482" i="1"/>
  <c r="W442" i="1"/>
  <c r="AD479" i="1"/>
  <c r="AD439" i="1"/>
  <c r="K478" i="1"/>
  <c r="K438" i="1"/>
  <c r="Q491" i="1"/>
  <c r="Q451" i="1"/>
  <c r="P491" i="1"/>
  <c r="P451" i="1"/>
  <c r="E490" i="1"/>
  <c r="E450" i="1"/>
  <c r="AE488" i="1"/>
  <c r="AE448" i="1"/>
  <c r="L487" i="1"/>
  <c r="L447" i="1"/>
  <c r="AL485" i="1"/>
  <c r="AL445" i="1"/>
  <c r="AK482" i="1"/>
  <c r="AK442" i="1"/>
  <c r="R481" i="1"/>
  <c r="R441" i="1"/>
  <c r="AI476" i="1"/>
  <c r="AI436" i="1"/>
  <c r="Q489" i="1"/>
  <c r="Q449" i="1"/>
  <c r="K487" i="1"/>
  <c r="K447" i="1"/>
  <c r="AJ482" i="1"/>
  <c r="AJ442" i="1"/>
  <c r="I481" i="1"/>
  <c r="I441" i="1"/>
  <c r="K479" i="1"/>
  <c r="K439" i="1"/>
  <c r="AC477" i="1"/>
  <c r="AC437" i="1"/>
  <c r="AJ474" i="1"/>
  <c r="AJ434" i="1"/>
  <c r="H489" i="1"/>
  <c r="H449" i="1"/>
  <c r="W486" i="1"/>
  <c r="W446" i="1"/>
  <c r="L485" i="1"/>
  <c r="L445" i="1"/>
  <c r="AD483" i="1"/>
  <c r="AD443" i="1"/>
  <c r="K482" i="1"/>
  <c r="K442" i="1"/>
  <c r="R479" i="1"/>
  <c r="R439" i="1"/>
  <c r="N475" i="1"/>
  <c r="N435" i="1"/>
  <c r="I472" i="1"/>
  <c r="I432" i="1"/>
  <c r="AA470" i="1"/>
  <c r="AA430" i="1"/>
  <c r="E468" i="1"/>
  <c r="E428" i="1"/>
  <c r="T465" i="1"/>
  <c r="T425" i="1"/>
  <c r="AL463" i="1"/>
  <c r="AL423" i="1"/>
  <c r="O458" i="1"/>
  <c r="O418" i="1"/>
  <c r="AI489" i="1"/>
  <c r="AI449" i="1"/>
  <c r="P488" i="1"/>
  <c r="P448" i="1"/>
  <c r="E487" i="1"/>
  <c r="E447" i="1"/>
  <c r="AE485" i="1"/>
  <c r="AE445" i="1"/>
  <c r="L484" i="1"/>
  <c r="L444" i="1"/>
  <c r="AL482" i="1"/>
  <c r="AL442" i="1"/>
  <c r="Z478" i="1"/>
  <c r="Z438" i="1"/>
  <c r="O477" i="1"/>
  <c r="O437" i="1"/>
  <c r="D476" i="1"/>
  <c r="D436" i="1"/>
  <c r="C473" i="1"/>
  <c r="C433" i="1"/>
  <c r="AC471" i="1"/>
  <c r="AC431" i="1"/>
  <c r="AH473" i="1"/>
  <c r="AH433" i="1"/>
  <c r="O472" i="1"/>
  <c r="O432" i="1"/>
  <c r="K468" i="1"/>
  <c r="K428" i="1"/>
  <c r="AC466" i="1"/>
  <c r="AC426" i="1"/>
  <c r="R465" i="1"/>
  <c r="R425" i="1"/>
  <c r="AJ463" i="1"/>
  <c r="AJ423" i="1"/>
  <c r="F461" i="1"/>
  <c r="F421" i="1"/>
  <c r="X459" i="1"/>
  <c r="X419" i="1"/>
  <c r="M458" i="1"/>
  <c r="M418" i="1"/>
  <c r="B457" i="1"/>
  <c r="B417" i="1"/>
  <c r="I489" i="1"/>
  <c r="I449" i="1"/>
  <c r="AI479" i="1"/>
  <c r="AI439" i="1"/>
  <c r="C471" i="1"/>
  <c r="C431" i="1"/>
  <c r="U469" i="1"/>
  <c r="U429" i="1"/>
  <c r="AI463" i="1"/>
  <c r="AI423" i="1"/>
  <c r="E461" i="1"/>
  <c r="E421" i="1"/>
  <c r="I457" i="1"/>
  <c r="I417" i="1"/>
  <c r="AI474" i="1"/>
  <c r="AI434" i="1"/>
  <c r="P473" i="1"/>
  <c r="P433" i="1"/>
  <c r="E472" i="1"/>
  <c r="E432" i="1"/>
  <c r="AE470" i="1"/>
  <c r="AE430" i="1"/>
  <c r="L469" i="1"/>
  <c r="L429" i="1"/>
  <c r="AL467" i="1"/>
  <c r="AL427" i="1"/>
  <c r="AK464" i="1"/>
  <c r="AK424" i="1"/>
  <c r="R463" i="1"/>
  <c r="R423" i="1"/>
  <c r="AG460" i="1"/>
  <c r="AG420" i="1"/>
  <c r="C458" i="1"/>
  <c r="C418" i="1"/>
  <c r="AC456" i="1"/>
  <c r="AC416" i="1"/>
  <c r="B474" i="1"/>
  <c r="B434" i="1"/>
  <c r="T472" i="1"/>
  <c r="T432" i="1"/>
  <c r="I471" i="1"/>
  <c r="I431" i="1"/>
  <c r="H468" i="1"/>
  <c r="H428" i="1"/>
  <c r="W465" i="1"/>
  <c r="W425" i="1"/>
  <c r="L464" i="1"/>
  <c r="L424" i="1"/>
  <c r="AD462" i="1"/>
  <c r="AD422" i="1"/>
  <c r="Z458" i="1"/>
  <c r="Z418" i="1"/>
  <c r="O457" i="1"/>
  <c r="O417" i="1"/>
  <c r="AG474" i="1"/>
  <c r="AG434" i="1"/>
  <c r="N473" i="1"/>
  <c r="N433" i="1"/>
  <c r="AF471" i="1"/>
  <c r="AF431" i="1"/>
  <c r="U470" i="1"/>
  <c r="U430" i="1"/>
  <c r="AJ467" i="1"/>
  <c r="AJ427" i="1"/>
  <c r="F465" i="1"/>
  <c r="F425" i="1"/>
  <c r="I458" i="1"/>
  <c r="I418" i="1"/>
  <c r="AA456" i="1"/>
  <c r="AA416" i="1"/>
  <c r="Y467" i="1"/>
  <c r="Y427" i="1"/>
  <c r="F466" i="1"/>
  <c r="F426" i="1"/>
  <c r="X464" i="1"/>
  <c r="X424" i="1"/>
  <c r="AC463" i="1"/>
  <c r="AC423" i="1"/>
  <c r="R462" i="1"/>
  <c r="R422" i="1"/>
  <c r="AJ460" i="1"/>
  <c r="AJ420" i="1"/>
  <c r="F458" i="1"/>
  <c r="F418" i="1"/>
  <c r="X456" i="1"/>
  <c r="X416" i="1"/>
  <c r="E473" i="1"/>
  <c r="E433" i="1"/>
  <c r="I487" i="1"/>
  <c r="I447" i="1"/>
  <c r="AJ483" i="1"/>
  <c r="AJ443" i="1"/>
  <c r="S491" i="1"/>
  <c r="S451" i="1"/>
  <c r="AJ478" i="1"/>
  <c r="AJ438" i="1"/>
  <c r="E484" i="1"/>
  <c r="E444" i="1"/>
  <c r="B489" i="1"/>
  <c r="B449" i="1"/>
  <c r="O480" i="1"/>
  <c r="O440" i="1"/>
  <c r="AA487" i="1"/>
  <c r="AA447" i="1"/>
  <c r="R476" i="1"/>
  <c r="R436" i="1"/>
  <c r="T485" i="1"/>
  <c r="T445" i="1"/>
  <c r="I464" i="1"/>
  <c r="I424" i="1"/>
  <c r="X488" i="1"/>
  <c r="X448" i="1"/>
  <c r="AD474" i="1"/>
  <c r="AD434" i="1"/>
  <c r="W472" i="1"/>
  <c r="W432" i="1"/>
  <c r="Z465" i="1"/>
  <c r="Z425" i="1"/>
  <c r="U458" i="1"/>
  <c r="U418" i="1"/>
  <c r="B471" i="1"/>
  <c r="B431" i="1"/>
  <c r="O462" i="1"/>
  <c r="O422" i="1"/>
  <c r="L456" i="1"/>
  <c r="L416" i="1"/>
  <c r="N466" i="1"/>
  <c r="N426" i="1"/>
  <c r="G461" i="1"/>
  <c r="G421" i="1"/>
  <c r="W489" i="1"/>
  <c r="W449" i="1"/>
  <c r="AD486" i="1"/>
  <c r="AD446" i="1"/>
  <c r="Z482" i="1"/>
  <c r="Z442" i="1"/>
  <c r="C477" i="1"/>
  <c r="C437" i="1"/>
  <c r="Q490" i="1"/>
  <c r="Q450" i="1"/>
  <c r="AI488" i="1"/>
  <c r="AI448" i="1"/>
  <c r="I482" i="1"/>
  <c r="I442" i="1"/>
  <c r="AA480" i="1"/>
  <c r="AA440" i="1"/>
  <c r="H479" i="1"/>
  <c r="H439" i="1"/>
  <c r="G476" i="1"/>
  <c r="G436" i="1"/>
  <c r="C491" i="1"/>
  <c r="C451" i="1"/>
  <c r="AC489" i="1"/>
  <c r="AC449" i="1"/>
  <c r="AG485" i="1"/>
  <c r="AG445" i="1"/>
  <c r="N484" i="1"/>
  <c r="N444" i="1"/>
  <c r="AF482" i="1"/>
  <c r="AF442" i="1"/>
  <c r="Q477" i="1"/>
  <c r="Q437" i="1"/>
  <c r="AA475" i="1"/>
  <c r="AA435" i="1"/>
  <c r="T489" i="1"/>
  <c r="T449" i="1"/>
  <c r="AL487" i="1"/>
  <c r="AL447" i="1"/>
  <c r="O482" i="1"/>
  <c r="O442" i="1"/>
  <c r="V479" i="1"/>
  <c r="V439" i="1"/>
  <c r="C478" i="1"/>
  <c r="C438" i="1"/>
  <c r="AC476" i="1"/>
  <c r="AC436" i="1"/>
  <c r="I491" i="1"/>
  <c r="I451" i="1"/>
  <c r="H491" i="1"/>
  <c r="H451" i="1"/>
  <c r="W488" i="1"/>
  <c r="W448" i="1"/>
  <c r="AD485" i="1"/>
  <c r="AD445" i="1"/>
  <c r="K484" i="1"/>
  <c r="K444" i="1"/>
  <c r="AC482" i="1"/>
  <c r="AC442" i="1"/>
  <c r="AA476" i="1"/>
  <c r="AA436" i="1"/>
  <c r="T490" i="1"/>
  <c r="T450" i="1"/>
  <c r="AL488" i="1"/>
  <c r="AL448" i="1"/>
  <c r="C487" i="1"/>
  <c r="C447" i="1"/>
  <c r="U485" i="1"/>
  <c r="U445" i="1"/>
  <c r="AL480" i="1"/>
  <c r="AL440" i="1"/>
  <c r="C479" i="1"/>
  <c r="C439" i="1"/>
  <c r="U477" i="1"/>
  <c r="U437" i="1"/>
  <c r="AL491" i="1"/>
  <c r="AL451" i="1"/>
  <c r="Z487" i="1"/>
  <c r="Z447" i="1"/>
  <c r="O486" i="1"/>
  <c r="O446" i="1"/>
  <c r="D485" i="1"/>
  <c r="D445" i="1"/>
  <c r="C482" i="1"/>
  <c r="C442" i="1"/>
  <c r="AC480" i="1"/>
  <c r="AC440" i="1"/>
  <c r="AG476" i="1"/>
  <c r="AG436" i="1"/>
  <c r="F475" i="1"/>
  <c r="F435" i="1"/>
  <c r="T473" i="1"/>
  <c r="T433" i="1"/>
  <c r="AL471" i="1"/>
  <c r="AL431" i="1"/>
  <c r="H469" i="1"/>
  <c r="H429" i="1"/>
  <c r="AH467" i="1"/>
  <c r="AH427" i="1"/>
  <c r="W466" i="1"/>
  <c r="W426" i="1"/>
  <c r="L465" i="1"/>
  <c r="L425" i="1"/>
  <c r="AD463" i="1"/>
  <c r="AD423" i="1"/>
  <c r="Z459" i="1"/>
  <c r="Z419" i="1"/>
  <c r="G458" i="1"/>
  <c r="G418" i="1"/>
  <c r="AG456" i="1"/>
  <c r="AG416" i="1"/>
  <c r="AA489" i="1"/>
  <c r="AA449" i="1"/>
  <c r="H488" i="1"/>
  <c r="H448" i="1"/>
  <c r="W485" i="1"/>
  <c r="W445" i="1"/>
  <c r="AD482" i="1"/>
  <c r="AD442" i="1"/>
  <c r="K481" i="1"/>
  <c r="K441" i="1"/>
  <c r="R478" i="1"/>
  <c r="R438" i="1"/>
  <c r="AG475" i="1"/>
  <c r="AG435" i="1"/>
  <c r="AF472" i="1"/>
  <c r="AF432" i="1"/>
  <c r="U471" i="1"/>
  <c r="U431" i="1"/>
  <c r="AJ468" i="1"/>
  <c r="AJ428" i="1"/>
  <c r="Z473" i="1"/>
  <c r="Z433" i="1"/>
  <c r="C468" i="1"/>
  <c r="C428" i="1"/>
  <c r="U466" i="1"/>
  <c r="U426" i="1"/>
  <c r="AI460" i="1"/>
  <c r="AI420" i="1"/>
  <c r="E458" i="1"/>
  <c r="E418" i="1"/>
  <c r="H478" i="1"/>
  <c r="H438" i="1"/>
  <c r="N472" i="1"/>
  <c r="N432" i="1"/>
  <c r="AF470" i="1"/>
  <c r="AF430" i="1"/>
  <c r="Q465" i="1"/>
  <c r="Q425" i="1"/>
  <c r="AA463" i="1"/>
  <c r="AA423" i="1"/>
  <c r="T458" i="1"/>
  <c r="T418" i="1"/>
  <c r="AL416" i="1"/>
  <c r="AL456" i="1"/>
  <c r="AA474" i="1"/>
  <c r="AA434" i="1"/>
  <c r="H473" i="1"/>
  <c r="H433" i="1"/>
  <c r="W470" i="1"/>
  <c r="W430" i="1"/>
  <c r="AD467" i="1"/>
  <c r="AD427" i="1"/>
  <c r="K466" i="1"/>
  <c r="K426" i="1"/>
  <c r="AC464" i="1"/>
  <c r="AC424" i="1"/>
  <c r="N459" i="1"/>
  <c r="N419" i="1"/>
  <c r="AF457" i="1"/>
  <c r="AF417" i="1"/>
  <c r="U456" i="1"/>
  <c r="U416" i="1"/>
  <c r="E475" i="1"/>
  <c r="E435" i="1"/>
  <c r="AE473" i="1"/>
  <c r="AE433" i="1"/>
  <c r="L472" i="1"/>
  <c r="L432" i="1"/>
  <c r="AL470" i="1"/>
  <c r="AL430" i="1"/>
  <c r="Z466" i="1"/>
  <c r="Z426" i="1"/>
  <c r="O465" i="1"/>
  <c r="O425" i="1"/>
  <c r="D464" i="1"/>
  <c r="D424" i="1"/>
  <c r="K461" i="1"/>
  <c r="K421" i="1"/>
  <c r="R458" i="1"/>
  <c r="R418" i="1"/>
  <c r="F473" i="1"/>
  <c r="F433" i="1"/>
  <c r="X471" i="1"/>
  <c r="X431" i="1"/>
  <c r="M470" i="1"/>
  <c r="M430" i="1"/>
  <c r="B469" i="1"/>
  <c r="B429" i="1"/>
  <c r="Q466" i="1"/>
  <c r="Q426" i="1"/>
  <c r="AI464" i="1"/>
  <c r="AI424" i="1"/>
  <c r="E462" i="1"/>
  <c r="E422" i="1"/>
  <c r="T459" i="1"/>
  <c r="T419" i="1"/>
  <c r="AL457" i="1"/>
  <c r="AL417" i="1"/>
  <c r="Q467" i="1"/>
  <c r="Q427" i="1"/>
  <c r="AI465" i="1"/>
  <c r="AI425" i="1"/>
  <c r="P464" i="1"/>
  <c r="P424" i="1"/>
  <c r="U463" i="1"/>
  <c r="U423" i="1"/>
  <c r="AI457" i="1"/>
  <c r="AI417" i="1"/>
  <c r="O463" i="1"/>
  <c r="O423" i="1"/>
  <c r="W481" i="1"/>
  <c r="W441" i="1"/>
  <c r="Y482" i="1"/>
  <c r="Y442" i="1"/>
  <c r="X474" i="1"/>
  <c r="X434" i="1"/>
  <c r="L481" i="1"/>
  <c r="L441" i="1"/>
  <c r="X491" i="1"/>
  <c r="X451" i="1"/>
  <c r="H483" i="1"/>
  <c r="H443" i="1"/>
  <c r="X475" i="1"/>
  <c r="X435" i="1"/>
  <c r="Q481" i="1"/>
  <c r="Q441" i="1"/>
  <c r="O478" i="1"/>
  <c r="O438" i="1"/>
  <c r="AI470" i="1"/>
  <c r="AI430" i="1"/>
  <c r="B486" i="1"/>
  <c r="B446" i="1"/>
  <c r="W477" i="1"/>
  <c r="W437" i="1"/>
  <c r="E474" i="1"/>
  <c r="E434" i="1"/>
  <c r="Q457" i="1"/>
  <c r="Q417" i="1"/>
  <c r="T469" i="1"/>
  <c r="T429" i="1"/>
  <c r="AC470" i="1"/>
  <c r="AC430" i="1"/>
  <c r="N465" i="1"/>
  <c r="N425" i="1"/>
  <c r="B461" i="1"/>
  <c r="B421" i="1"/>
  <c r="M473" i="1"/>
  <c r="M433" i="1"/>
  <c r="L488" i="1"/>
  <c r="L448" i="1"/>
  <c r="Z490" i="1"/>
  <c r="Z450" i="1"/>
  <c r="O489" i="1"/>
  <c r="O449" i="1"/>
  <c r="D488" i="1"/>
  <c r="D448" i="1"/>
  <c r="K485" i="1"/>
  <c r="K445" i="1"/>
  <c r="R482" i="1"/>
  <c r="R442" i="1"/>
  <c r="AG479" i="1"/>
  <c r="AG439" i="1"/>
  <c r="N478" i="1"/>
  <c r="N438" i="1"/>
  <c r="AF476" i="1"/>
  <c r="AF436" i="1"/>
  <c r="I490" i="1"/>
  <c r="I450" i="1"/>
  <c r="AA488" i="1"/>
  <c r="AA448" i="1"/>
  <c r="E486" i="1"/>
  <c r="E446" i="1"/>
  <c r="T483" i="1"/>
  <c r="T443" i="1"/>
  <c r="AL481" i="1"/>
  <c r="AL441" i="1"/>
  <c r="Z477" i="1"/>
  <c r="Z437" i="1"/>
  <c r="AJ475" i="1"/>
  <c r="AJ435" i="1"/>
  <c r="AF490" i="1"/>
  <c r="AF450" i="1"/>
  <c r="U489" i="1"/>
  <c r="U449" i="1"/>
  <c r="AJ486" i="1"/>
  <c r="AJ446" i="1"/>
  <c r="Y485" i="1"/>
  <c r="Y445" i="1"/>
  <c r="F484" i="1"/>
  <c r="F444" i="1"/>
  <c r="X482" i="1"/>
  <c r="X442" i="1"/>
  <c r="B480" i="1"/>
  <c r="B440" i="1"/>
  <c r="T478" i="1"/>
  <c r="T438" i="1"/>
  <c r="I477" i="1"/>
  <c r="I437" i="1"/>
  <c r="H474" i="1"/>
  <c r="H434" i="1"/>
  <c r="W490" i="1"/>
  <c r="W450" i="1"/>
  <c r="L489" i="1"/>
  <c r="L449" i="1"/>
  <c r="AD487" i="1"/>
  <c r="AD447" i="1"/>
  <c r="Z483" i="1"/>
  <c r="Z443" i="1"/>
  <c r="G482" i="1"/>
  <c r="G442" i="1"/>
  <c r="AG480" i="1"/>
  <c r="AG440" i="1"/>
  <c r="N479" i="1"/>
  <c r="N439" i="1"/>
  <c r="AF477" i="1"/>
  <c r="AF437" i="1"/>
  <c r="U476" i="1"/>
  <c r="U436" i="1"/>
  <c r="B475" i="1"/>
  <c r="B435" i="1"/>
  <c r="AL490" i="1"/>
  <c r="AL450" i="1"/>
  <c r="O488" i="1"/>
  <c r="O448" i="1"/>
  <c r="V485" i="1"/>
  <c r="V445" i="1"/>
  <c r="C484" i="1"/>
  <c r="C444" i="1"/>
  <c r="U482" i="1"/>
  <c r="U442" i="1"/>
  <c r="Q478" i="1"/>
  <c r="Q438" i="1"/>
  <c r="H475" i="1"/>
  <c r="H435" i="1"/>
  <c r="L490" i="1"/>
  <c r="L450" i="1"/>
  <c r="AD488" i="1"/>
  <c r="AD448" i="1"/>
  <c r="AF486" i="1"/>
  <c r="AF446" i="1"/>
  <c r="M485" i="1"/>
  <c r="M445" i="1"/>
  <c r="T482" i="1"/>
  <c r="T442" i="1"/>
  <c r="AD480" i="1"/>
  <c r="AD440" i="1"/>
  <c r="AF478" i="1"/>
  <c r="AF438" i="1"/>
  <c r="AD491" i="1"/>
  <c r="AD451" i="1"/>
  <c r="K490" i="1"/>
  <c r="K450" i="1"/>
  <c r="R487" i="1"/>
  <c r="R447" i="1"/>
  <c r="AG484" i="1"/>
  <c r="AG444" i="1"/>
  <c r="AF481" i="1"/>
  <c r="AF441" i="1"/>
  <c r="U480" i="1"/>
  <c r="U440" i="1"/>
  <c r="AJ477" i="1"/>
  <c r="AJ437" i="1"/>
  <c r="Y476" i="1"/>
  <c r="Y436" i="1"/>
  <c r="M476" i="1"/>
  <c r="M436" i="1"/>
  <c r="L473" i="1"/>
  <c r="L433" i="1"/>
  <c r="AD471" i="1"/>
  <c r="AD431" i="1"/>
  <c r="Z467" i="1"/>
  <c r="Z427" i="1"/>
  <c r="O466" i="1"/>
  <c r="O426" i="1"/>
  <c r="K462" i="1"/>
  <c r="K422" i="1"/>
  <c r="AC460" i="1"/>
  <c r="AC420" i="1"/>
  <c r="R459" i="1"/>
  <c r="R419" i="1"/>
  <c r="AJ457" i="1"/>
  <c r="AJ417" i="1"/>
  <c r="O485" i="1"/>
  <c r="O445" i="1"/>
  <c r="V482" i="1"/>
  <c r="V442" i="1"/>
  <c r="C481" i="1"/>
  <c r="C441" i="1"/>
  <c r="AC479" i="1"/>
  <c r="AC439" i="1"/>
  <c r="N474" i="1"/>
  <c r="N434" i="1"/>
  <c r="X472" i="1"/>
  <c r="X432" i="1"/>
  <c r="B470" i="1"/>
  <c r="B430" i="1"/>
  <c r="R473" i="1"/>
  <c r="R433" i="1"/>
  <c r="AG470" i="1"/>
  <c r="AG430" i="1"/>
  <c r="N469" i="1"/>
  <c r="N429" i="1"/>
  <c r="AF467" i="1"/>
  <c r="AF427" i="1"/>
  <c r="Q462" i="1"/>
  <c r="Q422" i="1"/>
  <c r="AA460" i="1"/>
  <c r="AA420" i="1"/>
  <c r="B476" i="1"/>
  <c r="B436" i="1"/>
  <c r="Y473" i="1"/>
  <c r="Y433" i="1"/>
  <c r="F472" i="1"/>
  <c r="F432" i="1"/>
  <c r="X470" i="1"/>
  <c r="X430" i="1"/>
  <c r="B468" i="1"/>
  <c r="B428" i="1"/>
  <c r="T466" i="1"/>
  <c r="T426" i="1"/>
  <c r="I465" i="1"/>
  <c r="I425" i="1"/>
  <c r="H462" i="1"/>
  <c r="H422" i="1"/>
  <c r="W459" i="1"/>
  <c r="W419" i="1"/>
  <c r="L458" i="1"/>
  <c r="L418" i="1"/>
  <c r="AD456" i="1"/>
  <c r="AD416" i="1"/>
  <c r="O470" i="1"/>
  <c r="O430" i="1"/>
  <c r="V467" i="1"/>
  <c r="V427" i="1"/>
  <c r="C466" i="1"/>
  <c r="C426" i="1"/>
  <c r="U464" i="1"/>
  <c r="U424" i="1"/>
  <c r="AJ461" i="1"/>
  <c r="AJ421" i="1"/>
  <c r="F459" i="1"/>
  <c r="F419" i="1"/>
  <c r="X457" i="1"/>
  <c r="X417" i="1"/>
  <c r="W473" i="1"/>
  <c r="W433" i="1"/>
  <c r="AD470" i="1"/>
  <c r="AD430" i="1"/>
  <c r="K469" i="1"/>
  <c r="K429" i="1"/>
  <c r="R466" i="1"/>
  <c r="R426" i="1"/>
  <c r="AG463" i="1"/>
  <c r="AG423" i="1"/>
  <c r="C461" i="1"/>
  <c r="C421" i="1"/>
  <c r="AC459" i="1"/>
  <c r="AC419" i="1"/>
  <c r="AC478" i="1"/>
  <c r="AC438" i="1"/>
  <c r="AI472" i="1"/>
  <c r="AI432" i="1"/>
  <c r="E470" i="1"/>
  <c r="E430" i="1"/>
  <c r="I466" i="1"/>
  <c r="I426" i="1"/>
  <c r="AA464" i="1"/>
  <c r="AA424" i="1"/>
  <c r="H463" i="1"/>
  <c r="H423" i="1"/>
  <c r="AH461" i="1"/>
  <c r="AH421" i="1"/>
  <c r="W460" i="1"/>
  <c r="W420" i="1"/>
  <c r="L459" i="1"/>
  <c r="L419" i="1"/>
  <c r="AD457" i="1"/>
  <c r="AD417" i="1"/>
  <c r="I467" i="1"/>
  <c r="I427" i="1"/>
  <c r="AA465" i="1"/>
  <c r="AA425" i="1"/>
  <c r="H464" i="1"/>
  <c r="H424" i="1"/>
  <c r="Q459" i="1"/>
  <c r="Q419" i="1"/>
  <c r="AA457" i="1"/>
  <c r="AA417" i="1"/>
  <c r="E483" i="1"/>
  <c r="E443" i="1"/>
  <c r="N489" i="1"/>
  <c r="N449" i="1"/>
  <c r="E478" i="1"/>
  <c r="E438" i="1"/>
  <c r="K483" i="1"/>
  <c r="K443" i="1"/>
  <c r="T487" i="1"/>
  <c r="T447" i="1"/>
  <c r="S482" i="1"/>
  <c r="S442" i="1"/>
  <c r="Q472" i="1"/>
  <c r="Q432" i="1"/>
  <c r="AA462" i="1"/>
  <c r="AA422" i="1"/>
  <c r="F490" i="1"/>
  <c r="F450" i="1"/>
  <c r="H480" i="1"/>
  <c r="H440" i="1"/>
  <c r="AF459" i="1"/>
  <c r="AF419" i="1"/>
  <c r="AC469" i="1"/>
  <c r="AC429" i="1"/>
  <c r="AD475" i="1"/>
  <c r="AD435" i="1"/>
  <c r="K458" i="1"/>
  <c r="K418" i="1"/>
  <c r="T464" i="1"/>
  <c r="T424" i="1"/>
  <c r="C472" i="1"/>
  <c r="C432" i="1"/>
  <c r="AF464" i="1"/>
  <c r="AF424" i="1"/>
  <c r="R490" i="1"/>
  <c r="R450" i="1"/>
  <c r="C485" i="1"/>
  <c r="C445" i="1"/>
  <c r="Y479" i="1"/>
  <c r="Y439" i="1"/>
  <c r="AL489" i="1"/>
  <c r="AL449" i="1"/>
  <c r="H487" i="1"/>
  <c r="H447" i="1"/>
  <c r="AH485" i="1"/>
  <c r="AH445" i="1"/>
  <c r="W484" i="1"/>
  <c r="W444" i="1"/>
  <c r="L483" i="1"/>
  <c r="L443" i="1"/>
  <c r="AD481" i="1"/>
  <c r="AD441" i="1"/>
  <c r="R477" i="1"/>
  <c r="R437" i="1"/>
  <c r="X490" i="1"/>
  <c r="X450" i="1"/>
  <c r="B488" i="1"/>
  <c r="B448" i="1"/>
  <c r="Q485" i="1"/>
  <c r="Q445" i="1"/>
  <c r="P482" i="1"/>
  <c r="P442" i="1"/>
  <c r="E481" i="1"/>
  <c r="E441" i="1"/>
  <c r="AE479" i="1"/>
  <c r="AE439" i="1"/>
  <c r="L478" i="1"/>
  <c r="L438" i="1"/>
  <c r="AL476" i="1"/>
  <c r="AL436" i="1"/>
  <c r="AH491" i="1"/>
  <c r="AH451" i="1"/>
  <c r="O490" i="1"/>
  <c r="O450" i="1"/>
  <c r="K486" i="1"/>
  <c r="K446" i="1"/>
  <c r="AC484" i="1"/>
  <c r="AC444" i="1"/>
  <c r="R483" i="1"/>
  <c r="R443" i="1"/>
  <c r="AJ481" i="1"/>
  <c r="AJ441" i="1"/>
  <c r="F479" i="1"/>
  <c r="F439" i="1"/>
  <c r="X477" i="1"/>
  <c r="X437" i="1"/>
  <c r="E476" i="1"/>
  <c r="E436" i="1"/>
  <c r="AD490" i="1"/>
  <c r="AD450" i="1"/>
  <c r="Z489" i="1"/>
  <c r="Z449" i="1"/>
  <c r="G488" i="1"/>
  <c r="G448" i="1"/>
  <c r="AG486" i="1"/>
  <c r="AG446" i="1"/>
  <c r="N485" i="1"/>
  <c r="N445" i="1"/>
  <c r="AF483" i="1"/>
  <c r="AF443" i="1"/>
  <c r="M482" i="1"/>
  <c r="M442" i="1"/>
  <c r="B481" i="1"/>
  <c r="B441" i="1"/>
  <c r="I478" i="1"/>
  <c r="I438" i="1"/>
  <c r="AE491" i="1"/>
  <c r="AE451" i="1"/>
  <c r="V488" i="1"/>
  <c r="V448" i="1"/>
  <c r="X486" i="1"/>
  <c r="X446" i="1"/>
  <c r="E485" i="1"/>
  <c r="E445" i="1"/>
  <c r="D482" i="1"/>
  <c r="D442" i="1"/>
  <c r="N480" i="1"/>
  <c r="N440" i="1"/>
  <c r="X478" i="1"/>
  <c r="X438" i="1"/>
  <c r="V491" i="1"/>
  <c r="V451" i="1"/>
  <c r="C490" i="1"/>
  <c r="C450" i="1"/>
  <c r="AC488" i="1"/>
  <c r="AC448" i="1"/>
  <c r="N483" i="1"/>
  <c r="N443" i="1"/>
  <c r="X481" i="1"/>
  <c r="X441" i="1"/>
  <c r="B479" i="1"/>
  <c r="B439" i="1"/>
  <c r="Q476" i="1"/>
  <c r="Q436" i="1"/>
  <c r="O474" i="1"/>
  <c r="O434" i="1"/>
  <c r="D473" i="1"/>
  <c r="D433" i="1"/>
  <c r="K470" i="1"/>
  <c r="K430" i="1"/>
  <c r="R467" i="1"/>
  <c r="R427" i="1"/>
  <c r="C462" i="1"/>
  <c r="C422" i="1"/>
  <c r="U460" i="1"/>
  <c r="U420" i="1"/>
  <c r="Z486" i="1"/>
  <c r="Z446" i="1"/>
  <c r="G485" i="1"/>
  <c r="G445" i="1"/>
  <c r="AG483" i="1"/>
  <c r="AG443" i="1"/>
  <c r="N482" i="1"/>
  <c r="N442" i="1"/>
  <c r="AF480" i="1"/>
  <c r="AF440" i="1"/>
  <c r="U479" i="1"/>
  <c r="U439" i="1"/>
  <c r="AJ476" i="1"/>
  <c r="AJ436" i="1"/>
  <c r="F474" i="1"/>
  <c r="F434" i="1"/>
  <c r="AC474" i="1"/>
  <c r="AC434" i="1"/>
  <c r="J473" i="1"/>
  <c r="J433" i="1"/>
  <c r="AJ471" i="1"/>
  <c r="AJ431" i="1"/>
  <c r="Y470" i="1"/>
  <c r="Y430" i="1"/>
  <c r="F469" i="1"/>
  <c r="F429" i="1"/>
  <c r="X467" i="1"/>
  <c r="X427" i="1"/>
  <c r="B465" i="1"/>
  <c r="B425" i="1"/>
  <c r="T463" i="1"/>
  <c r="T423" i="1"/>
  <c r="I462" i="1"/>
  <c r="I422" i="1"/>
  <c r="H459" i="1"/>
  <c r="H419" i="1"/>
  <c r="W456" i="1"/>
  <c r="W416" i="1"/>
  <c r="AC485" i="1"/>
  <c r="AC445" i="1"/>
  <c r="Q473" i="1"/>
  <c r="Q433" i="1"/>
  <c r="AI471" i="1"/>
  <c r="AI431" i="1"/>
  <c r="P470" i="1"/>
  <c r="P430" i="1"/>
  <c r="E469" i="1"/>
  <c r="E429" i="1"/>
  <c r="AE467" i="1"/>
  <c r="AE427" i="1"/>
  <c r="L466" i="1"/>
  <c r="L426" i="1"/>
  <c r="AL464" i="1"/>
  <c r="AL424" i="1"/>
  <c r="Z460" i="1"/>
  <c r="Z420" i="1"/>
  <c r="O459" i="1"/>
  <c r="O419" i="1"/>
  <c r="D458" i="1"/>
  <c r="D418" i="1"/>
  <c r="Z471" i="1"/>
  <c r="Z431" i="1"/>
  <c r="G470" i="1"/>
  <c r="G430" i="1"/>
  <c r="AG468" i="1"/>
  <c r="AG428" i="1"/>
  <c r="N467" i="1"/>
  <c r="N427" i="1"/>
  <c r="AF465" i="1"/>
  <c r="AF425" i="1"/>
  <c r="M464" i="1"/>
  <c r="M424" i="1"/>
  <c r="B463" i="1"/>
  <c r="B423" i="1"/>
  <c r="Q460" i="1"/>
  <c r="Q420" i="1"/>
  <c r="AI458" i="1"/>
  <c r="AI418" i="1"/>
  <c r="O473" i="1"/>
  <c r="O433" i="1"/>
  <c r="V470" i="1"/>
  <c r="V430" i="1"/>
  <c r="C469" i="1"/>
  <c r="C429" i="1"/>
  <c r="AC467" i="1"/>
  <c r="AC427" i="1"/>
  <c r="N462" i="1"/>
  <c r="N422" i="1"/>
  <c r="AF460" i="1"/>
  <c r="AF420" i="1"/>
  <c r="U459" i="1"/>
  <c r="U419" i="1"/>
  <c r="AJ456" i="1"/>
  <c r="AJ416" i="1"/>
  <c r="B477" i="1"/>
  <c r="B437" i="1"/>
  <c r="Q474" i="1"/>
  <c r="Q434" i="1"/>
  <c r="AA472" i="1"/>
  <c r="AA432" i="1"/>
  <c r="AL465" i="1"/>
  <c r="AL425" i="1"/>
  <c r="S464" i="1"/>
  <c r="S424" i="1"/>
  <c r="Z461" i="1"/>
  <c r="Z421" i="1"/>
  <c r="O460" i="1"/>
  <c r="O420" i="1"/>
  <c r="K456" i="1"/>
  <c r="K416" i="1"/>
  <c r="AL466" i="1"/>
  <c r="AL426" i="1"/>
  <c r="B462" i="1"/>
  <c r="B422" i="1"/>
  <c r="T460" i="1"/>
  <c r="T420" i="1"/>
  <c r="I459" i="1"/>
  <c r="I419" i="1"/>
  <c r="H456" i="1"/>
  <c r="H416" i="1"/>
  <c r="Z472" i="1"/>
  <c r="Z432" i="1"/>
  <c r="E457" i="1"/>
  <c r="E417" i="1"/>
  <c r="E491" i="1"/>
  <c r="E451" i="1"/>
  <c r="Z488" i="1"/>
  <c r="Z448" i="1"/>
  <c r="AC481" i="1"/>
  <c r="AC441" i="1"/>
  <c r="AI486" i="1"/>
  <c r="AI446" i="1"/>
  <c r="AL479" i="1"/>
  <c r="AL439" i="1"/>
  <c r="AG478" i="1"/>
  <c r="AG438" i="1"/>
  <c r="K473" i="1"/>
  <c r="K433" i="1"/>
  <c r="L471" i="1"/>
  <c r="L431" i="1"/>
  <c r="N461" i="1"/>
  <c r="N421" i="1"/>
  <c r="K471" i="1"/>
  <c r="K431" i="1"/>
  <c r="X462" i="1"/>
  <c r="X422" i="1"/>
  <c r="I468" i="1"/>
  <c r="I428" i="1"/>
  <c r="D461" i="1"/>
  <c r="D421" i="1"/>
  <c r="AA469" i="1"/>
  <c r="AA429" i="1"/>
  <c r="W457" i="1"/>
  <c r="W417" i="1"/>
  <c r="AI456" i="1"/>
  <c r="AI416" i="1"/>
  <c r="Z462" i="1"/>
  <c r="Z422" i="1"/>
  <c r="AJ480" i="1"/>
  <c r="AJ440" i="1"/>
  <c r="T491" i="1"/>
  <c r="T451" i="1"/>
  <c r="H476" i="1"/>
  <c r="H436" i="1"/>
  <c r="U478" i="1"/>
  <c r="U438" i="1"/>
  <c r="H482" i="1"/>
  <c r="H442" i="1"/>
  <c r="AD476" i="1"/>
  <c r="AD436" i="1"/>
  <c r="C486" i="1"/>
  <c r="C446" i="1"/>
  <c r="U484" i="1"/>
  <c r="U444" i="1"/>
  <c r="AI478" i="1"/>
  <c r="AI438" i="1"/>
  <c r="AC490" i="1"/>
  <c r="AC450" i="1"/>
  <c r="R489" i="1"/>
  <c r="R449" i="1"/>
  <c r="AJ487" i="1"/>
  <c r="AJ447" i="1"/>
  <c r="F485" i="1"/>
  <c r="F445" i="1"/>
  <c r="X483" i="1"/>
  <c r="X443" i="1"/>
  <c r="E482" i="1"/>
  <c r="E442" i="1"/>
  <c r="K476" i="1"/>
  <c r="K436" i="1"/>
  <c r="W491" i="1"/>
  <c r="W451" i="1"/>
  <c r="N488" i="1"/>
  <c r="N448" i="1"/>
  <c r="W483" i="1"/>
  <c r="W443" i="1"/>
  <c r="AG481" i="1"/>
  <c r="AG441" i="1"/>
  <c r="F480" i="1"/>
  <c r="F440" i="1"/>
  <c r="E477" i="1"/>
  <c r="E437" i="1"/>
  <c r="N491" i="1"/>
  <c r="N451" i="1"/>
  <c r="AF489" i="1"/>
  <c r="AF449" i="1"/>
  <c r="U488" i="1"/>
  <c r="U448" i="1"/>
  <c r="AJ485" i="1"/>
  <c r="AJ445" i="1"/>
  <c r="F483" i="1"/>
  <c r="F443" i="1"/>
  <c r="I476" i="1"/>
  <c r="I436" i="1"/>
  <c r="AG472" i="1"/>
  <c r="AG432" i="1"/>
  <c r="C470" i="1"/>
  <c r="C430" i="1"/>
  <c r="AC468" i="1"/>
  <c r="AC428" i="1"/>
  <c r="AG464" i="1"/>
  <c r="AG424" i="1"/>
  <c r="N463" i="1"/>
  <c r="N423" i="1"/>
  <c r="AF461" i="1"/>
  <c r="AF421" i="1"/>
  <c r="Q456" i="1"/>
  <c r="Q416" i="1"/>
  <c r="K489" i="1"/>
  <c r="K449" i="1"/>
  <c r="AC487" i="1"/>
  <c r="AC447" i="1"/>
  <c r="R486" i="1"/>
  <c r="R446" i="1"/>
  <c r="AJ484" i="1"/>
  <c r="AJ444" i="1"/>
  <c r="F482" i="1"/>
  <c r="F442" i="1"/>
  <c r="X480" i="1"/>
  <c r="X440" i="1"/>
  <c r="M479" i="1"/>
  <c r="M439" i="1"/>
  <c r="B478" i="1"/>
  <c r="B438" i="1"/>
  <c r="Q475" i="1"/>
  <c r="Q435" i="1"/>
  <c r="E471" i="1"/>
  <c r="E431" i="1"/>
  <c r="T468" i="1"/>
  <c r="T428" i="1"/>
  <c r="U474" i="1"/>
  <c r="U434" i="1"/>
  <c r="B473" i="1"/>
  <c r="B433" i="1"/>
  <c r="Q470" i="1"/>
  <c r="Q430" i="1"/>
  <c r="AI468" i="1"/>
  <c r="AI428" i="1"/>
  <c r="P467" i="1"/>
  <c r="P427" i="1"/>
  <c r="E466" i="1"/>
  <c r="E426" i="1"/>
  <c r="AE464" i="1"/>
  <c r="AE424" i="1"/>
  <c r="L463" i="1"/>
  <c r="L423" i="1"/>
  <c r="AL461" i="1"/>
  <c r="AL421" i="1"/>
  <c r="Z457" i="1"/>
  <c r="Z417" i="1"/>
  <c r="O456" i="1"/>
  <c r="O416" i="1"/>
  <c r="B484" i="1"/>
  <c r="B444" i="1"/>
  <c r="I473" i="1"/>
  <c r="I433" i="1"/>
  <c r="AA471" i="1"/>
  <c r="AA431" i="1"/>
  <c r="H470" i="1"/>
  <c r="H430" i="1"/>
  <c r="W467" i="1"/>
  <c r="W427" i="1"/>
  <c r="AD464" i="1"/>
  <c r="AD424" i="1"/>
  <c r="R460" i="1"/>
  <c r="R420" i="1"/>
  <c r="AG457" i="1"/>
  <c r="AG417" i="1"/>
  <c r="K474" i="1"/>
  <c r="K434" i="1"/>
  <c r="AC472" i="1"/>
  <c r="AC432" i="1"/>
  <c r="R471" i="1"/>
  <c r="R431" i="1"/>
  <c r="AJ469" i="1"/>
  <c r="AJ429" i="1"/>
  <c r="F467" i="1"/>
  <c r="F427" i="1"/>
  <c r="X465" i="1"/>
  <c r="X425" i="1"/>
  <c r="E464" i="1"/>
  <c r="E424" i="1"/>
  <c r="I460" i="1"/>
  <c r="I420" i="1"/>
  <c r="AA458" i="1"/>
  <c r="AA418" i="1"/>
  <c r="E456" i="1"/>
  <c r="E416" i="1"/>
  <c r="Z474" i="1"/>
  <c r="Z434" i="1"/>
  <c r="G473" i="1"/>
  <c r="G433" i="1"/>
  <c r="AG471" i="1"/>
  <c r="AG431" i="1"/>
  <c r="N470" i="1"/>
  <c r="N430" i="1"/>
  <c r="AF468" i="1"/>
  <c r="AF428" i="1"/>
  <c r="AJ464" i="1"/>
  <c r="AJ424" i="1"/>
  <c r="F462" i="1"/>
  <c r="F422" i="1"/>
  <c r="X460" i="1"/>
  <c r="X420" i="1"/>
  <c r="B458" i="1"/>
  <c r="B418" i="1"/>
  <c r="T475" i="1"/>
  <c r="T435" i="1"/>
  <c r="I474" i="1"/>
  <c r="I434" i="1"/>
  <c r="H471" i="1"/>
  <c r="H431" i="1"/>
  <c r="W468" i="1"/>
  <c r="W428" i="1"/>
  <c r="L467" i="1"/>
  <c r="L427" i="1"/>
  <c r="AD465" i="1"/>
  <c r="AD425" i="1"/>
  <c r="K464" i="1"/>
  <c r="K424" i="1"/>
  <c r="R461" i="1"/>
  <c r="R421" i="1"/>
  <c r="C456" i="1"/>
  <c r="C416" i="1"/>
  <c r="AD466" i="1"/>
  <c r="AD426" i="1"/>
  <c r="E463" i="1"/>
  <c r="E423" i="1"/>
  <c r="AE461" i="1"/>
  <c r="AE421" i="1"/>
  <c r="L460" i="1"/>
  <c r="L420" i="1"/>
  <c r="AL458" i="1"/>
  <c r="AL418" i="1"/>
  <c r="AK473" i="1"/>
  <c r="AK433" i="1"/>
  <c r="R472" i="1"/>
  <c r="R432" i="1"/>
</calcChain>
</file>

<file path=xl/sharedStrings.xml><?xml version="1.0" encoding="utf-8"?>
<sst xmlns="http://schemas.openxmlformats.org/spreadsheetml/2006/main" count="40" uniqueCount="25">
  <si>
    <t>Last modified 2nd of January 2022</t>
  </si>
  <si>
    <t>Produced by Richard Parsons</t>
  </si>
  <si>
    <t>https://things-in-motion.blogspot.com/</t>
  </si>
  <si>
    <t>If you would like to modify this document you can make a copy by selecting File -&gt; make a copy. It will then appear in your own google drive.</t>
  </si>
  <si>
    <t>Number of phases</t>
  </si>
  <si>
    <t>Based on "Distribution, coil-span and winding factors for PM machines with concentrated windings" by S.E. Skaar and K.R. Nilssen</t>
  </si>
  <si>
    <t>Warning: I have only checked my calculations for accuracy against 3 phases. It is unlikely that this sheet works for different numbers of phases.</t>
  </si>
  <si>
    <t>q</t>
  </si>
  <si>
    <t>No. Slots</t>
  </si>
  <si>
    <t>Number of Poles</t>
  </si>
  <si>
    <t>Z</t>
  </si>
  <si>
    <t>S</t>
  </si>
  <si>
    <t>kmn</t>
  </si>
  <si>
    <t>Winding order</t>
  </si>
  <si>
    <t>E</t>
  </si>
  <si>
    <t>ken</t>
  </si>
  <si>
    <t>kwn</t>
  </si>
  <si>
    <t>Unbalanced windings</t>
  </si>
  <si>
    <t>https://www.emetor.com/glossary/unbalanced-winding/</t>
  </si>
  <si>
    <t>LCM</t>
  </si>
  <si>
    <t>Winding factor</t>
  </si>
  <si>
    <t>Ns</t>
  </si>
  <si>
    <t>Nm</t>
  </si>
  <si>
    <t>Cogging frequency</t>
  </si>
  <si>
    <t>elec freq at RPM: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</si>
</sst>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rgb="FF000000"/>
      <name val="Calibri"/>
    </font>
    <font>
      <b/>
      <sz val="12"/>
      <name val="Verdana"/>
    </font>
    <font>
      <sz val="11"/>
      <name val="Verdana"/>
    </font>
    <font>
      <sz val="11"/>
      <name val="Calibri"/>
    </font>
    <font>
      <b/>
      <u/>
      <sz val="12"/>
      <color rgb="FF0000FF"/>
      <name val="Verdana"/>
    </font>
    <font>
      <b/>
      <sz val="11"/>
      <color rgb="FF000000"/>
      <name val="Calibri"/>
    </font>
    <font>
      <u/>
      <sz val="11"/>
      <color rgb="FF0000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A5A5A5"/>
        <bgColor rgb="FFA5A5A5"/>
      </patternFill>
    </fill>
    <fill>
      <patternFill patternType="solid">
        <fgColor rgb="FFEFEFEF"/>
        <bgColor rgb="FFEFEFE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164" fontId="3" fillId="0" borderId="0" xfId="0" applyNumberFormat="1" applyFont="1"/>
    <xf numFmtId="2" fontId="3" fillId="0" borderId="0" xfId="0" applyNumberFormat="1" applyFont="1"/>
    <xf numFmtId="0" fontId="4" fillId="2" borderId="0" xfId="0" applyFont="1" applyFill="1" applyAlignment="1"/>
    <xf numFmtId="0" fontId="1" fillId="2" borderId="0" xfId="0" applyFont="1" applyFill="1" applyAlignment="1"/>
    <xf numFmtId="164" fontId="2" fillId="2" borderId="0" xfId="0" applyNumberFormat="1" applyFont="1" applyFill="1" applyAlignment="1"/>
    <xf numFmtId="2" fontId="2" fillId="2" borderId="0" xfId="0" applyNumberFormat="1" applyFont="1" applyFill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164" fontId="2" fillId="2" borderId="1" xfId="0" applyNumberFormat="1" applyFont="1" applyFill="1" applyBorder="1" applyAlignment="1"/>
    <xf numFmtId="2" fontId="2" fillId="2" borderId="1" xfId="0" applyNumberFormat="1" applyFont="1" applyFill="1" applyBorder="1" applyAlignment="1"/>
    <xf numFmtId="0" fontId="0" fillId="3" borderId="2" xfId="0" applyFont="1" applyFill="1" applyBorder="1"/>
    <xf numFmtId="0" fontId="3" fillId="0" borderId="0" xfId="0" applyFont="1" applyAlignment="1"/>
    <xf numFmtId="0" fontId="5" fillId="4" borderId="3" xfId="0" applyFont="1" applyFill="1" applyBorder="1" applyAlignment="1">
      <alignment horizontal="center"/>
    </xf>
    <xf numFmtId="0" fontId="3" fillId="4" borderId="3" xfId="0" applyFont="1" applyFill="1" applyBorder="1"/>
    <xf numFmtId="0" fontId="0" fillId="2" borderId="4" xfId="0" applyFont="1" applyFill="1" applyBorder="1"/>
    <xf numFmtId="0" fontId="0" fillId="4" borderId="3" xfId="0" applyFont="1" applyFill="1" applyBorder="1"/>
    <xf numFmtId="2" fontId="0" fillId="0" borderId="0" xfId="0" applyNumberFormat="1" applyFont="1"/>
    <xf numFmtId="0" fontId="0" fillId="0" borderId="0" xfId="0" applyFont="1"/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5" xfId="0" applyFont="1" applyBorder="1"/>
    <xf numFmtId="0" fontId="0" fillId="0" borderId="4" xfId="0" applyFont="1" applyBorder="1"/>
    <xf numFmtId="0" fontId="0" fillId="0" borderId="3" xfId="0" applyFont="1" applyBorder="1"/>
    <xf numFmtId="0" fontId="5" fillId="0" borderId="0" xfId="0" applyFont="1"/>
    <xf numFmtId="165" fontId="0" fillId="0" borderId="0" xfId="0" applyNumberFormat="1" applyFont="1" applyAlignment="1">
      <alignment horizontal="center"/>
    </xf>
    <xf numFmtId="0" fontId="6" fillId="0" borderId="0" xfId="0" applyFont="1" applyAlignment="1"/>
    <xf numFmtId="0" fontId="5" fillId="0" borderId="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" fontId="0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581025</xdr:colOff>
      <xdr:row>20</xdr:row>
      <xdr:rowOff>38100</xdr:rowOff>
    </xdr:from>
    <xdr:ext cx="3724275" cy="685800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523875</xdr:colOff>
      <xdr:row>63</xdr:row>
      <xdr:rowOff>0</xdr:rowOff>
    </xdr:from>
    <xdr:ext cx="4162425" cy="8096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104775</xdr:colOff>
      <xdr:row>106</xdr:row>
      <xdr:rowOff>76200</xdr:rowOff>
    </xdr:from>
    <xdr:ext cx="4029075" cy="1304925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242</xdr:row>
      <xdr:rowOff>19050</xdr:rowOff>
    </xdr:from>
    <xdr:ext cx="3952875" cy="457200"/>
    <xdr:pic>
      <xdr:nvPicPr>
        <xdr:cNvPr id="5" name="image3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285750</xdr:colOff>
      <xdr:row>151</xdr:row>
      <xdr:rowOff>9525</xdr:rowOff>
    </xdr:from>
    <xdr:ext cx="6276975" cy="1485900"/>
    <xdr:pic>
      <xdr:nvPicPr>
        <xdr:cNvPr id="6" name="image7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133350</xdr:colOff>
      <xdr:row>198</xdr:row>
      <xdr:rowOff>85725</xdr:rowOff>
    </xdr:from>
    <xdr:ext cx="4229100" cy="685800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284</xdr:row>
      <xdr:rowOff>57150</xdr:rowOff>
    </xdr:from>
    <xdr:ext cx="4086225" cy="1724025"/>
    <xdr:pic>
      <xdr:nvPicPr>
        <xdr:cNvPr id="8" name="image8.jpg" title="Imag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19050</xdr:rowOff>
    </xdr:from>
    <xdr:ext cx="11391900" cy="2257425"/>
    <xdr:pic>
      <xdr:nvPicPr>
        <xdr:cNvPr id="9" name="image4.png" title="Imag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emetor.com/glossary/unbalanced-winding/" TargetMode="External"/><Relationship Id="rId1" Type="http://schemas.openxmlformats.org/officeDocument/2006/relationships/hyperlink" Target="https://things-in-motion.blogspo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19"/>
  <sheetViews>
    <sheetView showGridLines="0" tabSelected="1" topLeftCell="A45" workbookViewId="0"/>
  </sheetViews>
  <sheetFormatPr baseColWidth="10" defaultColWidth="14.5" defaultRowHeight="15" customHeight="1" x14ac:dyDescent="0.2"/>
  <cols>
    <col min="1" max="38" width="8.6640625" customWidth="1"/>
  </cols>
  <sheetData>
    <row r="1" spans="1:21" ht="16" x14ac:dyDescent="0.2">
      <c r="A1" s="1" t="s">
        <v>0</v>
      </c>
      <c r="B1" s="2"/>
      <c r="C1" s="2"/>
      <c r="D1" s="2"/>
      <c r="E1" s="2"/>
      <c r="F1" s="2"/>
      <c r="L1" s="3"/>
      <c r="N1" s="4"/>
      <c r="P1" s="3"/>
    </row>
    <row r="2" spans="1:21" ht="16" x14ac:dyDescent="0.2">
      <c r="A2" s="1" t="s">
        <v>1</v>
      </c>
      <c r="B2" s="2"/>
      <c r="C2" s="2"/>
      <c r="D2" s="2"/>
      <c r="E2" s="2"/>
      <c r="F2" s="2"/>
      <c r="L2" s="3"/>
      <c r="N2" s="4"/>
      <c r="P2" s="3"/>
    </row>
    <row r="3" spans="1:21" ht="16" x14ac:dyDescent="0.2">
      <c r="A3" s="5" t="s">
        <v>2</v>
      </c>
      <c r="B3" s="2"/>
      <c r="C3" s="2"/>
      <c r="D3" s="2"/>
      <c r="E3" s="2"/>
      <c r="F3" s="2"/>
      <c r="L3" s="3"/>
      <c r="N3" s="4"/>
      <c r="P3" s="3"/>
    </row>
    <row r="4" spans="1:21" ht="16" x14ac:dyDescent="0.2">
      <c r="A4" s="6"/>
      <c r="B4" s="2"/>
      <c r="C4" s="2"/>
      <c r="D4" s="2"/>
      <c r="E4" s="2"/>
      <c r="F4" s="2"/>
      <c r="L4" s="3"/>
      <c r="N4" s="4"/>
      <c r="P4" s="3"/>
    </row>
    <row r="5" spans="1:21" ht="16" x14ac:dyDescent="0.2">
      <c r="A5" s="6"/>
      <c r="B5" s="2"/>
      <c r="C5" s="2"/>
      <c r="D5" s="2"/>
      <c r="E5" s="2"/>
      <c r="F5" s="2"/>
      <c r="L5" s="3"/>
      <c r="N5" s="4"/>
      <c r="P5" s="3"/>
    </row>
    <row r="6" spans="1:21" ht="16" x14ac:dyDescent="0.2">
      <c r="A6" s="6"/>
      <c r="B6" s="2"/>
      <c r="C6" s="2"/>
      <c r="D6" s="2"/>
      <c r="E6" s="2"/>
      <c r="F6" s="2"/>
      <c r="L6" s="3"/>
      <c r="N6" s="4"/>
      <c r="P6" s="3"/>
    </row>
    <row r="7" spans="1:21" ht="16" x14ac:dyDescent="0.2">
      <c r="A7" s="6"/>
      <c r="B7" s="2"/>
      <c r="C7" s="2"/>
      <c r="D7" s="2"/>
      <c r="E7" s="2"/>
      <c r="F7" s="2"/>
      <c r="L7" s="3"/>
      <c r="N7" s="4"/>
      <c r="P7" s="3"/>
    </row>
    <row r="8" spans="1:21" ht="16" x14ac:dyDescent="0.2">
      <c r="A8" s="6"/>
      <c r="B8" s="2"/>
      <c r="C8" s="2"/>
      <c r="D8" s="2"/>
      <c r="E8" s="2"/>
      <c r="F8" s="2"/>
      <c r="L8" s="3"/>
      <c r="N8" s="4"/>
      <c r="P8" s="3"/>
    </row>
    <row r="9" spans="1:21" ht="16" x14ac:dyDescent="0.2">
      <c r="A9" s="6"/>
      <c r="B9" s="2"/>
      <c r="C9" s="2"/>
      <c r="D9" s="2"/>
      <c r="E9" s="2"/>
      <c r="F9" s="2"/>
      <c r="L9" s="3"/>
      <c r="N9" s="4"/>
      <c r="P9" s="3"/>
    </row>
    <row r="10" spans="1:21" ht="16" x14ac:dyDescent="0.2">
      <c r="A10" s="6"/>
      <c r="B10" s="2"/>
      <c r="C10" s="2"/>
      <c r="D10" s="2"/>
      <c r="E10" s="2"/>
      <c r="F10" s="2"/>
      <c r="L10" s="3"/>
      <c r="N10" s="4"/>
      <c r="P10" s="3"/>
    </row>
    <row r="11" spans="1:21" ht="16" x14ac:dyDescent="0.2">
      <c r="A11" s="6"/>
      <c r="B11" s="2"/>
      <c r="C11" s="2"/>
      <c r="D11" s="2"/>
      <c r="E11" s="2"/>
      <c r="F11" s="2"/>
      <c r="L11" s="3"/>
      <c r="N11" s="4"/>
      <c r="P11" s="3"/>
    </row>
    <row r="12" spans="1:21" ht="16" x14ac:dyDescent="0.2">
      <c r="A12" s="6"/>
      <c r="B12" s="2"/>
      <c r="C12" s="2"/>
      <c r="D12" s="2"/>
      <c r="E12" s="2"/>
      <c r="F12" s="2"/>
      <c r="L12" s="3"/>
      <c r="N12" s="4"/>
      <c r="P12" s="3"/>
    </row>
    <row r="13" spans="1:21" ht="16" x14ac:dyDescent="0.2">
      <c r="A13" s="6"/>
      <c r="B13" s="2"/>
      <c r="C13" s="2"/>
      <c r="D13" s="2"/>
      <c r="E13" s="2"/>
      <c r="F13" s="2"/>
      <c r="L13" s="3"/>
      <c r="N13" s="4"/>
      <c r="P13" s="3"/>
    </row>
    <row r="14" spans="1:21" ht="16" x14ac:dyDescent="0.2">
      <c r="A14" s="6"/>
      <c r="B14" s="2"/>
      <c r="C14" s="2"/>
      <c r="D14" s="2"/>
      <c r="E14" s="2"/>
      <c r="F14" s="2"/>
      <c r="L14" s="3"/>
      <c r="N14" s="4"/>
      <c r="P14" s="3"/>
    </row>
    <row r="15" spans="1:21" ht="16" x14ac:dyDescent="0.2">
      <c r="A15" s="6"/>
      <c r="B15" s="2"/>
      <c r="C15" s="2"/>
      <c r="D15" s="2"/>
      <c r="E15" s="2"/>
      <c r="F15" s="2"/>
      <c r="L15" s="3"/>
      <c r="N15" s="4"/>
      <c r="P15" s="3"/>
    </row>
    <row r="16" spans="1:21" ht="16" hidden="1" x14ac:dyDescent="0.2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7"/>
      <c r="M16" s="2"/>
      <c r="N16" s="8"/>
      <c r="O16" s="2"/>
      <c r="P16" s="7"/>
      <c r="Q16" s="2"/>
      <c r="R16" s="2"/>
      <c r="S16" s="2"/>
      <c r="T16" s="2"/>
      <c r="U16" s="2"/>
    </row>
    <row r="17" spans="1:38" ht="16" hidden="1" x14ac:dyDescent="0.2">
      <c r="A17" s="6"/>
      <c r="B17" s="2"/>
      <c r="C17" s="2"/>
      <c r="D17" s="2"/>
      <c r="E17" s="2"/>
      <c r="F17" s="2"/>
      <c r="G17" s="2"/>
      <c r="H17" s="2"/>
      <c r="I17" s="2"/>
      <c r="J17" s="2"/>
      <c r="K17" s="2"/>
      <c r="L17" s="7"/>
      <c r="M17" s="2"/>
      <c r="N17" s="8"/>
      <c r="O17" s="2"/>
      <c r="P17" s="7"/>
      <c r="Q17" s="2"/>
      <c r="R17" s="2"/>
      <c r="S17" s="2"/>
      <c r="T17" s="2"/>
      <c r="U17" s="2"/>
    </row>
    <row r="18" spans="1:38" ht="16" hidden="1" x14ac:dyDescent="0.2">
      <c r="A18" s="9" t="s">
        <v>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1"/>
      <c r="M18" s="10"/>
      <c r="N18" s="12"/>
      <c r="O18" s="10"/>
      <c r="P18" s="11"/>
      <c r="Q18" s="10"/>
      <c r="R18" s="10"/>
      <c r="S18" s="10"/>
      <c r="T18" s="2"/>
      <c r="U18" s="2"/>
    </row>
    <row r="19" spans="1:38" x14ac:dyDescent="0.2">
      <c r="A19" s="13" t="s">
        <v>4</v>
      </c>
      <c r="B19" s="13"/>
      <c r="C19" s="13">
        <v>3</v>
      </c>
      <c r="E19" t="s">
        <v>5</v>
      </c>
    </row>
    <row r="20" spans="1:38" x14ac:dyDescent="0.2">
      <c r="A20" s="14" t="s">
        <v>6</v>
      </c>
    </row>
    <row r="21" spans="1:38" x14ac:dyDescent="0.2">
      <c r="A21" t="s">
        <v>7</v>
      </c>
    </row>
    <row r="25" spans="1:38" x14ac:dyDescent="0.2">
      <c r="A25" s="15" t="s">
        <v>8</v>
      </c>
      <c r="B25" s="35" t="s">
        <v>9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</row>
    <row r="26" spans="1:38" x14ac:dyDescent="0.2">
      <c r="A26" s="16"/>
      <c r="B26" s="17">
        <v>2</v>
      </c>
      <c r="C26" s="17">
        <v>4</v>
      </c>
      <c r="D26" s="17">
        <v>6</v>
      </c>
      <c r="E26" s="17">
        <v>8</v>
      </c>
      <c r="F26" s="17">
        <v>10</v>
      </c>
      <c r="G26" s="17">
        <v>12</v>
      </c>
      <c r="H26" s="17">
        <v>14</v>
      </c>
      <c r="I26" s="17">
        <v>16</v>
      </c>
      <c r="J26" s="17">
        <v>18</v>
      </c>
      <c r="K26" s="17">
        <v>20</v>
      </c>
      <c r="L26" s="17">
        <v>22</v>
      </c>
      <c r="M26" s="17">
        <v>24</v>
      </c>
      <c r="N26" s="17">
        <v>26</v>
      </c>
      <c r="O26" s="17">
        <v>28</v>
      </c>
      <c r="P26" s="17">
        <v>30</v>
      </c>
      <c r="Q26" s="17">
        <v>32</v>
      </c>
      <c r="R26" s="17">
        <v>34</v>
      </c>
      <c r="S26" s="17">
        <v>36</v>
      </c>
      <c r="T26" s="17">
        <v>38</v>
      </c>
      <c r="U26" s="17">
        <v>40</v>
      </c>
      <c r="V26" s="17">
        <v>42</v>
      </c>
      <c r="W26" s="17">
        <v>44</v>
      </c>
      <c r="X26" s="17">
        <v>46</v>
      </c>
      <c r="Y26" s="17">
        <v>48</v>
      </c>
      <c r="Z26" s="17">
        <v>50</v>
      </c>
      <c r="AA26" s="17">
        <v>52</v>
      </c>
      <c r="AB26" s="17">
        <v>54</v>
      </c>
      <c r="AC26" s="17">
        <v>56</v>
      </c>
      <c r="AD26" s="17">
        <v>58</v>
      </c>
      <c r="AE26" s="17">
        <v>60</v>
      </c>
      <c r="AF26" s="17">
        <v>62</v>
      </c>
      <c r="AG26" s="17">
        <v>64</v>
      </c>
      <c r="AH26" s="17">
        <v>66</v>
      </c>
      <c r="AI26" s="17">
        <v>68</v>
      </c>
      <c r="AJ26" s="17">
        <v>70</v>
      </c>
      <c r="AK26" s="17">
        <v>72</v>
      </c>
      <c r="AL26" s="17">
        <v>74</v>
      </c>
    </row>
    <row r="27" spans="1:38" x14ac:dyDescent="0.2">
      <c r="A27" s="18">
        <v>3</v>
      </c>
      <c r="B27" s="19">
        <f t="shared" ref="B27:AL27" si="0">$A27/($C$19*B$26)</f>
        <v>0.5</v>
      </c>
      <c r="C27" s="19">
        <f t="shared" si="0"/>
        <v>0.25</v>
      </c>
      <c r="D27" s="19">
        <f t="shared" si="0"/>
        <v>0.16666666666666666</v>
      </c>
      <c r="E27" s="19">
        <f t="shared" si="0"/>
        <v>0.125</v>
      </c>
      <c r="F27" s="19">
        <f t="shared" si="0"/>
        <v>0.1</v>
      </c>
      <c r="G27" s="19">
        <f t="shared" si="0"/>
        <v>8.3333333333333329E-2</v>
      </c>
      <c r="H27" s="19">
        <f t="shared" si="0"/>
        <v>7.1428571428571425E-2</v>
      </c>
      <c r="I27" s="19">
        <f t="shared" si="0"/>
        <v>6.25E-2</v>
      </c>
      <c r="J27" s="19">
        <f t="shared" si="0"/>
        <v>5.5555555555555552E-2</v>
      </c>
      <c r="K27" s="19">
        <f t="shared" si="0"/>
        <v>0.05</v>
      </c>
      <c r="L27" s="19">
        <f t="shared" si="0"/>
        <v>4.5454545454545456E-2</v>
      </c>
      <c r="M27" s="19">
        <f t="shared" si="0"/>
        <v>4.1666666666666664E-2</v>
      </c>
      <c r="N27" s="19">
        <f t="shared" si="0"/>
        <v>3.8461538461538464E-2</v>
      </c>
      <c r="O27" s="19">
        <f t="shared" si="0"/>
        <v>3.5714285714285712E-2</v>
      </c>
      <c r="P27" s="19">
        <f t="shared" si="0"/>
        <v>3.3333333333333333E-2</v>
      </c>
      <c r="Q27" s="19">
        <f t="shared" si="0"/>
        <v>3.125E-2</v>
      </c>
      <c r="R27" s="19">
        <f t="shared" si="0"/>
        <v>2.9411764705882353E-2</v>
      </c>
      <c r="S27" s="19">
        <f t="shared" si="0"/>
        <v>2.7777777777777776E-2</v>
      </c>
      <c r="T27" s="19">
        <f t="shared" si="0"/>
        <v>2.6315789473684209E-2</v>
      </c>
      <c r="U27" s="19">
        <f t="shared" si="0"/>
        <v>2.5000000000000001E-2</v>
      </c>
      <c r="V27" s="19">
        <f t="shared" si="0"/>
        <v>2.3809523809523808E-2</v>
      </c>
      <c r="W27" s="19">
        <f t="shared" si="0"/>
        <v>2.2727272727272728E-2</v>
      </c>
      <c r="X27" s="19">
        <f t="shared" si="0"/>
        <v>2.1739130434782608E-2</v>
      </c>
      <c r="Y27" s="19">
        <f t="shared" si="0"/>
        <v>2.0833333333333332E-2</v>
      </c>
      <c r="Z27" s="19">
        <f t="shared" si="0"/>
        <v>0.02</v>
      </c>
      <c r="AA27" s="19">
        <f t="shared" si="0"/>
        <v>1.9230769230769232E-2</v>
      </c>
      <c r="AB27" s="19">
        <f t="shared" si="0"/>
        <v>1.8518518518518517E-2</v>
      </c>
      <c r="AC27" s="19">
        <f t="shared" si="0"/>
        <v>1.7857142857142856E-2</v>
      </c>
      <c r="AD27" s="19">
        <f t="shared" si="0"/>
        <v>1.7241379310344827E-2</v>
      </c>
      <c r="AE27" s="19">
        <f t="shared" si="0"/>
        <v>1.6666666666666666E-2</v>
      </c>
      <c r="AF27" s="19">
        <f t="shared" si="0"/>
        <v>1.6129032258064516E-2</v>
      </c>
      <c r="AG27" s="19">
        <f t="shared" si="0"/>
        <v>1.5625E-2</v>
      </c>
      <c r="AH27" s="19">
        <f t="shared" si="0"/>
        <v>1.5151515151515152E-2</v>
      </c>
      <c r="AI27" s="19">
        <f t="shared" si="0"/>
        <v>1.4705882352941176E-2</v>
      </c>
      <c r="AJ27" s="19">
        <f t="shared" si="0"/>
        <v>1.4285714285714285E-2</v>
      </c>
      <c r="AK27" s="19">
        <f t="shared" si="0"/>
        <v>1.3888888888888888E-2</v>
      </c>
      <c r="AL27" s="19">
        <f t="shared" si="0"/>
        <v>1.3513513513513514E-2</v>
      </c>
    </row>
    <row r="28" spans="1:38" x14ac:dyDescent="0.2">
      <c r="A28" s="18">
        <v>6</v>
      </c>
      <c r="B28" s="19">
        <f t="shared" ref="B28:AL28" si="1">$A28/($C$19*B$26)</f>
        <v>1</v>
      </c>
      <c r="C28" s="19">
        <f t="shared" si="1"/>
        <v>0.5</v>
      </c>
      <c r="D28" s="19">
        <f t="shared" si="1"/>
        <v>0.33333333333333331</v>
      </c>
      <c r="E28" s="19">
        <f t="shared" si="1"/>
        <v>0.25</v>
      </c>
      <c r="F28" s="19">
        <f t="shared" si="1"/>
        <v>0.2</v>
      </c>
      <c r="G28" s="19">
        <f t="shared" si="1"/>
        <v>0.16666666666666666</v>
      </c>
      <c r="H28" s="19">
        <f t="shared" si="1"/>
        <v>0.14285714285714285</v>
      </c>
      <c r="I28" s="19">
        <f t="shared" si="1"/>
        <v>0.125</v>
      </c>
      <c r="J28" s="19">
        <f t="shared" si="1"/>
        <v>0.1111111111111111</v>
      </c>
      <c r="K28" s="19">
        <f t="shared" si="1"/>
        <v>0.1</v>
      </c>
      <c r="L28" s="19">
        <f t="shared" si="1"/>
        <v>9.0909090909090912E-2</v>
      </c>
      <c r="M28" s="19">
        <f t="shared" si="1"/>
        <v>8.3333333333333329E-2</v>
      </c>
      <c r="N28" s="19">
        <f t="shared" si="1"/>
        <v>7.6923076923076927E-2</v>
      </c>
      <c r="O28" s="19">
        <f t="shared" si="1"/>
        <v>7.1428571428571425E-2</v>
      </c>
      <c r="P28" s="19">
        <f t="shared" si="1"/>
        <v>6.6666666666666666E-2</v>
      </c>
      <c r="Q28" s="19">
        <f t="shared" si="1"/>
        <v>6.25E-2</v>
      </c>
      <c r="R28" s="19">
        <f t="shared" si="1"/>
        <v>5.8823529411764705E-2</v>
      </c>
      <c r="S28" s="19">
        <f t="shared" si="1"/>
        <v>5.5555555555555552E-2</v>
      </c>
      <c r="T28" s="19">
        <f t="shared" si="1"/>
        <v>5.2631578947368418E-2</v>
      </c>
      <c r="U28" s="19">
        <f t="shared" si="1"/>
        <v>0.05</v>
      </c>
      <c r="V28" s="19">
        <f t="shared" si="1"/>
        <v>4.7619047619047616E-2</v>
      </c>
      <c r="W28" s="19">
        <f t="shared" si="1"/>
        <v>4.5454545454545456E-2</v>
      </c>
      <c r="X28" s="19">
        <f t="shared" si="1"/>
        <v>4.3478260869565216E-2</v>
      </c>
      <c r="Y28" s="19">
        <f t="shared" si="1"/>
        <v>4.1666666666666664E-2</v>
      </c>
      <c r="Z28" s="19">
        <f t="shared" si="1"/>
        <v>0.04</v>
      </c>
      <c r="AA28" s="19">
        <f t="shared" si="1"/>
        <v>3.8461538461538464E-2</v>
      </c>
      <c r="AB28" s="19">
        <f t="shared" si="1"/>
        <v>3.7037037037037035E-2</v>
      </c>
      <c r="AC28" s="19">
        <f t="shared" si="1"/>
        <v>3.5714285714285712E-2</v>
      </c>
      <c r="AD28" s="19">
        <f t="shared" si="1"/>
        <v>3.4482758620689655E-2</v>
      </c>
      <c r="AE28" s="19">
        <f t="shared" si="1"/>
        <v>3.3333333333333333E-2</v>
      </c>
      <c r="AF28" s="19">
        <f t="shared" si="1"/>
        <v>3.2258064516129031E-2</v>
      </c>
      <c r="AG28" s="19">
        <f t="shared" si="1"/>
        <v>3.125E-2</v>
      </c>
      <c r="AH28" s="19">
        <f t="shared" si="1"/>
        <v>3.0303030303030304E-2</v>
      </c>
      <c r="AI28" s="19">
        <f t="shared" si="1"/>
        <v>2.9411764705882353E-2</v>
      </c>
      <c r="AJ28" s="19">
        <f t="shared" si="1"/>
        <v>2.8571428571428571E-2</v>
      </c>
      <c r="AK28" s="19">
        <f t="shared" si="1"/>
        <v>2.7777777777777776E-2</v>
      </c>
      <c r="AL28" s="19">
        <f t="shared" si="1"/>
        <v>2.7027027027027029E-2</v>
      </c>
    </row>
    <row r="29" spans="1:38" x14ac:dyDescent="0.2">
      <c r="A29" s="18">
        <v>9</v>
      </c>
      <c r="B29" s="19">
        <f t="shared" ref="B29:AL29" si="2">$A29/($C$19*B$26)</f>
        <v>1.5</v>
      </c>
      <c r="C29" s="19">
        <f t="shared" si="2"/>
        <v>0.75</v>
      </c>
      <c r="D29" s="19">
        <f t="shared" si="2"/>
        <v>0.5</v>
      </c>
      <c r="E29" s="19">
        <f t="shared" si="2"/>
        <v>0.375</v>
      </c>
      <c r="F29" s="19">
        <f t="shared" si="2"/>
        <v>0.3</v>
      </c>
      <c r="G29" s="19">
        <f t="shared" si="2"/>
        <v>0.25</v>
      </c>
      <c r="H29" s="19">
        <f t="shared" si="2"/>
        <v>0.21428571428571427</v>
      </c>
      <c r="I29" s="19">
        <f t="shared" si="2"/>
        <v>0.1875</v>
      </c>
      <c r="J29" s="19">
        <f t="shared" si="2"/>
        <v>0.16666666666666666</v>
      </c>
      <c r="K29" s="19">
        <f t="shared" si="2"/>
        <v>0.15</v>
      </c>
      <c r="L29" s="19">
        <f t="shared" si="2"/>
        <v>0.13636363636363635</v>
      </c>
      <c r="M29" s="19">
        <f t="shared" si="2"/>
        <v>0.125</v>
      </c>
      <c r="N29" s="19">
        <f t="shared" si="2"/>
        <v>0.11538461538461539</v>
      </c>
      <c r="O29" s="19">
        <f t="shared" si="2"/>
        <v>0.10714285714285714</v>
      </c>
      <c r="P29" s="19">
        <f t="shared" si="2"/>
        <v>0.1</v>
      </c>
      <c r="Q29" s="19">
        <f t="shared" si="2"/>
        <v>9.375E-2</v>
      </c>
      <c r="R29" s="19">
        <f t="shared" si="2"/>
        <v>8.8235294117647065E-2</v>
      </c>
      <c r="S29" s="19">
        <f t="shared" si="2"/>
        <v>8.3333333333333329E-2</v>
      </c>
      <c r="T29" s="19">
        <f t="shared" si="2"/>
        <v>7.8947368421052627E-2</v>
      </c>
      <c r="U29" s="19">
        <f t="shared" si="2"/>
        <v>7.4999999999999997E-2</v>
      </c>
      <c r="V29" s="19">
        <f t="shared" si="2"/>
        <v>7.1428571428571425E-2</v>
      </c>
      <c r="W29" s="19">
        <f t="shared" si="2"/>
        <v>6.8181818181818177E-2</v>
      </c>
      <c r="X29" s="19">
        <f t="shared" si="2"/>
        <v>6.5217391304347824E-2</v>
      </c>
      <c r="Y29" s="19">
        <f t="shared" si="2"/>
        <v>6.25E-2</v>
      </c>
      <c r="Z29" s="19">
        <f t="shared" si="2"/>
        <v>0.06</v>
      </c>
      <c r="AA29" s="19">
        <f t="shared" si="2"/>
        <v>5.7692307692307696E-2</v>
      </c>
      <c r="AB29" s="19">
        <f t="shared" si="2"/>
        <v>5.5555555555555552E-2</v>
      </c>
      <c r="AC29" s="19">
        <f t="shared" si="2"/>
        <v>5.3571428571428568E-2</v>
      </c>
      <c r="AD29" s="19">
        <f t="shared" si="2"/>
        <v>5.1724137931034482E-2</v>
      </c>
      <c r="AE29" s="19">
        <f t="shared" si="2"/>
        <v>0.05</v>
      </c>
      <c r="AF29" s="19">
        <f t="shared" si="2"/>
        <v>4.8387096774193547E-2</v>
      </c>
      <c r="AG29" s="19">
        <f t="shared" si="2"/>
        <v>4.6875E-2</v>
      </c>
      <c r="AH29" s="19">
        <f t="shared" si="2"/>
        <v>4.5454545454545456E-2</v>
      </c>
      <c r="AI29" s="19">
        <f t="shared" si="2"/>
        <v>4.4117647058823532E-2</v>
      </c>
      <c r="AJ29" s="19">
        <f t="shared" si="2"/>
        <v>4.2857142857142858E-2</v>
      </c>
      <c r="AK29" s="19">
        <f t="shared" si="2"/>
        <v>4.1666666666666664E-2</v>
      </c>
      <c r="AL29" s="19">
        <f t="shared" si="2"/>
        <v>4.0540540540540543E-2</v>
      </c>
    </row>
    <row r="30" spans="1:38" x14ac:dyDescent="0.2">
      <c r="A30" s="18">
        <v>12</v>
      </c>
      <c r="B30" s="19">
        <f t="shared" ref="B30:AL30" si="3">$A30/($C$19*B$26)</f>
        <v>2</v>
      </c>
      <c r="C30" s="19">
        <f t="shared" si="3"/>
        <v>1</v>
      </c>
      <c r="D30" s="19">
        <f t="shared" si="3"/>
        <v>0.66666666666666663</v>
      </c>
      <c r="E30" s="19">
        <f t="shared" si="3"/>
        <v>0.5</v>
      </c>
      <c r="F30" s="19">
        <f t="shared" si="3"/>
        <v>0.4</v>
      </c>
      <c r="G30" s="19">
        <f t="shared" si="3"/>
        <v>0.33333333333333331</v>
      </c>
      <c r="H30" s="19">
        <f t="shared" si="3"/>
        <v>0.2857142857142857</v>
      </c>
      <c r="I30" s="19">
        <f t="shared" si="3"/>
        <v>0.25</v>
      </c>
      <c r="J30" s="19">
        <f t="shared" si="3"/>
        <v>0.22222222222222221</v>
      </c>
      <c r="K30" s="19">
        <f t="shared" si="3"/>
        <v>0.2</v>
      </c>
      <c r="L30" s="19">
        <f t="shared" si="3"/>
        <v>0.18181818181818182</v>
      </c>
      <c r="M30" s="19">
        <f t="shared" si="3"/>
        <v>0.16666666666666666</v>
      </c>
      <c r="N30" s="19">
        <f t="shared" si="3"/>
        <v>0.15384615384615385</v>
      </c>
      <c r="O30" s="19">
        <f t="shared" si="3"/>
        <v>0.14285714285714285</v>
      </c>
      <c r="P30" s="19">
        <f t="shared" si="3"/>
        <v>0.13333333333333333</v>
      </c>
      <c r="Q30" s="19">
        <f t="shared" si="3"/>
        <v>0.125</v>
      </c>
      <c r="R30" s="19">
        <f t="shared" si="3"/>
        <v>0.11764705882352941</v>
      </c>
      <c r="S30" s="19">
        <f t="shared" si="3"/>
        <v>0.1111111111111111</v>
      </c>
      <c r="T30" s="19">
        <f t="shared" si="3"/>
        <v>0.10526315789473684</v>
      </c>
      <c r="U30" s="19">
        <f t="shared" si="3"/>
        <v>0.1</v>
      </c>
      <c r="V30" s="19">
        <f t="shared" si="3"/>
        <v>9.5238095238095233E-2</v>
      </c>
      <c r="W30" s="19">
        <f t="shared" si="3"/>
        <v>9.0909090909090912E-2</v>
      </c>
      <c r="X30" s="19">
        <f t="shared" si="3"/>
        <v>8.6956521739130432E-2</v>
      </c>
      <c r="Y30" s="19">
        <f t="shared" si="3"/>
        <v>8.3333333333333329E-2</v>
      </c>
      <c r="Z30" s="19">
        <f t="shared" si="3"/>
        <v>0.08</v>
      </c>
      <c r="AA30" s="19">
        <f t="shared" si="3"/>
        <v>7.6923076923076927E-2</v>
      </c>
      <c r="AB30" s="19">
        <f t="shared" si="3"/>
        <v>7.407407407407407E-2</v>
      </c>
      <c r="AC30" s="19">
        <f t="shared" si="3"/>
        <v>7.1428571428571425E-2</v>
      </c>
      <c r="AD30" s="19">
        <f t="shared" si="3"/>
        <v>6.8965517241379309E-2</v>
      </c>
      <c r="AE30" s="19">
        <f t="shared" si="3"/>
        <v>6.6666666666666666E-2</v>
      </c>
      <c r="AF30" s="19">
        <f t="shared" si="3"/>
        <v>6.4516129032258063E-2</v>
      </c>
      <c r="AG30" s="19">
        <f t="shared" si="3"/>
        <v>6.25E-2</v>
      </c>
      <c r="AH30" s="19">
        <f t="shared" si="3"/>
        <v>6.0606060606060608E-2</v>
      </c>
      <c r="AI30" s="19">
        <f t="shared" si="3"/>
        <v>5.8823529411764705E-2</v>
      </c>
      <c r="AJ30" s="19">
        <f t="shared" si="3"/>
        <v>5.7142857142857141E-2</v>
      </c>
      <c r="AK30" s="19">
        <f t="shared" si="3"/>
        <v>5.5555555555555552E-2</v>
      </c>
      <c r="AL30" s="19">
        <f t="shared" si="3"/>
        <v>5.4054054054054057E-2</v>
      </c>
    </row>
    <row r="31" spans="1:38" x14ac:dyDescent="0.2">
      <c r="A31" s="18">
        <v>15</v>
      </c>
      <c r="B31" s="19">
        <f t="shared" ref="B31:AL31" si="4">$A31/($C$19*B$26)</f>
        <v>2.5</v>
      </c>
      <c r="C31" s="19">
        <f t="shared" si="4"/>
        <v>1.25</v>
      </c>
      <c r="D31" s="19">
        <f t="shared" si="4"/>
        <v>0.83333333333333337</v>
      </c>
      <c r="E31" s="19">
        <f t="shared" si="4"/>
        <v>0.625</v>
      </c>
      <c r="F31" s="19">
        <f t="shared" si="4"/>
        <v>0.5</v>
      </c>
      <c r="G31" s="19">
        <f t="shared" si="4"/>
        <v>0.41666666666666669</v>
      </c>
      <c r="H31" s="19">
        <f t="shared" si="4"/>
        <v>0.35714285714285715</v>
      </c>
      <c r="I31" s="19">
        <f t="shared" si="4"/>
        <v>0.3125</v>
      </c>
      <c r="J31" s="19">
        <f t="shared" si="4"/>
        <v>0.27777777777777779</v>
      </c>
      <c r="K31" s="19">
        <f t="shared" si="4"/>
        <v>0.25</v>
      </c>
      <c r="L31" s="19">
        <f t="shared" si="4"/>
        <v>0.22727272727272727</v>
      </c>
      <c r="M31" s="19">
        <f t="shared" si="4"/>
        <v>0.20833333333333334</v>
      </c>
      <c r="N31" s="19">
        <f t="shared" si="4"/>
        <v>0.19230769230769232</v>
      </c>
      <c r="O31" s="19">
        <f t="shared" si="4"/>
        <v>0.17857142857142858</v>
      </c>
      <c r="P31" s="19">
        <f t="shared" si="4"/>
        <v>0.16666666666666666</v>
      </c>
      <c r="Q31" s="19">
        <f t="shared" si="4"/>
        <v>0.15625</v>
      </c>
      <c r="R31" s="19">
        <f t="shared" si="4"/>
        <v>0.14705882352941177</v>
      </c>
      <c r="S31" s="19">
        <f t="shared" si="4"/>
        <v>0.1388888888888889</v>
      </c>
      <c r="T31" s="19">
        <f t="shared" si="4"/>
        <v>0.13157894736842105</v>
      </c>
      <c r="U31" s="19">
        <f t="shared" si="4"/>
        <v>0.125</v>
      </c>
      <c r="V31" s="19">
        <f t="shared" si="4"/>
        <v>0.11904761904761904</v>
      </c>
      <c r="W31" s="19">
        <f t="shared" si="4"/>
        <v>0.11363636363636363</v>
      </c>
      <c r="X31" s="19">
        <f t="shared" si="4"/>
        <v>0.10869565217391304</v>
      </c>
      <c r="Y31" s="19">
        <f t="shared" si="4"/>
        <v>0.10416666666666667</v>
      </c>
      <c r="Z31" s="19">
        <f t="shared" si="4"/>
        <v>0.1</v>
      </c>
      <c r="AA31" s="19">
        <f t="shared" si="4"/>
        <v>9.6153846153846159E-2</v>
      </c>
      <c r="AB31" s="19">
        <f t="shared" si="4"/>
        <v>9.2592592592592587E-2</v>
      </c>
      <c r="AC31" s="19">
        <f t="shared" si="4"/>
        <v>8.9285714285714288E-2</v>
      </c>
      <c r="AD31" s="19">
        <f t="shared" si="4"/>
        <v>8.6206896551724144E-2</v>
      </c>
      <c r="AE31" s="19">
        <f t="shared" si="4"/>
        <v>8.3333333333333329E-2</v>
      </c>
      <c r="AF31" s="19">
        <f t="shared" si="4"/>
        <v>8.0645161290322578E-2</v>
      </c>
      <c r="AG31" s="19">
        <f t="shared" si="4"/>
        <v>7.8125E-2</v>
      </c>
      <c r="AH31" s="19">
        <f t="shared" si="4"/>
        <v>7.575757575757576E-2</v>
      </c>
      <c r="AI31" s="19">
        <f t="shared" si="4"/>
        <v>7.3529411764705885E-2</v>
      </c>
      <c r="AJ31" s="19">
        <f t="shared" si="4"/>
        <v>7.1428571428571425E-2</v>
      </c>
      <c r="AK31" s="19">
        <f t="shared" si="4"/>
        <v>6.9444444444444448E-2</v>
      </c>
      <c r="AL31" s="19">
        <f t="shared" si="4"/>
        <v>6.7567567567567571E-2</v>
      </c>
    </row>
    <row r="32" spans="1:38" x14ac:dyDescent="0.2">
      <c r="A32" s="18">
        <v>18</v>
      </c>
      <c r="B32" s="19">
        <f t="shared" ref="B32:AL32" si="5">$A32/($C$19*B$26)</f>
        <v>3</v>
      </c>
      <c r="C32" s="19">
        <f t="shared" si="5"/>
        <v>1.5</v>
      </c>
      <c r="D32" s="19">
        <f t="shared" si="5"/>
        <v>1</v>
      </c>
      <c r="E32" s="19">
        <f t="shared" si="5"/>
        <v>0.75</v>
      </c>
      <c r="F32" s="19">
        <f t="shared" si="5"/>
        <v>0.6</v>
      </c>
      <c r="G32" s="19">
        <f t="shared" si="5"/>
        <v>0.5</v>
      </c>
      <c r="H32" s="19">
        <f t="shared" si="5"/>
        <v>0.42857142857142855</v>
      </c>
      <c r="I32" s="19">
        <f t="shared" si="5"/>
        <v>0.375</v>
      </c>
      <c r="J32" s="19">
        <f t="shared" si="5"/>
        <v>0.33333333333333331</v>
      </c>
      <c r="K32" s="19">
        <f t="shared" si="5"/>
        <v>0.3</v>
      </c>
      <c r="L32" s="19">
        <f t="shared" si="5"/>
        <v>0.27272727272727271</v>
      </c>
      <c r="M32" s="19">
        <f t="shared" si="5"/>
        <v>0.25</v>
      </c>
      <c r="N32" s="19">
        <f t="shared" si="5"/>
        <v>0.23076923076923078</v>
      </c>
      <c r="O32" s="19">
        <f t="shared" si="5"/>
        <v>0.21428571428571427</v>
      </c>
      <c r="P32" s="19">
        <f t="shared" si="5"/>
        <v>0.2</v>
      </c>
      <c r="Q32" s="19">
        <f t="shared" si="5"/>
        <v>0.1875</v>
      </c>
      <c r="R32" s="19">
        <f t="shared" si="5"/>
        <v>0.17647058823529413</v>
      </c>
      <c r="S32" s="19">
        <f t="shared" si="5"/>
        <v>0.16666666666666666</v>
      </c>
      <c r="T32" s="19">
        <f t="shared" si="5"/>
        <v>0.15789473684210525</v>
      </c>
      <c r="U32" s="19">
        <f t="shared" si="5"/>
        <v>0.15</v>
      </c>
      <c r="V32" s="19">
        <f t="shared" si="5"/>
        <v>0.14285714285714285</v>
      </c>
      <c r="W32" s="19">
        <f t="shared" si="5"/>
        <v>0.13636363636363635</v>
      </c>
      <c r="X32" s="19">
        <f t="shared" si="5"/>
        <v>0.13043478260869565</v>
      </c>
      <c r="Y32" s="19">
        <f t="shared" si="5"/>
        <v>0.125</v>
      </c>
      <c r="Z32" s="19">
        <f t="shared" si="5"/>
        <v>0.12</v>
      </c>
      <c r="AA32" s="19">
        <f t="shared" si="5"/>
        <v>0.11538461538461539</v>
      </c>
      <c r="AB32" s="19">
        <f t="shared" si="5"/>
        <v>0.1111111111111111</v>
      </c>
      <c r="AC32" s="19">
        <f t="shared" si="5"/>
        <v>0.10714285714285714</v>
      </c>
      <c r="AD32" s="19">
        <f t="shared" si="5"/>
        <v>0.10344827586206896</v>
      </c>
      <c r="AE32" s="19">
        <f t="shared" si="5"/>
        <v>0.1</v>
      </c>
      <c r="AF32" s="19">
        <f t="shared" si="5"/>
        <v>9.6774193548387094E-2</v>
      </c>
      <c r="AG32" s="19">
        <f t="shared" si="5"/>
        <v>9.375E-2</v>
      </c>
      <c r="AH32" s="19">
        <f t="shared" si="5"/>
        <v>9.0909090909090912E-2</v>
      </c>
      <c r="AI32" s="19">
        <f t="shared" si="5"/>
        <v>8.8235294117647065E-2</v>
      </c>
      <c r="AJ32" s="19">
        <f t="shared" si="5"/>
        <v>8.5714285714285715E-2</v>
      </c>
      <c r="AK32" s="19">
        <f t="shared" si="5"/>
        <v>8.3333333333333329E-2</v>
      </c>
      <c r="AL32" s="19">
        <f t="shared" si="5"/>
        <v>8.1081081081081086E-2</v>
      </c>
    </row>
    <row r="33" spans="1:38" x14ac:dyDescent="0.2">
      <c r="A33" s="18">
        <v>21</v>
      </c>
      <c r="B33" s="19">
        <f t="shared" ref="B33:AL33" si="6">$A33/($C$19*B$26)</f>
        <v>3.5</v>
      </c>
      <c r="C33" s="19">
        <f t="shared" si="6"/>
        <v>1.75</v>
      </c>
      <c r="D33" s="19">
        <f t="shared" si="6"/>
        <v>1.1666666666666667</v>
      </c>
      <c r="E33" s="19">
        <f t="shared" si="6"/>
        <v>0.875</v>
      </c>
      <c r="F33" s="19">
        <f t="shared" si="6"/>
        <v>0.7</v>
      </c>
      <c r="G33" s="19">
        <f t="shared" si="6"/>
        <v>0.58333333333333337</v>
      </c>
      <c r="H33" s="19">
        <f t="shared" si="6"/>
        <v>0.5</v>
      </c>
      <c r="I33" s="19">
        <f t="shared" si="6"/>
        <v>0.4375</v>
      </c>
      <c r="J33" s="19">
        <f t="shared" si="6"/>
        <v>0.3888888888888889</v>
      </c>
      <c r="K33" s="19">
        <f t="shared" si="6"/>
        <v>0.35</v>
      </c>
      <c r="L33" s="19">
        <f t="shared" si="6"/>
        <v>0.31818181818181818</v>
      </c>
      <c r="M33" s="19">
        <f t="shared" si="6"/>
        <v>0.29166666666666669</v>
      </c>
      <c r="N33" s="19">
        <f t="shared" si="6"/>
        <v>0.26923076923076922</v>
      </c>
      <c r="O33" s="19">
        <f t="shared" si="6"/>
        <v>0.25</v>
      </c>
      <c r="P33" s="19">
        <f t="shared" si="6"/>
        <v>0.23333333333333334</v>
      </c>
      <c r="Q33" s="19">
        <f t="shared" si="6"/>
        <v>0.21875</v>
      </c>
      <c r="R33" s="19">
        <f t="shared" si="6"/>
        <v>0.20588235294117646</v>
      </c>
      <c r="S33" s="19">
        <f t="shared" si="6"/>
        <v>0.19444444444444445</v>
      </c>
      <c r="T33" s="19">
        <f t="shared" si="6"/>
        <v>0.18421052631578946</v>
      </c>
      <c r="U33" s="19">
        <f t="shared" si="6"/>
        <v>0.17499999999999999</v>
      </c>
      <c r="V33" s="19">
        <f t="shared" si="6"/>
        <v>0.16666666666666666</v>
      </c>
      <c r="W33" s="19">
        <f t="shared" si="6"/>
        <v>0.15909090909090909</v>
      </c>
      <c r="X33" s="19">
        <f t="shared" si="6"/>
        <v>0.15217391304347827</v>
      </c>
      <c r="Y33" s="19">
        <f t="shared" si="6"/>
        <v>0.14583333333333334</v>
      </c>
      <c r="Z33" s="19">
        <f t="shared" si="6"/>
        <v>0.14000000000000001</v>
      </c>
      <c r="AA33" s="19">
        <f t="shared" si="6"/>
        <v>0.13461538461538461</v>
      </c>
      <c r="AB33" s="19">
        <f t="shared" si="6"/>
        <v>0.12962962962962962</v>
      </c>
      <c r="AC33" s="19">
        <f t="shared" si="6"/>
        <v>0.125</v>
      </c>
      <c r="AD33" s="19">
        <f t="shared" si="6"/>
        <v>0.1206896551724138</v>
      </c>
      <c r="AE33" s="19">
        <f t="shared" si="6"/>
        <v>0.11666666666666667</v>
      </c>
      <c r="AF33" s="19">
        <f t="shared" si="6"/>
        <v>0.11290322580645161</v>
      </c>
      <c r="AG33" s="19">
        <f t="shared" si="6"/>
        <v>0.109375</v>
      </c>
      <c r="AH33" s="19">
        <f t="shared" si="6"/>
        <v>0.10606060606060606</v>
      </c>
      <c r="AI33" s="19">
        <f t="shared" si="6"/>
        <v>0.10294117647058823</v>
      </c>
      <c r="AJ33" s="19">
        <f t="shared" si="6"/>
        <v>0.1</v>
      </c>
      <c r="AK33" s="19">
        <f t="shared" si="6"/>
        <v>9.7222222222222224E-2</v>
      </c>
      <c r="AL33" s="19">
        <f t="shared" si="6"/>
        <v>9.45945945945946E-2</v>
      </c>
    </row>
    <row r="34" spans="1:38" x14ac:dyDescent="0.2">
      <c r="A34" s="18">
        <v>24</v>
      </c>
      <c r="B34" s="19">
        <f t="shared" ref="B34:AL34" si="7">$A34/($C$19*B$26)</f>
        <v>4</v>
      </c>
      <c r="C34" s="19">
        <f t="shared" si="7"/>
        <v>2</v>
      </c>
      <c r="D34" s="19">
        <f t="shared" si="7"/>
        <v>1.3333333333333333</v>
      </c>
      <c r="E34" s="19">
        <f t="shared" si="7"/>
        <v>1</v>
      </c>
      <c r="F34" s="19">
        <f t="shared" si="7"/>
        <v>0.8</v>
      </c>
      <c r="G34" s="19">
        <f t="shared" si="7"/>
        <v>0.66666666666666663</v>
      </c>
      <c r="H34" s="19">
        <f t="shared" si="7"/>
        <v>0.5714285714285714</v>
      </c>
      <c r="I34" s="19">
        <f t="shared" si="7"/>
        <v>0.5</v>
      </c>
      <c r="J34" s="19">
        <f t="shared" si="7"/>
        <v>0.44444444444444442</v>
      </c>
      <c r="K34" s="19">
        <f t="shared" si="7"/>
        <v>0.4</v>
      </c>
      <c r="L34" s="19">
        <f t="shared" si="7"/>
        <v>0.36363636363636365</v>
      </c>
      <c r="M34" s="19">
        <f t="shared" si="7"/>
        <v>0.33333333333333331</v>
      </c>
      <c r="N34" s="19">
        <f t="shared" si="7"/>
        <v>0.30769230769230771</v>
      </c>
      <c r="O34" s="19">
        <f t="shared" si="7"/>
        <v>0.2857142857142857</v>
      </c>
      <c r="P34" s="19">
        <f t="shared" si="7"/>
        <v>0.26666666666666666</v>
      </c>
      <c r="Q34" s="19">
        <f t="shared" si="7"/>
        <v>0.25</v>
      </c>
      <c r="R34" s="19">
        <f t="shared" si="7"/>
        <v>0.23529411764705882</v>
      </c>
      <c r="S34" s="19">
        <f t="shared" si="7"/>
        <v>0.22222222222222221</v>
      </c>
      <c r="T34" s="19">
        <f t="shared" si="7"/>
        <v>0.21052631578947367</v>
      </c>
      <c r="U34" s="19">
        <f t="shared" si="7"/>
        <v>0.2</v>
      </c>
      <c r="V34" s="19">
        <f t="shared" si="7"/>
        <v>0.19047619047619047</v>
      </c>
      <c r="W34" s="19">
        <f t="shared" si="7"/>
        <v>0.18181818181818182</v>
      </c>
      <c r="X34" s="19">
        <f t="shared" si="7"/>
        <v>0.17391304347826086</v>
      </c>
      <c r="Y34" s="19">
        <f t="shared" si="7"/>
        <v>0.16666666666666666</v>
      </c>
      <c r="Z34" s="19">
        <f t="shared" si="7"/>
        <v>0.16</v>
      </c>
      <c r="AA34" s="19">
        <f t="shared" si="7"/>
        <v>0.15384615384615385</v>
      </c>
      <c r="AB34" s="19">
        <f t="shared" si="7"/>
        <v>0.14814814814814814</v>
      </c>
      <c r="AC34" s="19">
        <f t="shared" si="7"/>
        <v>0.14285714285714285</v>
      </c>
      <c r="AD34" s="19">
        <f t="shared" si="7"/>
        <v>0.13793103448275862</v>
      </c>
      <c r="AE34" s="19">
        <f t="shared" si="7"/>
        <v>0.13333333333333333</v>
      </c>
      <c r="AF34" s="19">
        <f t="shared" si="7"/>
        <v>0.12903225806451613</v>
      </c>
      <c r="AG34" s="19">
        <f t="shared" si="7"/>
        <v>0.125</v>
      </c>
      <c r="AH34" s="19">
        <f t="shared" si="7"/>
        <v>0.12121212121212122</v>
      </c>
      <c r="AI34" s="19">
        <f t="shared" si="7"/>
        <v>0.11764705882352941</v>
      </c>
      <c r="AJ34" s="19">
        <f t="shared" si="7"/>
        <v>0.11428571428571428</v>
      </c>
      <c r="AK34" s="19">
        <f t="shared" si="7"/>
        <v>0.1111111111111111</v>
      </c>
      <c r="AL34" s="19">
        <f t="shared" si="7"/>
        <v>0.10810810810810811</v>
      </c>
    </row>
    <row r="35" spans="1:38" x14ac:dyDescent="0.2">
      <c r="A35" s="18">
        <v>27</v>
      </c>
      <c r="B35" s="19">
        <f t="shared" ref="B35:AL35" si="8">$A35/($C$19*B$26)</f>
        <v>4.5</v>
      </c>
      <c r="C35" s="19">
        <f t="shared" si="8"/>
        <v>2.25</v>
      </c>
      <c r="D35" s="19">
        <f t="shared" si="8"/>
        <v>1.5</v>
      </c>
      <c r="E35" s="19">
        <f t="shared" si="8"/>
        <v>1.125</v>
      </c>
      <c r="F35" s="19">
        <f t="shared" si="8"/>
        <v>0.9</v>
      </c>
      <c r="G35" s="19">
        <f t="shared" si="8"/>
        <v>0.75</v>
      </c>
      <c r="H35" s="19">
        <f t="shared" si="8"/>
        <v>0.6428571428571429</v>
      </c>
      <c r="I35" s="19">
        <f t="shared" si="8"/>
        <v>0.5625</v>
      </c>
      <c r="J35" s="19">
        <f t="shared" si="8"/>
        <v>0.5</v>
      </c>
      <c r="K35" s="19">
        <f t="shared" si="8"/>
        <v>0.45</v>
      </c>
      <c r="L35" s="19">
        <f t="shared" si="8"/>
        <v>0.40909090909090912</v>
      </c>
      <c r="M35" s="19">
        <f t="shared" si="8"/>
        <v>0.375</v>
      </c>
      <c r="N35" s="19">
        <f t="shared" si="8"/>
        <v>0.34615384615384615</v>
      </c>
      <c r="O35" s="19">
        <f t="shared" si="8"/>
        <v>0.32142857142857145</v>
      </c>
      <c r="P35" s="19">
        <f t="shared" si="8"/>
        <v>0.3</v>
      </c>
      <c r="Q35" s="19">
        <f t="shared" si="8"/>
        <v>0.28125</v>
      </c>
      <c r="R35" s="19">
        <f t="shared" si="8"/>
        <v>0.26470588235294118</v>
      </c>
      <c r="S35" s="19">
        <f t="shared" si="8"/>
        <v>0.25</v>
      </c>
      <c r="T35" s="19">
        <f t="shared" si="8"/>
        <v>0.23684210526315788</v>
      </c>
      <c r="U35" s="19">
        <f t="shared" si="8"/>
        <v>0.22500000000000001</v>
      </c>
      <c r="V35" s="19">
        <f t="shared" si="8"/>
        <v>0.21428571428571427</v>
      </c>
      <c r="W35" s="19">
        <f t="shared" si="8"/>
        <v>0.20454545454545456</v>
      </c>
      <c r="X35" s="19">
        <f t="shared" si="8"/>
        <v>0.19565217391304349</v>
      </c>
      <c r="Y35" s="19">
        <f t="shared" si="8"/>
        <v>0.1875</v>
      </c>
      <c r="Z35" s="19">
        <f t="shared" si="8"/>
        <v>0.18</v>
      </c>
      <c r="AA35" s="19">
        <f t="shared" si="8"/>
        <v>0.17307692307692307</v>
      </c>
      <c r="AB35" s="19">
        <f t="shared" si="8"/>
        <v>0.16666666666666666</v>
      </c>
      <c r="AC35" s="19">
        <f t="shared" si="8"/>
        <v>0.16071428571428573</v>
      </c>
      <c r="AD35" s="19">
        <f t="shared" si="8"/>
        <v>0.15517241379310345</v>
      </c>
      <c r="AE35" s="19">
        <f t="shared" si="8"/>
        <v>0.15</v>
      </c>
      <c r="AF35" s="19">
        <f t="shared" si="8"/>
        <v>0.14516129032258066</v>
      </c>
      <c r="AG35" s="19">
        <f t="shared" si="8"/>
        <v>0.140625</v>
      </c>
      <c r="AH35" s="19">
        <f t="shared" si="8"/>
        <v>0.13636363636363635</v>
      </c>
      <c r="AI35" s="19">
        <f t="shared" si="8"/>
        <v>0.13235294117647059</v>
      </c>
      <c r="AJ35" s="19">
        <f t="shared" si="8"/>
        <v>0.12857142857142856</v>
      </c>
      <c r="AK35" s="19">
        <f t="shared" si="8"/>
        <v>0.125</v>
      </c>
      <c r="AL35" s="19">
        <f t="shared" si="8"/>
        <v>0.12162162162162163</v>
      </c>
    </row>
    <row r="36" spans="1:38" x14ac:dyDescent="0.2">
      <c r="A36" s="18">
        <v>30</v>
      </c>
      <c r="B36" s="19">
        <f t="shared" ref="B36:AL36" si="9">$A36/($C$19*B$26)</f>
        <v>5</v>
      </c>
      <c r="C36" s="19">
        <f t="shared" si="9"/>
        <v>2.5</v>
      </c>
      <c r="D36" s="19">
        <f t="shared" si="9"/>
        <v>1.6666666666666667</v>
      </c>
      <c r="E36" s="19">
        <f t="shared" si="9"/>
        <v>1.25</v>
      </c>
      <c r="F36" s="19">
        <f t="shared" si="9"/>
        <v>1</v>
      </c>
      <c r="G36" s="19">
        <f t="shared" si="9"/>
        <v>0.83333333333333337</v>
      </c>
      <c r="H36" s="19">
        <f t="shared" si="9"/>
        <v>0.7142857142857143</v>
      </c>
      <c r="I36" s="19">
        <f t="shared" si="9"/>
        <v>0.625</v>
      </c>
      <c r="J36" s="19">
        <f t="shared" si="9"/>
        <v>0.55555555555555558</v>
      </c>
      <c r="K36" s="19">
        <f t="shared" si="9"/>
        <v>0.5</v>
      </c>
      <c r="L36" s="19">
        <f t="shared" si="9"/>
        <v>0.45454545454545453</v>
      </c>
      <c r="M36" s="19">
        <f t="shared" si="9"/>
        <v>0.41666666666666669</v>
      </c>
      <c r="N36" s="19">
        <f t="shared" si="9"/>
        <v>0.38461538461538464</v>
      </c>
      <c r="O36" s="19">
        <f t="shared" si="9"/>
        <v>0.35714285714285715</v>
      </c>
      <c r="P36" s="19">
        <f t="shared" si="9"/>
        <v>0.33333333333333331</v>
      </c>
      <c r="Q36" s="19">
        <f t="shared" si="9"/>
        <v>0.3125</v>
      </c>
      <c r="R36" s="19">
        <f t="shared" si="9"/>
        <v>0.29411764705882354</v>
      </c>
      <c r="S36" s="19">
        <f t="shared" si="9"/>
        <v>0.27777777777777779</v>
      </c>
      <c r="T36" s="19">
        <f t="shared" si="9"/>
        <v>0.26315789473684209</v>
      </c>
      <c r="U36" s="19">
        <f t="shared" si="9"/>
        <v>0.25</v>
      </c>
      <c r="V36" s="19">
        <f t="shared" si="9"/>
        <v>0.23809523809523808</v>
      </c>
      <c r="W36" s="19">
        <f t="shared" si="9"/>
        <v>0.22727272727272727</v>
      </c>
      <c r="X36" s="19">
        <f t="shared" si="9"/>
        <v>0.21739130434782608</v>
      </c>
      <c r="Y36" s="19">
        <f t="shared" si="9"/>
        <v>0.20833333333333334</v>
      </c>
      <c r="Z36" s="19">
        <f t="shared" si="9"/>
        <v>0.2</v>
      </c>
      <c r="AA36" s="19">
        <f t="shared" si="9"/>
        <v>0.19230769230769232</v>
      </c>
      <c r="AB36" s="19">
        <f t="shared" si="9"/>
        <v>0.18518518518518517</v>
      </c>
      <c r="AC36" s="19">
        <f t="shared" si="9"/>
        <v>0.17857142857142858</v>
      </c>
      <c r="AD36" s="19">
        <f t="shared" si="9"/>
        <v>0.17241379310344829</v>
      </c>
      <c r="AE36" s="19">
        <f t="shared" si="9"/>
        <v>0.16666666666666666</v>
      </c>
      <c r="AF36" s="19">
        <f t="shared" si="9"/>
        <v>0.16129032258064516</v>
      </c>
      <c r="AG36" s="19">
        <f t="shared" si="9"/>
        <v>0.15625</v>
      </c>
      <c r="AH36" s="19">
        <f t="shared" si="9"/>
        <v>0.15151515151515152</v>
      </c>
      <c r="AI36" s="19">
        <f t="shared" si="9"/>
        <v>0.14705882352941177</v>
      </c>
      <c r="AJ36" s="19">
        <f t="shared" si="9"/>
        <v>0.14285714285714285</v>
      </c>
      <c r="AK36" s="19">
        <f t="shared" si="9"/>
        <v>0.1388888888888889</v>
      </c>
      <c r="AL36" s="19">
        <f t="shared" si="9"/>
        <v>0.13513513513513514</v>
      </c>
    </row>
    <row r="37" spans="1:38" x14ac:dyDescent="0.2">
      <c r="A37" s="18">
        <v>33</v>
      </c>
      <c r="B37" s="19">
        <f t="shared" ref="B37:AL37" si="10">$A37/($C$19*B$26)</f>
        <v>5.5</v>
      </c>
      <c r="C37" s="19">
        <f t="shared" si="10"/>
        <v>2.75</v>
      </c>
      <c r="D37" s="19">
        <f t="shared" si="10"/>
        <v>1.8333333333333333</v>
      </c>
      <c r="E37" s="19">
        <f t="shared" si="10"/>
        <v>1.375</v>
      </c>
      <c r="F37" s="19">
        <f t="shared" si="10"/>
        <v>1.1000000000000001</v>
      </c>
      <c r="G37" s="19">
        <f t="shared" si="10"/>
        <v>0.91666666666666663</v>
      </c>
      <c r="H37" s="19">
        <f t="shared" si="10"/>
        <v>0.7857142857142857</v>
      </c>
      <c r="I37" s="19">
        <f t="shared" si="10"/>
        <v>0.6875</v>
      </c>
      <c r="J37" s="19">
        <f t="shared" si="10"/>
        <v>0.61111111111111116</v>
      </c>
      <c r="K37" s="19">
        <f t="shared" si="10"/>
        <v>0.55000000000000004</v>
      </c>
      <c r="L37" s="19">
        <f t="shared" si="10"/>
        <v>0.5</v>
      </c>
      <c r="M37" s="19">
        <f t="shared" si="10"/>
        <v>0.45833333333333331</v>
      </c>
      <c r="N37" s="19">
        <f t="shared" si="10"/>
        <v>0.42307692307692307</v>
      </c>
      <c r="O37" s="19">
        <f t="shared" si="10"/>
        <v>0.39285714285714285</v>
      </c>
      <c r="P37" s="19">
        <f t="shared" si="10"/>
        <v>0.36666666666666664</v>
      </c>
      <c r="Q37" s="19">
        <f t="shared" si="10"/>
        <v>0.34375</v>
      </c>
      <c r="R37" s="19">
        <f t="shared" si="10"/>
        <v>0.3235294117647059</v>
      </c>
      <c r="S37" s="19">
        <f t="shared" si="10"/>
        <v>0.30555555555555558</v>
      </c>
      <c r="T37" s="19">
        <f t="shared" si="10"/>
        <v>0.28947368421052633</v>
      </c>
      <c r="U37" s="19">
        <f t="shared" si="10"/>
        <v>0.27500000000000002</v>
      </c>
      <c r="V37" s="19">
        <f t="shared" si="10"/>
        <v>0.26190476190476192</v>
      </c>
      <c r="W37" s="19">
        <f t="shared" si="10"/>
        <v>0.25</v>
      </c>
      <c r="X37" s="19">
        <f t="shared" si="10"/>
        <v>0.2391304347826087</v>
      </c>
      <c r="Y37" s="19">
        <f t="shared" si="10"/>
        <v>0.22916666666666666</v>
      </c>
      <c r="Z37" s="19">
        <f t="shared" si="10"/>
        <v>0.22</v>
      </c>
      <c r="AA37" s="19">
        <f t="shared" si="10"/>
        <v>0.21153846153846154</v>
      </c>
      <c r="AB37" s="19">
        <f t="shared" si="10"/>
        <v>0.20370370370370369</v>
      </c>
      <c r="AC37" s="19">
        <f t="shared" si="10"/>
        <v>0.19642857142857142</v>
      </c>
      <c r="AD37" s="19">
        <f t="shared" si="10"/>
        <v>0.18965517241379309</v>
      </c>
      <c r="AE37" s="19">
        <f t="shared" si="10"/>
        <v>0.18333333333333332</v>
      </c>
      <c r="AF37" s="19">
        <f t="shared" si="10"/>
        <v>0.17741935483870969</v>
      </c>
      <c r="AG37" s="19">
        <f t="shared" si="10"/>
        <v>0.171875</v>
      </c>
      <c r="AH37" s="19">
        <f t="shared" si="10"/>
        <v>0.16666666666666666</v>
      </c>
      <c r="AI37" s="19">
        <f t="shared" si="10"/>
        <v>0.16176470588235295</v>
      </c>
      <c r="AJ37" s="19">
        <f t="shared" si="10"/>
        <v>0.15714285714285714</v>
      </c>
      <c r="AK37" s="19">
        <f t="shared" si="10"/>
        <v>0.15277777777777779</v>
      </c>
      <c r="AL37" s="19">
        <f t="shared" si="10"/>
        <v>0.14864864864864866</v>
      </c>
    </row>
    <row r="38" spans="1:38" x14ac:dyDescent="0.2">
      <c r="A38" s="18">
        <v>36</v>
      </c>
      <c r="B38" s="19">
        <f t="shared" ref="B38:AL38" si="11">$A38/($C$19*B$26)</f>
        <v>6</v>
      </c>
      <c r="C38" s="19">
        <f t="shared" si="11"/>
        <v>3</v>
      </c>
      <c r="D38" s="19">
        <f t="shared" si="11"/>
        <v>2</v>
      </c>
      <c r="E38" s="19">
        <f t="shared" si="11"/>
        <v>1.5</v>
      </c>
      <c r="F38" s="19">
        <f t="shared" si="11"/>
        <v>1.2</v>
      </c>
      <c r="G38" s="19">
        <f t="shared" si="11"/>
        <v>1</v>
      </c>
      <c r="H38" s="19">
        <f t="shared" si="11"/>
        <v>0.8571428571428571</v>
      </c>
      <c r="I38" s="19">
        <f t="shared" si="11"/>
        <v>0.75</v>
      </c>
      <c r="J38" s="19">
        <f t="shared" si="11"/>
        <v>0.66666666666666663</v>
      </c>
      <c r="K38" s="19">
        <f t="shared" si="11"/>
        <v>0.6</v>
      </c>
      <c r="L38" s="19">
        <f t="shared" si="11"/>
        <v>0.54545454545454541</v>
      </c>
      <c r="M38" s="19">
        <f t="shared" si="11"/>
        <v>0.5</v>
      </c>
      <c r="N38" s="19">
        <f t="shared" si="11"/>
        <v>0.46153846153846156</v>
      </c>
      <c r="O38" s="19">
        <f t="shared" si="11"/>
        <v>0.42857142857142855</v>
      </c>
      <c r="P38" s="19">
        <f t="shared" si="11"/>
        <v>0.4</v>
      </c>
      <c r="Q38" s="19">
        <f t="shared" si="11"/>
        <v>0.375</v>
      </c>
      <c r="R38" s="19">
        <f t="shared" si="11"/>
        <v>0.35294117647058826</v>
      </c>
      <c r="S38" s="19">
        <f t="shared" si="11"/>
        <v>0.33333333333333331</v>
      </c>
      <c r="T38" s="19">
        <f t="shared" si="11"/>
        <v>0.31578947368421051</v>
      </c>
      <c r="U38" s="19">
        <f t="shared" si="11"/>
        <v>0.3</v>
      </c>
      <c r="V38" s="19">
        <f t="shared" si="11"/>
        <v>0.2857142857142857</v>
      </c>
      <c r="W38" s="19">
        <f t="shared" si="11"/>
        <v>0.27272727272727271</v>
      </c>
      <c r="X38" s="19">
        <f t="shared" si="11"/>
        <v>0.2608695652173913</v>
      </c>
      <c r="Y38" s="19">
        <f t="shared" si="11"/>
        <v>0.25</v>
      </c>
      <c r="Z38" s="19">
        <f t="shared" si="11"/>
        <v>0.24</v>
      </c>
      <c r="AA38" s="19">
        <f t="shared" si="11"/>
        <v>0.23076923076923078</v>
      </c>
      <c r="AB38" s="19">
        <f t="shared" si="11"/>
        <v>0.22222222222222221</v>
      </c>
      <c r="AC38" s="19">
        <f t="shared" si="11"/>
        <v>0.21428571428571427</v>
      </c>
      <c r="AD38" s="19">
        <f t="shared" si="11"/>
        <v>0.20689655172413793</v>
      </c>
      <c r="AE38" s="19">
        <f t="shared" si="11"/>
        <v>0.2</v>
      </c>
      <c r="AF38" s="19">
        <f t="shared" si="11"/>
        <v>0.19354838709677419</v>
      </c>
      <c r="AG38" s="19">
        <f t="shared" si="11"/>
        <v>0.1875</v>
      </c>
      <c r="AH38" s="19">
        <f t="shared" si="11"/>
        <v>0.18181818181818182</v>
      </c>
      <c r="AI38" s="19">
        <f t="shared" si="11"/>
        <v>0.17647058823529413</v>
      </c>
      <c r="AJ38" s="19">
        <f t="shared" si="11"/>
        <v>0.17142857142857143</v>
      </c>
      <c r="AK38" s="19">
        <f t="shared" si="11"/>
        <v>0.16666666666666666</v>
      </c>
      <c r="AL38" s="19">
        <f t="shared" si="11"/>
        <v>0.16216216216216217</v>
      </c>
    </row>
    <row r="39" spans="1:38" x14ac:dyDescent="0.2">
      <c r="A39" s="18">
        <v>39</v>
      </c>
      <c r="B39" s="19">
        <f t="shared" ref="B39:AL39" si="12">$A39/($C$19*B$26)</f>
        <v>6.5</v>
      </c>
      <c r="C39" s="19">
        <f t="shared" si="12"/>
        <v>3.25</v>
      </c>
      <c r="D39" s="19">
        <f t="shared" si="12"/>
        <v>2.1666666666666665</v>
      </c>
      <c r="E39" s="19">
        <f t="shared" si="12"/>
        <v>1.625</v>
      </c>
      <c r="F39" s="19">
        <f t="shared" si="12"/>
        <v>1.3</v>
      </c>
      <c r="G39" s="19">
        <f t="shared" si="12"/>
        <v>1.0833333333333333</v>
      </c>
      <c r="H39" s="19">
        <f t="shared" si="12"/>
        <v>0.9285714285714286</v>
      </c>
      <c r="I39" s="19">
        <f t="shared" si="12"/>
        <v>0.8125</v>
      </c>
      <c r="J39" s="19">
        <f t="shared" si="12"/>
        <v>0.72222222222222221</v>
      </c>
      <c r="K39" s="19">
        <f t="shared" si="12"/>
        <v>0.65</v>
      </c>
      <c r="L39" s="19">
        <f t="shared" si="12"/>
        <v>0.59090909090909094</v>
      </c>
      <c r="M39" s="19">
        <f t="shared" si="12"/>
        <v>0.54166666666666663</v>
      </c>
      <c r="N39" s="19">
        <f t="shared" si="12"/>
        <v>0.5</v>
      </c>
      <c r="O39" s="19">
        <f t="shared" si="12"/>
        <v>0.4642857142857143</v>
      </c>
      <c r="P39" s="19">
        <f t="shared" si="12"/>
        <v>0.43333333333333335</v>
      </c>
      <c r="Q39" s="19">
        <f t="shared" si="12"/>
        <v>0.40625</v>
      </c>
      <c r="R39" s="19">
        <f t="shared" si="12"/>
        <v>0.38235294117647056</v>
      </c>
      <c r="S39" s="19">
        <f t="shared" si="12"/>
        <v>0.3611111111111111</v>
      </c>
      <c r="T39" s="19">
        <f t="shared" si="12"/>
        <v>0.34210526315789475</v>
      </c>
      <c r="U39" s="19">
        <f t="shared" si="12"/>
        <v>0.32500000000000001</v>
      </c>
      <c r="V39" s="19">
        <f t="shared" si="12"/>
        <v>0.30952380952380953</v>
      </c>
      <c r="W39" s="19">
        <f t="shared" si="12"/>
        <v>0.29545454545454547</v>
      </c>
      <c r="X39" s="19">
        <f t="shared" si="12"/>
        <v>0.28260869565217389</v>
      </c>
      <c r="Y39" s="19">
        <f t="shared" si="12"/>
        <v>0.27083333333333331</v>
      </c>
      <c r="Z39" s="19">
        <f t="shared" si="12"/>
        <v>0.26</v>
      </c>
      <c r="AA39" s="19">
        <f t="shared" si="12"/>
        <v>0.25</v>
      </c>
      <c r="AB39" s="19">
        <f t="shared" si="12"/>
        <v>0.24074074074074073</v>
      </c>
      <c r="AC39" s="19">
        <f t="shared" si="12"/>
        <v>0.23214285714285715</v>
      </c>
      <c r="AD39" s="19">
        <f t="shared" si="12"/>
        <v>0.22413793103448276</v>
      </c>
      <c r="AE39" s="19">
        <f t="shared" si="12"/>
        <v>0.21666666666666667</v>
      </c>
      <c r="AF39" s="19">
        <f t="shared" si="12"/>
        <v>0.20967741935483872</v>
      </c>
      <c r="AG39" s="19">
        <f t="shared" si="12"/>
        <v>0.203125</v>
      </c>
      <c r="AH39" s="19">
        <f t="shared" si="12"/>
        <v>0.19696969696969696</v>
      </c>
      <c r="AI39" s="19">
        <f t="shared" si="12"/>
        <v>0.19117647058823528</v>
      </c>
      <c r="AJ39" s="19">
        <f t="shared" si="12"/>
        <v>0.18571428571428572</v>
      </c>
      <c r="AK39" s="19">
        <f t="shared" si="12"/>
        <v>0.18055555555555555</v>
      </c>
      <c r="AL39" s="19">
        <f t="shared" si="12"/>
        <v>0.17567567567567569</v>
      </c>
    </row>
    <row r="40" spans="1:38" ht="15.75" customHeight="1" x14ac:dyDescent="0.2">
      <c r="A40" s="18">
        <v>42</v>
      </c>
      <c r="B40" s="19">
        <f t="shared" ref="B40:AL40" si="13">$A40/($C$19*B$26)</f>
        <v>7</v>
      </c>
      <c r="C40" s="19">
        <f t="shared" si="13"/>
        <v>3.5</v>
      </c>
      <c r="D40" s="19">
        <f t="shared" si="13"/>
        <v>2.3333333333333335</v>
      </c>
      <c r="E40" s="19">
        <f t="shared" si="13"/>
        <v>1.75</v>
      </c>
      <c r="F40" s="19">
        <f t="shared" si="13"/>
        <v>1.4</v>
      </c>
      <c r="G40" s="19">
        <f t="shared" si="13"/>
        <v>1.1666666666666667</v>
      </c>
      <c r="H40" s="19">
        <f t="shared" si="13"/>
        <v>1</v>
      </c>
      <c r="I40" s="19">
        <f t="shared" si="13"/>
        <v>0.875</v>
      </c>
      <c r="J40" s="19">
        <f t="shared" si="13"/>
        <v>0.77777777777777779</v>
      </c>
      <c r="K40" s="19">
        <f t="shared" si="13"/>
        <v>0.7</v>
      </c>
      <c r="L40" s="19">
        <f t="shared" si="13"/>
        <v>0.63636363636363635</v>
      </c>
      <c r="M40" s="19">
        <f t="shared" si="13"/>
        <v>0.58333333333333337</v>
      </c>
      <c r="N40" s="19">
        <f t="shared" si="13"/>
        <v>0.53846153846153844</v>
      </c>
      <c r="O40" s="19">
        <f t="shared" si="13"/>
        <v>0.5</v>
      </c>
      <c r="P40" s="19">
        <f t="shared" si="13"/>
        <v>0.46666666666666667</v>
      </c>
      <c r="Q40" s="19">
        <f t="shared" si="13"/>
        <v>0.4375</v>
      </c>
      <c r="R40" s="19">
        <f t="shared" si="13"/>
        <v>0.41176470588235292</v>
      </c>
      <c r="S40" s="19">
        <f t="shared" si="13"/>
        <v>0.3888888888888889</v>
      </c>
      <c r="T40" s="19">
        <f t="shared" si="13"/>
        <v>0.36842105263157893</v>
      </c>
      <c r="U40" s="19">
        <f t="shared" si="13"/>
        <v>0.35</v>
      </c>
      <c r="V40" s="19">
        <f t="shared" si="13"/>
        <v>0.33333333333333331</v>
      </c>
      <c r="W40" s="19">
        <f t="shared" si="13"/>
        <v>0.31818181818181818</v>
      </c>
      <c r="X40" s="19">
        <f t="shared" si="13"/>
        <v>0.30434782608695654</v>
      </c>
      <c r="Y40" s="19">
        <f t="shared" si="13"/>
        <v>0.29166666666666669</v>
      </c>
      <c r="Z40" s="19">
        <f t="shared" si="13"/>
        <v>0.28000000000000003</v>
      </c>
      <c r="AA40" s="19">
        <f t="shared" si="13"/>
        <v>0.26923076923076922</v>
      </c>
      <c r="AB40" s="19">
        <f t="shared" si="13"/>
        <v>0.25925925925925924</v>
      </c>
      <c r="AC40" s="19">
        <f t="shared" si="13"/>
        <v>0.25</v>
      </c>
      <c r="AD40" s="19">
        <f t="shared" si="13"/>
        <v>0.2413793103448276</v>
      </c>
      <c r="AE40" s="19">
        <f t="shared" si="13"/>
        <v>0.23333333333333334</v>
      </c>
      <c r="AF40" s="19">
        <f t="shared" si="13"/>
        <v>0.22580645161290322</v>
      </c>
      <c r="AG40" s="19">
        <f t="shared" si="13"/>
        <v>0.21875</v>
      </c>
      <c r="AH40" s="19">
        <f t="shared" si="13"/>
        <v>0.21212121212121213</v>
      </c>
      <c r="AI40" s="19">
        <f t="shared" si="13"/>
        <v>0.20588235294117646</v>
      </c>
      <c r="AJ40" s="19">
        <f t="shared" si="13"/>
        <v>0.2</v>
      </c>
      <c r="AK40" s="19">
        <f t="shared" si="13"/>
        <v>0.19444444444444445</v>
      </c>
      <c r="AL40" s="19">
        <f t="shared" si="13"/>
        <v>0.1891891891891892</v>
      </c>
    </row>
    <row r="41" spans="1:38" ht="15.75" customHeight="1" x14ac:dyDescent="0.2">
      <c r="A41" s="18">
        <v>45</v>
      </c>
      <c r="B41" s="19">
        <f t="shared" ref="B41:AL41" si="14">$A41/($C$19*B$26)</f>
        <v>7.5</v>
      </c>
      <c r="C41" s="19">
        <f t="shared" si="14"/>
        <v>3.75</v>
      </c>
      <c r="D41" s="19">
        <f t="shared" si="14"/>
        <v>2.5</v>
      </c>
      <c r="E41" s="19">
        <f t="shared" si="14"/>
        <v>1.875</v>
      </c>
      <c r="F41" s="19">
        <f t="shared" si="14"/>
        <v>1.5</v>
      </c>
      <c r="G41" s="19">
        <f t="shared" si="14"/>
        <v>1.25</v>
      </c>
      <c r="H41" s="19">
        <f t="shared" si="14"/>
        <v>1.0714285714285714</v>
      </c>
      <c r="I41" s="19">
        <f t="shared" si="14"/>
        <v>0.9375</v>
      </c>
      <c r="J41" s="19">
        <f t="shared" si="14"/>
        <v>0.83333333333333337</v>
      </c>
      <c r="K41" s="19">
        <f t="shared" si="14"/>
        <v>0.75</v>
      </c>
      <c r="L41" s="19">
        <f t="shared" si="14"/>
        <v>0.68181818181818177</v>
      </c>
      <c r="M41" s="19">
        <f t="shared" si="14"/>
        <v>0.625</v>
      </c>
      <c r="N41" s="19">
        <f t="shared" si="14"/>
        <v>0.57692307692307687</v>
      </c>
      <c r="O41" s="19">
        <f t="shared" si="14"/>
        <v>0.5357142857142857</v>
      </c>
      <c r="P41" s="19">
        <f t="shared" si="14"/>
        <v>0.5</v>
      </c>
      <c r="Q41" s="19">
        <f t="shared" si="14"/>
        <v>0.46875</v>
      </c>
      <c r="R41" s="19">
        <f t="shared" si="14"/>
        <v>0.44117647058823528</v>
      </c>
      <c r="S41" s="19">
        <f t="shared" si="14"/>
        <v>0.41666666666666669</v>
      </c>
      <c r="T41" s="19">
        <f t="shared" si="14"/>
        <v>0.39473684210526316</v>
      </c>
      <c r="U41" s="19">
        <f t="shared" si="14"/>
        <v>0.375</v>
      </c>
      <c r="V41" s="19">
        <f t="shared" si="14"/>
        <v>0.35714285714285715</v>
      </c>
      <c r="W41" s="19">
        <f t="shared" si="14"/>
        <v>0.34090909090909088</v>
      </c>
      <c r="X41" s="19">
        <f t="shared" si="14"/>
        <v>0.32608695652173914</v>
      </c>
      <c r="Y41" s="19">
        <f t="shared" si="14"/>
        <v>0.3125</v>
      </c>
      <c r="Z41" s="19">
        <f t="shared" si="14"/>
        <v>0.3</v>
      </c>
      <c r="AA41" s="19">
        <f t="shared" si="14"/>
        <v>0.28846153846153844</v>
      </c>
      <c r="AB41" s="19">
        <f t="shared" si="14"/>
        <v>0.27777777777777779</v>
      </c>
      <c r="AC41" s="19">
        <f t="shared" si="14"/>
        <v>0.26785714285714285</v>
      </c>
      <c r="AD41" s="19">
        <f t="shared" si="14"/>
        <v>0.25862068965517243</v>
      </c>
      <c r="AE41" s="19">
        <f t="shared" si="14"/>
        <v>0.25</v>
      </c>
      <c r="AF41" s="19">
        <f t="shared" si="14"/>
        <v>0.24193548387096775</v>
      </c>
      <c r="AG41" s="19">
        <f t="shared" si="14"/>
        <v>0.234375</v>
      </c>
      <c r="AH41" s="19">
        <f t="shared" si="14"/>
        <v>0.22727272727272727</v>
      </c>
      <c r="AI41" s="19">
        <f t="shared" si="14"/>
        <v>0.22058823529411764</v>
      </c>
      <c r="AJ41" s="19">
        <f t="shared" si="14"/>
        <v>0.21428571428571427</v>
      </c>
      <c r="AK41" s="19">
        <f t="shared" si="14"/>
        <v>0.20833333333333334</v>
      </c>
      <c r="AL41" s="19">
        <f t="shared" si="14"/>
        <v>0.20270270270270271</v>
      </c>
    </row>
    <row r="42" spans="1:38" ht="15.75" customHeight="1" x14ac:dyDescent="0.2">
      <c r="A42" s="18">
        <v>48</v>
      </c>
      <c r="B42" s="19">
        <f t="shared" ref="B42:AL42" si="15">$A42/($C$19*B$26)</f>
        <v>8</v>
      </c>
      <c r="C42" s="19">
        <f t="shared" si="15"/>
        <v>4</v>
      </c>
      <c r="D42" s="19">
        <f t="shared" si="15"/>
        <v>2.6666666666666665</v>
      </c>
      <c r="E42" s="19">
        <f t="shared" si="15"/>
        <v>2</v>
      </c>
      <c r="F42" s="19">
        <f t="shared" si="15"/>
        <v>1.6</v>
      </c>
      <c r="G42" s="19">
        <f t="shared" si="15"/>
        <v>1.3333333333333333</v>
      </c>
      <c r="H42" s="19">
        <f t="shared" si="15"/>
        <v>1.1428571428571428</v>
      </c>
      <c r="I42" s="19">
        <f t="shared" si="15"/>
        <v>1</v>
      </c>
      <c r="J42" s="19">
        <f t="shared" si="15"/>
        <v>0.88888888888888884</v>
      </c>
      <c r="K42" s="19">
        <f t="shared" si="15"/>
        <v>0.8</v>
      </c>
      <c r="L42" s="19">
        <f t="shared" si="15"/>
        <v>0.72727272727272729</v>
      </c>
      <c r="M42" s="19">
        <f t="shared" si="15"/>
        <v>0.66666666666666663</v>
      </c>
      <c r="N42" s="19">
        <f t="shared" si="15"/>
        <v>0.61538461538461542</v>
      </c>
      <c r="O42" s="19">
        <f t="shared" si="15"/>
        <v>0.5714285714285714</v>
      </c>
      <c r="P42" s="19">
        <f t="shared" si="15"/>
        <v>0.53333333333333333</v>
      </c>
      <c r="Q42" s="19">
        <f t="shared" si="15"/>
        <v>0.5</v>
      </c>
      <c r="R42" s="19">
        <f t="shared" si="15"/>
        <v>0.47058823529411764</v>
      </c>
      <c r="S42" s="19">
        <f t="shared" si="15"/>
        <v>0.44444444444444442</v>
      </c>
      <c r="T42" s="19">
        <f t="shared" si="15"/>
        <v>0.42105263157894735</v>
      </c>
      <c r="U42" s="19">
        <f t="shared" si="15"/>
        <v>0.4</v>
      </c>
      <c r="V42" s="19">
        <f t="shared" si="15"/>
        <v>0.38095238095238093</v>
      </c>
      <c r="W42" s="19">
        <f t="shared" si="15"/>
        <v>0.36363636363636365</v>
      </c>
      <c r="X42" s="19">
        <f t="shared" si="15"/>
        <v>0.34782608695652173</v>
      </c>
      <c r="Y42" s="19">
        <f t="shared" si="15"/>
        <v>0.33333333333333331</v>
      </c>
      <c r="Z42" s="19">
        <f t="shared" si="15"/>
        <v>0.32</v>
      </c>
      <c r="AA42" s="19">
        <f t="shared" si="15"/>
        <v>0.30769230769230771</v>
      </c>
      <c r="AB42" s="19">
        <f t="shared" si="15"/>
        <v>0.29629629629629628</v>
      </c>
      <c r="AC42" s="19">
        <f t="shared" si="15"/>
        <v>0.2857142857142857</v>
      </c>
      <c r="AD42" s="19">
        <f t="shared" si="15"/>
        <v>0.27586206896551724</v>
      </c>
      <c r="AE42" s="19">
        <f t="shared" si="15"/>
        <v>0.26666666666666666</v>
      </c>
      <c r="AF42" s="19">
        <f t="shared" si="15"/>
        <v>0.25806451612903225</v>
      </c>
      <c r="AG42" s="19">
        <f t="shared" si="15"/>
        <v>0.25</v>
      </c>
      <c r="AH42" s="19">
        <f t="shared" si="15"/>
        <v>0.24242424242424243</v>
      </c>
      <c r="AI42" s="19">
        <f t="shared" si="15"/>
        <v>0.23529411764705882</v>
      </c>
      <c r="AJ42" s="19">
        <f t="shared" si="15"/>
        <v>0.22857142857142856</v>
      </c>
      <c r="AK42" s="19">
        <f t="shared" si="15"/>
        <v>0.22222222222222221</v>
      </c>
      <c r="AL42" s="19">
        <f t="shared" si="15"/>
        <v>0.21621621621621623</v>
      </c>
    </row>
    <row r="43" spans="1:38" ht="15.75" customHeight="1" x14ac:dyDescent="0.2">
      <c r="A43" s="18">
        <v>51</v>
      </c>
      <c r="B43" s="19">
        <f t="shared" ref="B43:AL43" si="16">$A43/($C$19*B$26)</f>
        <v>8.5</v>
      </c>
      <c r="C43" s="19">
        <f t="shared" si="16"/>
        <v>4.25</v>
      </c>
      <c r="D43" s="19">
        <f t="shared" si="16"/>
        <v>2.8333333333333335</v>
      </c>
      <c r="E43" s="19">
        <f t="shared" si="16"/>
        <v>2.125</v>
      </c>
      <c r="F43" s="19">
        <f t="shared" si="16"/>
        <v>1.7</v>
      </c>
      <c r="G43" s="19">
        <f t="shared" si="16"/>
        <v>1.4166666666666667</v>
      </c>
      <c r="H43" s="19">
        <f t="shared" si="16"/>
        <v>1.2142857142857142</v>
      </c>
      <c r="I43" s="19">
        <f t="shared" si="16"/>
        <v>1.0625</v>
      </c>
      <c r="J43" s="19">
        <f t="shared" si="16"/>
        <v>0.94444444444444442</v>
      </c>
      <c r="K43" s="19">
        <f t="shared" si="16"/>
        <v>0.85</v>
      </c>
      <c r="L43" s="19">
        <f t="shared" si="16"/>
        <v>0.77272727272727271</v>
      </c>
      <c r="M43" s="19">
        <f t="shared" si="16"/>
        <v>0.70833333333333337</v>
      </c>
      <c r="N43" s="19">
        <f t="shared" si="16"/>
        <v>0.65384615384615385</v>
      </c>
      <c r="O43" s="19">
        <f t="shared" si="16"/>
        <v>0.6071428571428571</v>
      </c>
      <c r="P43" s="19">
        <f t="shared" si="16"/>
        <v>0.56666666666666665</v>
      </c>
      <c r="Q43" s="19">
        <f t="shared" si="16"/>
        <v>0.53125</v>
      </c>
      <c r="R43" s="19">
        <f t="shared" si="16"/>
        <v>0.5</v>
      </c>
      <c r="S43" s="19">
        <f t="shared" si="16"/>
        <v>0.47222222222222221</v>
      </c>
      <c r="T43" s="19">
        <f t="shared" si="16"/>
        <v>0.44736842105263158</v>
      </c>
      <c r="U43" s="19">
        <f t="shared" si="16"/>
        <v>0.42499999999999999</v>
      </c>
      <c r="V43" s="19">
        <f t="shared" si="16"/>
        <v>0.40476190476190477</v>
      </c>
      <c r="W43" s="19">
        <f t="shared" si="16"/>
        <v>0.38636363636363635</v>
      </c>
      <c r="X43" s="19">
        <f t="shared" si="16"/>
        <v>0.36956521739130432</v>
      </c>
      <c r="Y43" s="19">
        <f t="shared" si="16"/>
        <v>0.35416666666666669</v>
      </c>
      <c r="Z43" s="19">
        <f t="shared" si="16"/>
        <v>0.34</v>
      </c>
      <c r="AA43" s="19">
        <f t="shared" si="16"/>
        <v>0.32692307692307693</v>
      </c>
      <c r="AB43" s="19">
        <f t="shared" si="16"/>
        <v>0.31481481481481483</v>
      </c>
      <c r="AC43" s="19">
        <f t="shared" si="16"/>
        <v>0.30357142857142855</v>
      </c>
      <c r="AD43" s="19">
        <f t="shared" si="16"/>
        <v>0.29310344827586204</v>
      </c>
      <c r="AE43" s="19">
        <f t="shared" si="16"/>
        <v>0.28333333333333333</v>
      </c>
      <c r="AF43" s="19">
        <f t="shared" si="16"/>
        <v>0.27419354838709675</v>
      </c>
      <c r="AG43" s="19">
        <f t="shared" si="16"/>
        <v>0.265625</v>
      </c>
      <c r="AH43" s="19">
        <f t="shared" si="16"/>
        <v>0.25757575757575757</v>
      </c>
      <c r="AI43" s="19">
        <f t="shared" si="16"/>
        <v>0.25</v>
      </c>
      <c r="AJ43" s="19">
        <f t="shared" si="16"/>
        <v>0.24285714285714285</v>
      </c>
      <c r="AK43" s="19">
        <f t="shared" si="16"/>
        <v>0.2361111111111111</v>
      </c>
      <c r="AL43" s="19">
        <f t="shared" si="16"/>
        <v>0.22972972972972974</v>
      </c>
    </row>
    <row r="44" spans="1:38" ht="15.75" customHeight="1" x14ac:dyDescent="0.2">
      <c r="A44" s="18">
        <v>54</v>
      </c>
      <c r="B44" s="19">
        <f t="shared" ref="B44:AL44" si="17">$A44/($C$19*B$26)</f>
        <v>9</v>
      </c>
      <c r="C44" s="19">
        <f t="shared" si="17"/>
        <v>4.5</v>
      </c>
      <c r="D44" s="19">
        <f t="shared" si="17"/>
        <v>3</v>
      </c>
      <c r="E44" s="19">
        <f t="shared" si="17"/>
        <v>2.25</v>
      </c>
      <c r="F44" s="19">
        <f t="shared" si="17"/>
        <v>1.8</v>
      </c>
      <c r="G44" s="19">
        <f t="shared" si="17"/>
        <v>1.5</v>
      </c>
      <c r="H44" s="19">
        <f t="shared" si="17"/>
        <v>1.2857142857142858</v>
      </c>
      <c r="I44" s="19">
        <f t="shared" si="17"/>
        <v>1.125</v>
      </c>
      <c r="J44" s="19">
        <f t="shared" si="17"/>
        <v>1</v>
      </c>
      <c r="K44" s="19">
        <f t="shared" si="17"/>
        <v>0.9</v>
      </c>
      <c r="L44" s="19">
        <f t="shared" si="17"/>
        <v>0.81818181818181823</v>
      </c>
      <c r="M44" s="19">
        <f t="shared" si="17"/>
        <v>0.75</v>
      </c>
      <c r="N44" s="19">
        <f t="shared" si="17"/>
        <v>0.69230769230769229</v>
      </c>
      <c r="O44" s="19">
        <f t="shared" si="17"/>
        <v>0.6428571428571429</v>
      </c>
      <c r="P44" s="19">
        <f t="shared" si="17"/>
        <v>0.6</v>
      </c>
      <c r="Q44" s="19">
        <f t="shared" si="17"/>
        <v>0.5625</v>
      </c>
      <c r="R44" s="19">
        <f t="shared" si="17"/>
        <v>0.52941176470588236</v>
      </c>
      <c r="S44" s="19">
        <f t="shared" si="17"/>
        <v>0.5</v>
      </c>
      <c r="T44" s="19">
        <f t="shared" si="17"/>
        <v>0.47368421052631576</v>
      </c>
      <c r="U44" s="19">
        <f t="shared" si="17"/>
        <v>0.45</v>
      </c>
      <c r="V44" s="19">
        <f t="shared" si="17"/>
        <v>0.42857142857142855</v>
      </c>
      <c r="W44" s="19">
        <f t="shared" si="17"/>
        <v>0.40909090909090912</v>
      </c>
      <c r="X44" s="19">
        <f t="shared" si="17"/>
        <v>0.39130434782608697</v>
      </c>
      <c r="Y44" s="19">
        <f t="shared" si="17"/>
        <v>0.375</v>
      </c>
      <c r="Z44" s="19">
        <f t="shared" si="17"/>
        <v>0.36</v>
      </c>
      <c r="AA44" s="19">
        <f t="shared" si="17"/>
        <v>0.34615384615384615</v>
      </c>
      <c r="AB44" s="19">
        <f t="shared" si="17"/>
        <v>0.33333333333333331</v>
      </c>
      <c r="AC44" s="19">
        <f t="shared" si="17"/>
        <v>0.32142857142857145</v>
      </c>
      <c r="AD44" s="19">
        <f t="shared" si="17"/>
        <v>0.31034482758620691</v>
      </c>
      <c r="AE44" s="19">
        <f t="shared" si="17"/>
        <v>0.3</v>
      </c>
      <c r="AF44" s="19">
        <f t="shared" si="17"/>
        <v>0.29032258064516131</v>
      </c>
      <c r="AG44" s="19">
        <f t="shared" si="17"/>
        <v>0.28125</v>
      </c>
      <c r="AH44" s="19">
        <f t="shared" si="17"/>
        <v>0.27272727272727271</v>
      </c>
      <c r="AI44" s="19">
        <f t="shared" si="17"/>
        <v>0.26470588235294118</v>
      </c>
      <c r="AJ44" s="19">
        <f t="shared" si="17"/>
        <v>0.25714285714285712</v>
      </c>
      <c r="AK44" s="19">
        <f t="shared" si="17"/>
        <v>0.25</v>
      </c>
      <c r="AL44" s="19">
        <f t="shared" si="17"/>
        <v>0.24324324324324326</v>
      </c>
    </row>
    <row r="45" spans="1:38" ht="15.75" customHeight="1" x14ac:dyDescent="0.2">
      <c r="A45" s="18">
        <v>57</v>
      </c>
      <c r="B45" s="19">
        <f t="shared" ref="B45:AL45" si="18">$A45/($C$19*B$26)</f>
        <v>9.5</v>
      </c>
      <c r="C45" s="19">
        <f t="shared" si="18"/>
        <v>4.75</v>
      </c>
      <c r="D45" s="19">
        <f t="shared" si="18"/>
        <v>3.1666666666666665</v>
      </c>
      <c r="E45" s="19">
        <f t="shared" si="18"/>
        <v>2.375</v>
      </c>
      <c r="F45" s="19">
        <f t="shared" si="18"/>
        <v>1.9</v>
      </c>
      <c r="G45" s="19">
        <f t="shared" si="18"/>
        <v>1.5833333333333333</v>
      </c>
      <c r="H45" s="19">
        <f t="shared" si="18"/>
        <v>1.3571428571428572</v>
      </c>
      <c r="I45" s="19">
        <f t="shared" si="18"/>
        <v>1.1875</v>
      </c>
      <c r="J45" s="19">
        <f t="shared" si="18"/>
        <v>1.0555555555555556</v>
      </c>
      <c r="K45" s="19">
        <f t="shared" si="18"/>
        <v>0.95</v>
      </c>
      <c r="L45" s="19">
        <f t="shared" si="18"/>
        <v>0.86363636363636365</v>
      </c>
      <c r="M45" s="19">
        <f t="shared" si="18"/>
        <v>0.79166666666666663</v>
      </c>
      <c r="N45" s="19">
        <f t="shared" si="18"/>
        <v>0.73076923076923073</v>
      </c>
      <c r="O45" s="19">
        <f t="shared" si="18"/>
        <v>0.6785714285714286</v>
      </c>
      <c r="P45" s="19">
        <f t="shared" si="18"/>
        <v>0.6333333333333333</v>
      </c>
      <c r="Q45" s="19">
        <f t="shared" si="18"/>
        <v>0.59375</v>
      </c>
      <c r="R45" s="19">
        <f t="shared" si="18"/>
        <v>0.55882352941176472</v>
      </c>
      <c r="S45" s="19">
        <f t="shared" si="18"/>
        <v>0.52777777777777779</v>
      </c>
      <c r="T45" s="19">
        <f t="shared" si="18"/>
        <v>0.5</v>
      </c>
      <c r="U45" s="19">
        <f t="shared" si="18"/>
        <v>0.47499999999999998</v>
      </c>
      <c r="V45" s="19">
        <f t="shared" si="18"/>
        <v>0.45238095238095238</v>
      </c>
      <c r="W45" s="19">
        <f t="shared" si="18"/>
        <v>0.43181818181818182</v>
      </c>
      <c r="X45" s="19">
        <f t="shared" si="18"/>
        <v>0.41304347826086957</v>
      </c>
      <c r="Y45" s="19">
        <f t="shared" si="18"/>
        <v>0.39583333333333331</v>
      </c>
      <c r="Z45" s="19">
        <f t="shared" si="18"/>
        <v>0.38</v>
      </c>
      <c r="AA45" s="19">
        <f t="shared" si="18"/>
        <v>0.36538461538461536</v>
      </c>
      <c r="AB45" s="19">
        <f t="shared" si="18"/>
        <v>0.35185185185185186</v>
      </c>
      <c r="AC45" s="19">
        <f t="shared" si="18"/>
        <v>0.3392857142857143</v>
      </c>
      <c r="AD45" s="19">
        <f t="shared" si="18"/>
        <v>0.32758620689655171</v>
      </c>
      <c r="AE45" s="19">
        <f t="shared" si="18"/>
        <v>0.31666666666666665</v>
      </c>
      <c r="AF45" s="19">
        <f t="shared" si="18"/>
        <v>0.30645161290322581</v>
      </c>
      <c r="AG45" s="19">
        <f t="shared" si="18"/>
        <v>0.296875</v>
      </c>
      <c r="AH45" s="19">
        <f t="shared" si="18"/>
        <v>0.2878787878787879</v>
      </c>
      <c r="AI45" s="19">
        <f t="shared" si="18"/>
        <v>0.27941176470588236</v>
      </c>
      <c r="AJ45" s="19">
        <f t="shared" si="18"/>
        <v>0.27142857142857141</v>
      </c>
      <c r="AK45" s="19">
        <f t="shared" si="18"/>
        <v>0.2638888888888889</v>
      </c>
      <c r="AL45" s="19">
        <f t="shared" si="18"/>
        <v>0.25675675675675674</v>
      </c>
    </row>
    <row r="46" spans="1:38" ht="15.75" customHeight="1" x14ac:dyDescent="0.2">
      <c r="A46" s="18">
        <v>60</v>
      </c>
      <c r="B46" s="19">
        <f t="shared" ref="B46:AL46" si="19">$A46/($C$19*B$26)</f>
        <v>10</v>
      </c>
      <c r="C46" s="19">
        <f t="shared" si="19"/>
        <v>5</v>
      </c>
      <c r="D46" s="19">
        <f t="shared" si="19"/>
        <v>3.3333333333333335</v>
      </c>
      <c r="E46" s="19">
        <f t="shared" si="19"/>
        <v>2.5</v>
      </c>
      <c r="F46" s="19">
        <f t="shared" si="19"/>
        <v>2</v>
      </c>
      <c r="G46" s="19">
        <f t="shared" si="19"/>
        <v>1.6666666666666667</v>
      </c>
      <c r="H46" s="19">
        <f t="shared" si="19"/>
        <v>1.4285714285714286</v>
      </c>
      <c r="I46" s="19">
        <f t="shared" si="19"/>
        <v>1.25</v>
      </c>
      <c r="J46" s="19">
        <f t="shared" si="19"/>
        <v>1.1111111111111112</v>
      </c>
      <c r="K46" s="19">
        <f t="shared" si="19"/>
        <v>1</v>
      </c>
      <c r="L46" s="19">
        <f t="shared" si="19"/>
        <v>0.90909090909090906</v>
      </c>
      <c r="M46" s="19">
        <f t="shared" si="19"/>
        <v>0.83333333333333337</v>
      </c>
      <c r="N46" s="19">
        <f t="shared" si="19"/>
        <v>0.76923076923076927</v>
      </c>
      <c r="O46" s="19">
        <f t="shared" si="19"/>
        <v>0.7142857142857143</v>
      </c>
      <c r="P46" s="19">
        <f t="shared" si="19"/>
        <v>0.66666666666666663</v>
      </c>
      <c r="Q46" s="19">
        <f t="shared" si="19"/>
        <v>0.625</v>
      </c>
      <c r="R46" s="19">
        <f t="shared" si="19"/>
        <v>0.58823529411764708</v>
      </c>
      <c r="S46" s="19">
        <f t="shared" si="19"/>
        <v>0.55555555555555558</v>
      </c>
      <c r="T46" s="19">
        <f t="shared" si="19"/>
        <v>0.52631578947368418</v>
      </c>
      <c r="U46" s="19">
        <f t="shared" si="19"/>
        <v>0.5</v>
      </c>
      <c r="V46" s="19">
        <f t="shared" si="19"/>
        <v>0.47619047619047616</v>
      </c>
      <c r="W46" s="19">
        <f t="shared" si="19"/>
        <v>0.45454545454545453</v>
      </c>
      <c r="X46" s="19">
        <f t="shared" si="19"/>
        <v>0.43478260869565216</v>
      </c>
      <c r="Y46" s="19">
        <f t="shared" si="19"/>
        <v>0.41666666666666669</v>
      </c>
      <c r="Z46" s="19">
        <f t="shared" si="19"/>
        <v>0.4</v>
      </c>
      <c r="AA46" s="19">
        <f t="shared" si="19"/>
        <v>0.38461538461538464</v>
      </c>
      <c r="AB46" s="19">
        <f t="shared" si="19"/>
        <v>0.37037037037037035</v>
      </c>
      <c r="AC46" s="19">
        <f t="shared" si="19"/>
        <v>0.35714285714285715</v>
      </c>
      <c r="AD46" s="19">
        <f t="shared" si="19"/>
        <v>0.34482758620689657</v>
      </c>
      <c r="AE46" s="19">
        <f t="shared" si="19"/>
        <v>0.33333333333333331</v>
      </c>
      <c r="AF46" s="19">
        <f t="shared" si="19"/>
        <v>0.32258064516129031</v>
      </c>
      <c r="AG46" s="19">
        <f t="shared" si="19"/>
        <v>0.3125</v>
      </c>
      <c r="AH46" s="19">
        <f t="shared" si="19"/>
        <v>0.30303030303030304</v>
      </c>
      <c r="AI46" s="19">
        <f t="shared" si="19"/>
        <v>0.29411764705882354</v>
      </c>
      <c r="AJ46" s="19">
        <f t="shared" si="19"/>
        <v>0.2857142857142857</v>
      </c>
      <c r="AK46" s="19">
        <f t="shared" si="19"/>
        <v>0.27777777777777779</v>
      </c>
      <c r="AL46" s="19">
        <f t="shared" si="19"/>
        <v>0.27027027027027029</v>
      </c>
    </row>
    <row r="47" spans="1:38" ht="15.75" customHeight="1" x14ac:dyDescent="0.2">
      <c r="A47" s="18">
        <v>63</v>
      </c>
      <c r="B47" s="19">
        <f t="shared" ref="B47:AL47" si="20">$A47/($C$19*B$26)</f>
        <v>10.5</v>
      </c>
      <c r="C47" s="19">
        <f t="shared" si="20"/>
        <v>5.25</v>
      </c>
      <c r="D47" s="19">
        <f t="shared" si="20"/>
        <v>3.5</v>
      </c>
      <c r="E47" s="19">
        <f t="shared" si="20"/>
        <v>2.625</v>
      </c>
      <c r="F47" s="19">
        <f t="shared" si="20"/>
        <v>2.1</v>
      </c>
      <c r="G47" s="19">
        <f t="shared" si="20"/>
        <v>1.75</v>
      </c>
      <c r="H47" s="19">
        <f t="shared" si="20"/>
        <v>1.5</v>
      </c>
      <c r="I47" s="19">
        <f t="shared" si="20"/>
        <v>1.3125</v>
      </c>
      <c r="J47" s="19">
        <f t="shared" si="20"/>
        <v>1.1666666666666667</v>
      </c>
      <c r="K47" s="19">
        <f t="shared" si="20"/>
        <v>1.05</v>
      </c>
      <c r="L47" s="19">
        <f t="shared" si="20"/>
        <v>0.95454545454545459</v>
      </c>
      <c r="M47" s="19">
        <f t="shared" si="20"/>
        <v>0.875</v>
      </c>
      <c r="N47" s="19">
        <f t="shared" si="20"/>
        <v>0.80769230769230771</v>
      </c>
      <c r="O47" s="19">
        <f t="shared" si="20"/>
        <v>0.75</v>
      </c>
      <c r="P47" s="19">
        <f t="shared" si="20"/>
        <v>0.7</v>
      </c>
      <c r="Q47" s="19">
        <f t="shared" si="20"/>
        <v>0.65625</v>
      </c>
      <c r="R47" s="19">
        <f t="shared" si="20"/>
        <v>0.61764705882352944</v>
      </c>
      <c r="S47" s="19">
        <f t="shared" si="20"/>
        <v>0.58333333333333337</v>
      </c>
      <c r="T47" s="19">
        <f t="shared" si="20"/>
        <v>0.55263157894736847</v>
      </c>
      <c r="U47" s="19">
        <f t="shared" si="20"/>
        <v>0.52500000000000002</v>
      </c>
      <c r="V47" s="19">
        <f t="shared" si="20"/>
        <v>0.5</v>
      </c>
      <c r="W47" s="19">
        <f t="shared" si="20"/>
        <v>0.47727272727272729</v>
      </c>
      <c r="X47" s="19">
        <f t="shared" si="20"/>
        <v>0.45652173913043476</v>
      </c>
      <c r="Y47" s="19">
        <f t="shared" si="20"/>
        <v>0.4375</v>
      </c>
      <c r="Z47" s="19">
        <f t="shared" si="20"/>
        <v>0.42</v>
      </c>
      <c r="AA47" s="19">
        <f t="shared" si="20"/>
        <v>0.40384615384615385</v>
      </c>
      <c r="AB47" s="19">
        <f t="shared" si="20"/>
        <v>0.3888888888888889</v>
      </c>
      <c r="AC47" s="19">
        <f t="shared" si="20"/>
        <v>0.375</v>
      </c>
      <c r="AD47" s="19">
        <f t="shared" si="20"/>
        <v>0.36206896551724138</v>
      </c>
      <c r="AE47" s="19">
        <f t="shared" si="20"/>
        <v>0.35</v>
      </c>
      <c r="AF47" s="19">
        <f t="shared" si="20"/>
        <v>0.33870967741935482</v>
      </c>
      <c r="AG47" s="19">
        <f t="shared" si="20"/>
        <v>0.328125</v>
      </c>
      <c r="AH47" s="19">
        <f t="shared" si="20"/>
        <v>0.31818181818181818</v>
      </c>
      <c r="AI47" s="19">
        <f t="shared" si="20"/>
        <v>0.30882352941176472</v>
      </c>
      <c r="AJ47" s="19">
        <f t="shared" si="20"/>
        <v>0.3</v>
      </c>
      <c r="AK47" s="19">
        <f t="shared" si="20"/>
        <v>0.29166666666666669</v>
      </c>
      <c r="AL47" s="19">
        <f t="shared" si="20"/>
        <v>0.28378378378378377</v>
      </c>
    </row>
    <row r="48" spans="1:38" ht="15.75" customHeight="1" x14ac:dyDescent="0.2">
      <c r="A48" s="18">
        <v>66</v>
      </c>
      <c r="B48" s="19">
        <f t="shared" ref="B48:AL48" si="21">$A48/($C$19*B$26)</f>
        <v>11</v>
      </c>
      <c r="C48" s="19">
        <f t="shared" si="21"/>
        <v>5.5</v>
      </c>
      <c r="D48" s="19">
        <f t="shared" si="21"/>
        <v>3.6666666666666665</v>
      </c>
      <c r="E48" s="19">
        <f t="shared" si="21"/>
        <v>2.75</v>
      </c>
      <c r="F48" s="19">
        <f t="shared" si="21"/>
        <v>2.2000000000000002</v>
      </c>
      <c r="G48" s="19">
        <f t="shared" si="21"/>
        <v>1.8333333333333333</v>
      </c>
      <c r="H48" s="19">
        <f t="shared" si="21"/>
        <v>1.5714285714285714</v>
      </c>
      <c r="I48" s="19">
        <f t="shared" si="21"/>
        <v>1.375</v>
      </c>
      <c r="J48" s="19">
        <f t="shared" si="21"/>
        <v>1.2222222222222223</v>
      </c>
      <c r="K48" s="19">
        <f t="shared" si="21"/>
        <v>1.1000000000000001</v>
      </c>
      <c r="L48" s="19">
        <f t="shared" si="21"/>
        <v>1</v>
      </c>
      <c r="M48" s="19">
        <f t="shared" si="21"/>
        <v>0.91666666666666663</v>
      </c>
      <c r="N48" s="19">
        <f t="shared" si="21"/>
        <v>0.84615384615384615</v>
      </c>
      <c r="O48" s="19">
        <f t="shared" si="21"/>
        <v>0.7857142857142857</v>
      </c>
      <c r="P48" s="19">
        <f t="shared" si="21"/>
        <v>0.73333333333333328</v>
      </c>
      <c r="Q48" s="19">
        <f t="shared" si="21"/>
        <v>0.6875</v>
      </c>
      <c r="R48" s="19">
        <f t="shared" si="21"/>
        <v>0.6470588235294118</v>
      </c>
      <c r="S48" s="19">
        <f t="shared" si="21"/>
        <v>0.61111111111111116</v>
      </c>
      <c r="T48" s="19">
        <f t="shared" si="21"/>
        <v>0.57894736842105265</v>
      </c>
      <c r="U48" s="19">
        <f t="shared" si="21"/>
        <v>0.55000000000000004</v>
      </c>
      <c r="V48" s="19">
        <f t="shared" si="21"/>
        <v>0.52380952380952384</v>
      </c>
      <c r="W48" s="19">
        <f t="shared" si="21"/>
        <v>0.5</v>
      </c>
      <c r="X48" s="19">
        <f t="shared" si="21"/>
        <v>0.47826086956521741</v>
      </c>
      <c r="Y48" s="19">
        <f t="shared" si="21"/>
        <v>0.45833333333333331</v>
      </c>
      <c r="Z48" s="19">
        <f t="shared" si="21"/>
        <v>0.44</v>
      </c>
      <c r="AA48" s="19">
        <f t="shared" si="21"/>
        <v>0.42307692307692307</v>
      </c>
      <c r="AB48" s="19">
        <f t="shared" si="21"/>
        <v>0.40740740740740738</v>
      </c>
      <c r="AC48" s="19">
        <f t="shared" si="21"/>
        <v>0.39285714285714285</v>
      </c>
      <c r="AD48" s="19">
        <f t="shared" si="21"/>
        <v>0.37931034482758619</v>
      </c>
      <c r="AE48" s="19">
        <f t="shared" si="21"/>
        <v>0.36666666666666664</v>
      </c>
      <c r="AF48" s="19">
        <f t="shared" si="21"/>
        <v>0.35483870967741937</v>
      </c>
      <c r="AG48" s="19">
        <f t="shared" si="21"/>
        <v>0.34375</v>
      </c>
      <c r="AH48" s="19">
        <f t="shared" si="21"/>
        <v>0.33333333333333331</v>
      </c>
      <c r="AI48" s="19">
        <f t="shared" si="21"/>
        <v>0.3235294117647059</v>
      </c>
      <c r="AJ48" s="19">
        <f t="shared" si="21"/>
        <v>0.31428571428571428</v>
      </c>
      <c r="AK48" s="19">
        <f t="shared" si="21"/>
        <v>0.30555555555555558</v>
      </c>
      <c r="AL48" s="19">
        <f t="shared" si="21"/>
        <v>0.29729729729729731</v>
      </c>
    </row>
    <row r="49" spans="1:38" ht="15.75" customHeight="1" x14ac:dyDescent="0.2">
      <c r="A49" s="18">
        <v>69</v>
      </c>
      <c r="B49" s="19">
        <f t="shared" ref="B49:AL49" si="22">$A49/($C$19*B$26)</f>
        <v>11.5</v>
      </c>
      <c r="C49" s="19">
        <f t="shared" si="22"/>
        <v>5.75</v>
      </c>
      <c r="D49" s="19">
        <f t="shared" si="22"/>
        <v>3.8333333333333335</v>
      </c>
      <c r="E49" s="19">
        <f t="shared" si="22"/>
        <v>2.875</v>
      </c>
      <c r="F49" s="19">
        <f t="shared" si="22"/>
        <v>2.2999999999999998</v>
      </c>
      <c r="G49" s="19">
        <f t="shared" si="22"/>
        <v>1.9166666666666667</v>
      </c>
      <c r="H49" s="19">
        <f t="shared" si="22"/>
        <v>1.6428571428571428</v>
      </c>
      <c r="I49" s="19">
        <f t="shared" si="22"/>
        <v>1.4375</v>
      </c>
      <c r="J49" s="19">
        <f t="shared" si="22"/>
        <v>1.2777777777777777</v>
      </c>
      <c r="K49" s="19">
        <f t="shared" si="22"/>
        <v>1.1499999999999999</v>
      </c>
      <c r="L49" s="19">
        <f t="shared" si="22"/>
        <v>1.0454545454545454</v>
      </c>
      <c r="M49" s="19">
        <f t="shared" si="22"/>
        <v>0.95833333333333337</v>
      </c>
      <c r="N49" s="19">
        <f t="shared" si="22"/>
        <v>0.88461538461538458</v>
      </c>
      <c r="O49" s="19">
        <f t="shared" si="22"/>
        <v>0.8214285714285714</v>
      </c>
      <c r="P49" s="19">
        <f t="shared" si="22"/>
        <v>0.76666666666666672</v>
      </c>
      <c r="Q49" s="19">
        <f t="shared" si="22"/>
        <v>0.71875</v>
      </c>
      <c r="R49" s="19">
        <f t="shared" si="22"/>
        <v>0.67647058823529416</v>
      </c>
      <c r="S49" s="19">
        <f t="shared" si="22"/>
        <v>0.63888888888888884</v>
      </c>
      <c r="T49" s="19">
        <f t="shared" si="22"/>
        <v>0.60526315789473684</v>
      </c>
      <c r="U49" s="19">
        <f t="shared" si="22"/>
        <v>0.57499999999999996</v>
      </c>
      <c r="V49" s="19">
        <f t="shared" si="22"/>
        <v>0.54761904761904767</v>
      </c>
      <c r="W49" s="19">
        <f t="shared" si="22"/>
        <v>0.52272727272727271</v>
      </c>
      <c r="X49" s="19">
        <f t="shared" si="22"/>
        <v>0.5</v>
      </c>
      <c r="Y49" s="19">
        <f t="shared" si="22"/>
        <v>0.47916666666666669</v>
      </c>
      <c r="Z49" s="19">
        <f t="shared" si="22"/>
        <v>0.46</v>
      </c>
      <c r="AA49" s="19">
        <f t="shared" si="22"/>
        <v>0.44230769230769229</v>
      </c>
      <c r="AB49" s="19">
        <f t="shared" si="22"/>
        <v>0.42592592592592593</v>
      </c>
      <c r="AC49" s="19">
        <f t="shared" si="22"/>
        <v>0.4107142857142857</v>
      </c>
      <c r="AD49" s="19">
        <f t="shared" si="22"/>
        <v>0.39655172413793105</v>
      </c>
      <c r="AE49" s="19">
        <f t="shared" si="22"/>
        <v>0.38333333333333336</v>
      </c>
      <c r="AF49" s="19">
        <f t="shared" si="22"/>
        <v>0.37096774193548387</v>
      </c>
      <c r="AG49" s="19">
        <f t="shared" si="22"/>
        <v>0.359375</v>
      </c>
      <c r="AH49" s="19">
        <f t="shared" si="22"/>
        <v>0.34848484848484851</v>
      </c>
      <c r="AI49" s="19">
        <f t="shared" si="22"/>
        <v>0.33823529411764708</v>
      </c>
      <c r="AJ49" s="19">
        <f t="shared" si="22"/>
        <v>0.32857142857142857</v>
      </c>
      <c r="AK49" s="19">
        <f t="shared" si="22"/>
        <v>0.31944444444444442</v>
      </c>
      <c r="AL49" s="19">
        <f t="shared" si="22"/>
        <v>0.3108108108108108</v>
      </c>
    </row>
    <row r="50" spans="1:38" ht="15.75" customHeight="1" x14ac:dyDescent="0.2">
      <c r="A50" s="18">
        <v>72</v>
      </c>
      <c r="B50" s="19">
        <f t="shared" ref="B50:AL50" si="23">$A50/($C$19*B$26)</f>
        <v>12</v>
      </c>
      <c r="C50" s="19">
        <f t="shared" si="23"/>
        <v>6</v>
      </c>
      <c r="D50" s="19">
        <f t="shared" si="23"/>
        <v>4</v>
      </c>
      <c r="E50" s="19">
        <f t="shared" si="23"/>
        <v>3</v>
      </c>
      <c r="F50" s="19">
        <f t="shared" si="23"/>
        <v>2.4</v>
      </c>
      <c r="G50" s="19">
        <f t="shared" si="23"/>
        <v>2</v>
      </c>
      <c r="H50" s="19">
        <f t="shared" si="23"/>
        <v>1.7142857142857142</v>
      </c>
      <c r="I50" s="19">
        <f t="shared" si="23"/>
        <v>1.5</v>
      </c>
      <c r="J50" s="19">
        <f t="shared" si="23"/>
        <v>1.3333333333333333</v>
      </c>
      <c r="K50" s="19">
        <f t="shared" si="23"/>
        <v>1.2</v>
      </c>
      <c r="L50" s="19">
        <f t="shared" si="23"/>
        <v>1.0909090909090908</v>
      </c>
      <c r="M50" s="19">
        <f t="shared" si="23"/>
        <v>1</v>
      </c>
      <c r="N50" s="19">
        <f t="shared" si="23"/>
        <v>0.92307692307692313</v>
      </c>
      <c r="O50" s="19">
        <f t="shared" si="23"/>
        <v>0.8571428571428571</v>
      </c>
      <c r="P50" s="19">
        <f t="shared" si="23"/>
        <v>0.8</v>
      </c>
      <c r="Q50" s="19">
        <f t="shared" si="23"/>
        <v>0.75</v>
      </c>
      <c r="R50" s="19">
        <f t="shared" si="23"/>
        <v>0.70588235294117652</v>
      </c>
      <c r="S50" s="19">
        <f t="shared" si="23"/>
        <v>0.66666666666666663</v>
      </c>
      <c r="T50" s="19">
        <f t="shared" si="23"/>
        <v>0.63157894736842102</v>
      </c>
      <c r="U50" s="19">
        <f t="shared" si="23"/>
        <v>0.6</v>
      </c>
      <c r="V50" s="19">
        <f t="shared" si="23"/>
        <v>0.5714285714285714</v>
      </c>
      <c r="W50" s="19">
        <f t="shared" si="23"/>
        <v>0.54545454545454541</v>
      </c>
      <c r="X50" s="19">
        <f t="shared" si="23"/>
        <v>0.52173913043478259</v>
      </c>
      <c r="Y50" s="19">
        <f t="shared" si="23"/>
        <v>0.5</v>
      </c>
      <c r="Z50" s="19">
        <f t="shared" si="23"/>
        <v>0.48</v>
      </c>
      <c r="AA50" s="19">
        <f t="shared" si="23"/>
        <v>0.46153846153846156</v>
      </c>
      <c r="AB50" s="19">
        <f t="shared" si="23"/>
        <v>0.44444444444444442</v>
      </c>
      <c r="AC50" s="19">
        <f t="shared" si="23"/>
        <v>0.42857142857142855</v>
      </c>
      <c r="AD50" s="19">
        <f t="shared" si="23"/>
        <v>0.41379310344827586</v>
      </c>
      <c r="AE50" s="19">
        <f t="shared" si="23"/>
        <v>0.4</v>
      </c>
      <c r="AF50" s="19">
        <f t="shared" si="23"/>
        <v>0.38709677419354838</v>
      </c>
      <c r="AG50" s="19">
        <f t="shared" si="23"/>
        <v>0.375</v>
      </c>
      <c r="AH50" s="19">
        <f t="shared" si="23"/>
        <v>0.36363636363636365</v>
      </c>
      <c r="AI50" s="19">
        <f t="shared" si="23"/>
        <v>0.35294117647058826</v>
      </c>
      <c r="AJ50" s="19">
        <f t="shared" si="23"/>
        <v>0.34285714285714286</v>
      </c>
      <c r="AK50" s="19">
        <f t="shared" si="23"/>
        <v>0.33333333333333331</v>
      </c>
      <c r="AL50" s="19">
        <f t="shared" si="23"/>
        <v>0.32432432432432434</v>
      </c>
    </row>
    <row r="51" spans="1:38" ht="15.75" customHeight="1" x14ac:dyDescent="0.2">
      <c r="A51" s="18">
        <v>75</v>
      </c>
      <c r="B51" s="19">
        <f t="shared" ref="B51:AL51" si="24">$A51/($C$19*B$26)</f>
        <v>12.5</v>
      </c>
      <c r="C51" s="19">
        <f t="shared" si="24"/>
        <v>6.25</v>
      </c>
      <c r="D51" s="19">
        <f t="shared" si="24"/>
        <v>4.166666666666667</v>
      </c>
      <c r="E51" s="19">
        <f t="shared" si="24"/>
        <v>3.125</v>
      </c>
      <c r="F51" s="19">
        <f t="shared" si="24"/>
        <v>2.5</v>
      </c>
      <c r="G51" s="19">
        <f t="shared" si="24"/>
        <v>2.0833333333333335</v>
      </c>
      <c r="H51" s="19">
        <f t="shared" si="24"/>
        <v>1.7857142857142858</v>
      </c>
      <c r="I51" s="19">
        <f t="shared" si="24"/>
        <v>1.5625</v>
      </c>
      <c r="J51" s="19">
        <f t="shared" si="24"/>
        <v>1.3888888888888888</v>
      </c>
      <c r="K51" s="19">
        <f t="shared" si="24"/>
        <v>1.25</v>
      </c>
      <c r="L51" s="19">
        <f t="shared" si="24"/>
        <v>1.1363636363636365</v>
      </c>
      <c r="M51" s="19">
        <f t="shared" si="24"/>
        <v>1.0416666666666667</v>
      </c>
      <c r="N51" s="19">
        <f t="shared" si="24"/>
        <v>0.96153846153846156</v>
      </c>
      <c r="O51" s="19">
        <f t="shared" si="24"/>
        <v>0.8928571428571429</v>
      </c>
      <c r="P51" s="19">
        <f t="shared" si="24"/>
        <v>0.83333333333333337</v>
      </c>
      <c r="Q51" s="19">
        <f t="shared" si="24"/>
        <v>0.78125</v>
      </c>
      <c r="R51" s="19">
        <f t="shared" si="24"/>
        <v>0.73529411764705888</v>
      </c>
      <c r="S51" s="19">
        <f t="shared" si="24"/>
        <v>0.69444444444444442</v>
      </c>
      <c r="T51" s="19">
        <f t="shared" si="24"/>
        <v>0.65789473684210531</v>
      </c>
      <c r="U51" s="19">
        <f t="shared" si="24"/>
        <v>0.625</v>
      </c>
      <c r="V51" s="19">
        <f t="shared" si="24"/>
        <v>0.59523809523809523</v>
      </c>
      <c r="W51" s="19">
        <f t="shared" si="24"/>
        <v>0.56818181818181823</v>
      </c>
      <c r="X51" s="19">
        <f t="shared" si="24"/>
        <v>0.54347826086956519</v>
      </c>
      <c r="Y51" s="19">
        <f t="shared" si="24"/>
        <v>0.52083333333333337</v>
      </c>
      <c r="Z51" s="19">
        <f t="shared" si="24"/>
        <v>0.5</v>
      </c>
      <c r="AA51" s="19">
        <f t="shared" si="24"/>
        <v>0.48076923076923078</v>
      </c>
      <c r="AB51" s="19">
        <f t="shared" si="24"/>
        <v>0.46296296296296297</v>
      </c>
      <c r="AC51" s="19">
        <f t="shared" si="24"/>
        <v>0.44642857142857145</v>
      </c>
      <c r="AD51" s="19">
        <f t="shared" si="24"/>
        <v>0.43103448275862066</v>
      </c>
      <c r="AE51" s="19">
        <f t="shared" si="24"/>
        <v>0.41666666666666669</v>
      </c>
      <c r="AF51" s="19">
        <f t="shared" si="24"/>
        <v>0.40322580645161288</v>
      </c>
      <c r="AG51" s="19">
        <f t="shared" si="24"/>
        <v>0.390625</v>
      </c>
      <c r="AH51" s="19">
        <f t="shared" si="24"/>
        <v>0.37878787878787878</v>
      </c>
      <c r="AI51" s="19">
        <f t="shared" si="24"/>
        <v>0.36764705882352944</v>
      </c>
      <c r="AJ51" s="19">
        <f t="shared" si="24"/>
        <v>0.35714285714285715</v>
      </c>
      <c r="AK51" s="19">
        <f t="shared" si="24"/>
        <v>0.34722222222222221</v>
      </c>
      <c r="AL51" s="19">
        <f t="shared" si="24"/>
        <v>0.33783783783783783</v>
      </c>
    </row>
    <row r="52" spans="1:38" ht="15.75" customHeight="1" x14ac:dyDescent="0.2">
      <c r="A52" s="18">
        <v>78</v>
      </c>
      <c r="B52" s="19">
        <f t="shared" ref="B52:AL52" si="25">$A52/($C$19*B$26)</f>
        <v>13</v>
      </c>
      <c r="C52" s="19">
        <f t="shared" si="25"/>
        <v>6.5</v>
      </c>
      <c r="D52" s="19">
        <f t="shared" si="25"/>
        <v>4.333333333333333</v>
      </c>
      <c r="E52" s="19">
        <f t="shared" si="25"/>
        <v>3.25</v>
      </c>
      <c r="F52" s="19">
        <f t="shared" si="25"/>
        <v>2.6</v>
      </c>
      <c r="G52" s="19">
        <f t="shared" si="25"/>
        <v>2.1666666666666665</v>
      </c>
      <c r="H52" s="19">
        <f t="shared" si="25"/>
        <v>1.8571428571428572</v>
      </c>
      <c r="I52" s="19">
        <f t="shared" si="25"/>
        <v>1.625</v>
      </c>
      <c r="J52" s="19">
        <f t="shared" si="25"/>
        <v>1.4444444444444444</v>
      </c>
      <c r="K52" s="19">
        <f t="shared" si="25"/>
        <v>1.3</v>
      </c>
      <c r="L52" s="19">
        <f t="shared" si="25"/>
        <v>1.1818181818181819</v>
      </c>
      <c r="M52" s="19">
        <f t="shared" si="25"/>
        <v>1.0833333333333333</v>
      </c>
      <c r="N52" s="19">
        <f t="shared" si="25"/>
        <v>1</v>
      </c>
      <c r="O52" s="19">
        <f t="shared" si="25"/>
        <v>0.9285714285714286</v>
      </c>
      <c r="P52" s="19">
        <f t="shared" si="25"/>
        <v>0.8666666666666667</v>
      </c>
      <c r="Q52" s="19">
        <f t="shared" si="25"/>
        <v>0.8125</v>
      </c>
      <c r="R52" s="19">
        <f t="shared" si="25"/>
        <v>0.76470588235294112</v>
      </c>
      <c r="S52" s="19">
        <f t="shared" si="25"/>
        <v>0.72222222222222221</v>
      </c>
      <c r="T52" s="19">
        <f t="shared" si="25"/>
        <v>0.68421052631578949</v>
      </c>
      <c r="U52" s="19">
        <f t="shared" si="25"/>
        <v>0.65</v>
      </c>
      <c r="V52" s="19">
        <f t="shared" si="25"/>
        <v>0.61904761904761907</v>
      </c>
      <c r="W52" s="19">
        <f t="shared" si="25"/>
        <v>0.59090909090909094</v>
      </c>
      <c r="X52" s="19">
        <f t="shared" si="25"/>
        <v>0.56521739130434778</v>
      </c>
      <c r="Y52" s="19">
        <f t="shared" si="25"/>
        <v>0.54166666666666663</v>
      </c>
      <c r="Z52" s="19">
        <f t="shared" si="25"/>
        <v>0.52</v>
      </c>
      <c r="AA52" s="19">
        <f t="shared" si="25"/>
        <v>0.5</v>
      </c>
      <c r="AB52" s="19">
        <f t="shared" si="25"/>
        <v>0.48148148148148145</v>
      </c>
      <c r="AC52" s="19">
        <f t="shared" si="25"/>
        <v>0.4642857142857143</v>
      </c>
      <c r="AD52" s="19">
        <f t="shared" si="25"/>
        <v>0.44827586206896552</v>
      </c>
      <c r="AE52" s="19">
        <f t="shared" si="25"/>
        <v>0.43333333333333335</v>
      </c>
      <c r="AF52" s="19">
        <f t="shared" si="25"/>
        <v>0.41935483870967744</v>
      </c>
      <c r="AG52" s="19">
        <f t="shared" si="25"/>
        <v>0.40625</v>
      </c>
      <c r="AH52" s="19">
        <f t="shared" si="25"/>
        <v>0.39393939393939392</v>
      </c>
      <c r="AI52" s="19">
        <f t="shared" si="25"/>
        <v>0.38235294117647056</v>
      </c>
      <c r="AJ52" s="19">
        <f t="shared" si="25"/>
        <v>0.37142857142857144</v>
      </c>
      <c r="AK52" s="19">
        <f t="shared" si="25"/>
        <v>0.3611111111111111</v>
      </c>
      <c r="AL52" s="19">
        <f t="shared" si="25"/>
        <v>0.35135135135135137</v>
      </c>
    </row>
    <row r="53" spans="1:38" ht="15.75" customHeight="1" x14ac:dyDescent="0.2">
      <c r="A53" s="18">
        <v>81</v>
      </c>
      <c r="B53" s="19">
        <f t="shared" ref="B53:AL53" si="26">$A53/($C$19*B$26)</f>
        <v>13.5</v>
      </c>
      <c r="C53" s="19">
        <f t="shared" si="26"/>
        <v>6.75</v>
      </c>
      <c r="D53" s="19">
        <f t="shared" si="26"/>
        <v>4.5</v>
      </c>
      <c r="E53" s="19">
        <f t="shared" si="26"/>
        <v>3.375</v>
      </c>
      <c r="F53" s="19">
        <f t="shared" si="26"/>
        <v>2.7</v>
      </c>
      <c r="G53" s="19">
        <f t="shared" si="26"/>
        <v>2.25</v>
      </c>
      <c r="H53" s="19">
        <f t="shared" si="26"/>
        <v>1.9285714285714286</v>
      </c>
      <c r="I53" s="19">
        <f t="shared" si="26"/>
        <v>1.6875</v>
      </c>
      <c r="J53" s="19">
        <f t="shared" si="26"/>
        <v>1.5</v>
      </c>
      <c r="K53" s="19">
        <f t="shared" si="26"/>
        <v>1.35</v>
      </c>
      <c r="L53" s="19">
        <f t="shared" si="26"/>
        <v>1.2272727272727273</v>
      </c>
      <c r="M53" s="19">
        <f t="shared" si="26"/>
        <v>1.125</v>
      </c>
      <c r="N53" s="19">
        <f t="shared" si="26"/>
        <v>1.0384615384615385</v>
      </c>
      <c r="O53" s="19">
        <f t="shared" si="26"/>
        <v>0.9642857142857143</v>
      </c>
      <c r="P53" s="19">
        <f t="shared" si="26"/>
        <v>0.9</v>
      </c>
      <c r="Q53" s="19">
        <f t="shared" si="26"/>
        <v>0.84375</v>
      </c>
      <c r="R53" s="19">
        <f t="shared" si="26"/>
        <v>0.79411764705882348</v>
      </c>
      <c r="S53" s="19">
        <f t="shared" si="26"/>
        <v>0.75</v>
      </c>
      <c r="T53" s="19">
        <f t="shared" si="26"/>
        <v>0.71052631578947367</v>
      </c>
      <c r="U53" s="19">
        <f t="shared" si="26"/>
        <v>0.67500000000000004</v>
      </c>
      <c r="V53" s="19">
        <f t="shared" si="26"/>
        <v>0.6428571428571429</v>
      </c>
      <c r="W53" s="19">
        <f t="shared" si="26"/>
        <v>0.61363636363636365</v>
      </c>
      <c r="X53" s="19">
        <f t="shared" si="26"/>
        <v>0.58695652173913049</v>
      </c>
      <c r="Y53" s="19">
        <f t="shared" si="26"/>
        <v>0.5625</v>
      </c>
      <c r="Z53" s="19">
        <f t="shared" si="26"/>
        <v>0.54</v>
      </c>
      <c r="AA53" s="19">
        <f t="shared" si="26"/>
        <v>0.51923076923076927</v>
      </c>
      <c r="AB53" s="19">
        <f t="shared" si="26"/>
        <v>0.5</v>
      </c>
      <c r="AC53" s="19">
        <f t="shared" si="26"/>
        <v>0.48214285714285715</v>
      </c>
      <c r="AD53" s="19">
        <f t="shared" si="26"/>
        <v>0.46551724137931033</v>
      </c>
      <c r="AE53" s="19">
        <f t="shared" si="26"/>
        <v>0.45</v>
      </c>
      <c r="AF53" s="19">
        <f t="shared" si="26"/>
        <v>0.43548387096774194</v>
      </c>
      <c r="AG53" s="19">
        <f t="shared" si="26"/>
        <v>0.421875</v>
      </c>
      <c r="AH53" s="19">
        <f t="shared" si="26"/>
        <v>0.40909090909090912</v>
      </c>
      <c r="AI53" s="19">
        <f t="shared" si="26"/>
        <v>0.39705882352941174</v>
      </c>
      <c r="AJ53" s="19">
        <f t="shared" si="26"/>
        <v>0.38571428571428573</v>
      </c>
      <c r="AK53" s="19">
        <f t="shared" si="26"/>
        <v>0.375</v>
      </c>
      <c r="AL53" s="19">
        <f t="shared" si="26"/>
        <v>0.36486486486486486</v>
      </c>
    </row>
    <row r="54" spans="1:38" ht="15.75" customHeight="1" x14ac:dyDescent="0.2">
      <c r="A54" s="18">
        <v>84</v>
      </c>
      <c r="B54" s="19">
        <f t="shared" ref="B54:AL54" si="27">$A54/($C$19*B$26)</f>
        <v>14</v>
      </c>
      <c r="C54" s="19">
        <f t="shared" si="27"/>
        <v>7</v>
      </c>
      <c r="D54" s="19">
        <f t="shared" si="27"/>
        <v>4.666666666666667</v>
      </c>
      <c r="E54" s="19">
        <f t="shared" si="27"/>
        <v>3.5</v>
      </c>
      <c r="F54" s="19">
        <f t="shared" si="27"/>
        <v>2.8</v>
      </c>
      <c r="G54" s="19">
        <f t="shared" si="27"/>
        <v>2.3333333333333335</v>
      </c>
      <c r="H54" s="19">
        <f t="shared" si="27"/>
        <v>2</v>
      </c>
      <c r="I54" s="19">
        <f t="shared" si="27"/>
        <v>1.75</v>
      </c>
      <c r="J54" s="19">
        <f t="shared" si="27"/>
        <v>1.5555555555555556</v>
      </c>
      <c r="K54" s="19">
        <f t="shared" si="27"/>
        <v>1.4</v>
      </c>
      <c r="L54" s="19">
        <f t="shared" si="27"/>
        <v>1.2727272727272727</v>
      </c>
      <c r="M54" s="19">
        <f t="shared" si="27"/>
        <v>1.1666666666666667</v>
      </c>
      <c r="N54" s="19">
        <f t="shared" si="27"/>
        <v>1.0769230769230769</v>
      </c>
      <c r="O54" s="19">
        <f t="shared" si="27"/>
        <v>1</v>
      </c>
      <c r="P54" s="19">
        <f t="shared" si="27"/>
        <v>0.93333333333333335</v>
      </c>
      <c r="Q54" s="19">
        <f t="shared" si="27"/>
        <v>0.875</v>
      </c>
      <c r="R54" s="19">
        <f t="shared" si="27"/>
        <v>0.82352941176470584</v>
      </c>
      <c r="S54" s="19">
        <f t="shared" si="27"/>
        <v>0.77777777777777779</v>
      </c>
      <c r="T54" s="19">
        <f t="shared" si="27"/>
        <v>0.73684210526315785</v>
      </c>
      <c r="U54" s="19">
        <f t="shared" si="27"/>
        <v>0.7</v>
      </c>
      <c r="V54" s="19">
        <f t="shared" si="27"/>
        <v>0.66666666666666663</v>
      </c>
      <c r="W54" s="19">
        <f t="shared" si="27"/>
        <v>0.63636363636363635</v>
      </c>
      <c r="X54" s="19">
        <f t="shared" si="27"/>
        <v>0.60869565217391308</v>
      </c>
      <c r="Y54" s="19">
        <f t="shared" si="27"/>
        <v>0.58333333333333337</v>
      </c>
      <c r="Z54" s="19">
        <f t="shared" si="27"/>
        <v>0.56000000000000005</v>
      </c>
      <c r="AA54" s="19">
        <f t="shared" si="27"/>
        <v>0.53846153846153844</v>
      </c>
      <c r="AB54" s="19">
        <f t="shared" si="27"/>
        <v>0.51851851851851849</v>
      </c>
      <c r="AC54" s="19">
        <f t="shared" si="27"/>
        <v>0.5</v>
      </c>
      <c r="AD54" s="19">
        <f t="shared" si="27"/>
        <v>0.48275862068965519</v>
      </c>
      <c r="AE54" s="19">
        <f t="shared" si="27"/>
        <v>0.46666666666666667</v>
      </c>
      <c r="AF54" s="19">
        <f t="shared" si="27"/>
        <v>0.45161290322580644</v>
      </c>
      <c r="AG54" s="19">
        <f t="shared" si="27"/>
        <v>0.4375</v>
      </c>
      <c r="AH54" s="19">
        <f t="shared" si="27"/>
        <v>0.42424242424242425</v>
      </c>
      <c r="AI54" s="19">
        <f t="shared" si="27"/>
        <v>0.41176470588235292</v>
      </c>
      <c r="AJ54" s="19">
        <f t="shared" si="27"/>
        <v>0.4</v>
      </c>
      <c r="AK54" s="19">
        <f t="shared" si="27"/>
        <v>0.3888888888888889</v>
      </c>
      <c r="AL54" s="19">
        <f t="shared" si="27"/>
        <v>0.3783783783783784</v>
      </c>
    </row>
    <row r="55" spans="1:38" ht="15.75" customHeight="1" x14ac:dyDescent="0.2">
      <c r="A55" s="18">
        <v>87</v>
      </c>
      <c r="B55" s="19">
        <f t="shared" ref="B55:AL55" si="28">$A55/($C$19*B$26)</f>
        <v>14.5</v>
      </c>
      <c r="C55" s="19">
        <f t="shared" si="28"/>
        <v>7.25</v>
      </c>
      <c r="D55" s="19">
        <f t="shared" si="28"/>
        <v>4.833333333333333</v>
      </c>
      <c r="E55" s="19">
        <f t="shared" si="28"/>
        <v>3.625</v>
      </c>
      <c r="F55" s="19">
        <f t="shared" si="28"/>
        <v>2.9</v>
      </c>
      <c r="G55" s="19">
        <f t="shared" si="28"/>
        <v>2.4166666666666665</v>
      </c>
      <c r="H55" s="19">
        <f t="shared" si="28"/>
        <v>2.0714285714285716</v>
      </c>
      <c r="I55" s="19">
        <f t="shared" si="28"/>
        <v>1.8125</v>
      </c>
      <c r="J55" s="19">
        <f t="shared" si="28"/>
        <v>1.6111111111111112</v>
      </c>
      <c r="K55" s="19">
        <f t="shared" si="28"/>
        <v>1.45</v>
      </c>
      <c r="L55" s="19">
        <f t="shared" si="28"/>
        <v>1.3181818181818181</v>
      </c>
      <c r="M55" s="19">
        <f t="shared" si="28"/>
        <v>1.2083333333333333</v>
      </c>
      <c r="N55" s="19">
        <f t="shared" si="28"/>
        <v>1.1153846153846154</v>
      </c>
      <c r="O55" s="19">
        <f t="shared" si="28"/>
        <v>1.0357142857142858</v>
      </c>
      <c r="P55" s="19">
        <f t="shared" si="28"/>
        <v>0.96666666666666667</v>
      </c>
      <c r="Q55" s="19">
        <f t="shared" si="28"/>
        <v>0.90625</v>
      </c>
      <c r="R55" s="19">
        <f t="shared" si="28"/>
        <v>0.8529411764705882</v>
      </c>
      <c r="S55" s="19">
        <f t="shared" si="28"/>
        <v>0.80555555555555558</v>
      </c>
      <c r="T55" s="19">
        <f t="shared" si="28"/>
        <v>0.76315789473684215</v>
      </c>
      <c r="U55" s="19">
        <f t="shared" si="28"/>
        <v>0.72499999999999998</v>
      </c>
      <c r="V55" s="19">
        <f t="shared" si="28"/>
        <v>0.69047619047619047</v>
      </c>
      <c r="W55" s="19">
        <f t="shared" si="28"/>
        <v>0.65909090909090906</v>
      </c>
      <c r="X55" s="19">
        <f t="shared" si="28"/>
        <v>0.63043478260869568</v>
      </c>
      <c r="Y55" s="19">
        <f t="shared" si="28"/>
        <v>0.60416666666666663</v>
      </c>
      <c r="Z55" s="19">
        <f t="shared" si="28"/>
        <v>0.57999999999999996</v>
      </c>
      <c r="AA55" s="19">
        <f t="shared" si="28"/>
        <v>0.55769230769230771</v>
      </c>
      <c r="AB55" s="19">
        <f t="shared" si="28"/>
        <v>0.53703703703703709</v>
      </c>
      <c r="AC55" s="19">
        <f t="shared" si="28"/>
        <v>0.5178571428571429</v>
      </c>
      <c r="AD55" s="19">
        <f t="shared" si="28"/>
        <v>0.5</v>
      </c>
      <c r="AE55" s="19">
        <f t="shared" si="28"/>
        <v>0.48333333333333334</v>
      </c>
      <c r="AF55" s="19">
        <f t="shared" si="28"/>
        <v>0.46774193548387094</v>
      </c>
      <c r="AG55" s="19">
        <f t="shared" si="28"/>
        <v>0.453125</v>
      </c>
      <c r="AH55" s="19">
        <f t="shared" si="28"/>
        <v>0.43939393939393939</v>
      </c>
      <c r="AI55" s="19">
        <f t="shared" si="28"/>
        <v>0.4264705882352941</v>
      </c>
      <c r="AJ55" s="19">
        <f t="shared" si="28"/>
        <v>0.41428571428571431</v>
      </c>
      <c r="AK55" s="19">
        <f t="shared" si="28"/>
        <v>0.40277777777777779</v>
      </c>
      <c r="AL55" s="19">
        <f t="shared" si="28"/>
        <v>0.39189189189189189</v>
      </c>
    </row>
    <row r="56" spans="1:38" ht="15.75" customHeight="1" x14ac:dyDescent="0.2">
      <c r="A56" s="18">
        <v>90</v>
      </c>
      <c r="B56" s="19">
        <f t="shared" ref="B56:AL56" si="29">$A56/($C$19*B$26)</f>
        <v>15</v>
      </c>
      <c r="C56" s="19">
        <f t="shared" si="29"/>
        <v>7.5</v>
      </c>
      <c r="D56" s="19">
        <f t="shared" si="29"/>
        <v>5</v>
      </c>
      <c r="E56" s="19">
        <f t="shared" si="29"/>
        <v>3.75</v>
      </c>
      <c r="F56" s="19">
        <f t="shared" si="29"/>
        <v>3</v>
      </c>
      <c r="G56" s="19">
        <f t="shared" si="29"/>
        <v>2.5</v>
      </c>
      <c r="H56" s="19">
        <f t="shared" si="29"/>
        <v>2.1428571428571428</v>
      </c>
      <c r="I56" s="19">
        <f t="shared" si="29"/>
        <v>1.875</v>
      </c>
      <c r="J56" s="19">
        <f t="shared" si="29"/>
        <v>1.6666666666666667</v>
      </c>
      <c r="K56" s="19">
        <f t="shared" si="29"/>
        <v>1.5</v>
      </c>
      <c r="L56" s="19">
        <f t="shared" si="29"/>
        <v>1.3636363636363635</v>
      </c>
      <c r="M56" s="19">
        <f t="shared" si="29"/>
        <v>1.25</v>
      </c>
      <c r="N56" s="19">
        <f t="shared" si="29"/>
        <v>1.1538461538461537</v>
      </c>
      <c r="O56" s="19">
        <f t="shared" si="29"/>
        <v>1.0714285714285714</v>
      </c>
      <c r="P56" s="19">
        <f t="shared" si="29"/>
        <v>1</v>
      </c>
      <c r="Q56" s="19">
        <f t="shared" si="29"/>
        <v>0.9375</v>
      </c>
      <c r="R56" s="19">
        <f t="shared" si="29"/>
        <v>0.88235294117647056</v>
      </c>
      <c r="S56" s="19">
        <f t="shared" si="29"/>
        <v>0.83333333333333337</v>
      </c>
      <c r="T56" s="19">
        <f t="shared" si="29"/>
        <v>0.78947368421052633</v>
      </c>
      <c r="U56" s="19">
        <f t="shared" si="29"/>
        <v>0.75</v>
      </c>
      <c r="V56" s="19">
        <f t="shared" si="29"/>
        <v>0.7142857142857143</v>
      </c>
      <c r="W56" s="19">
        <f t="shared" si="29"/>
        <v>0.68181818181818177</v>
      </c>
      <c r="X56" s="19">
        <f t="shared" si="29"/>
        <v>0.65217391304347827</v>
      </c>
      <c r="Y56" s="19">
        <f t="shared" si="29"/>
        <v>0.625</v>
      </c>
      <c r="Z56" s="19">
        <f t="shared" si="29"/>
        <v>0.6</v>
      </c>
      <c r="AA56" s="19">
        <f t="shared" si="29"/>
        <v>0.57692307692307687</v>
      </c>
      <c r="AB56" s="19">
        <f t="shared" si="29"/>
        <v>0.55555555555555558</v>
      </c>
      <c r="AC56" s="19">
        <f t="shared" si="29"/>
        <v>0.5357142857142857</v>
      </c>
      <c r="AD56" s="19">
        <f t="shared" si="29"/>
        <v>0.51724137931034486</v>
      </c>
      <c r="AE56" s="19">
        <f t="shared" si="29"/>
        <v>0.5</v>
      </c>
      <c r="AF56" s="19">
        <f t="shared" si="29"/>
        <v>0.4838709677419355</v>
      </c>
      <c r="AG56" s="19">
        <f t="shared" si="29"/>
        <v>0.46875</v>
      </c>
      <c r="AH56" s="19">
        <f t="shared" si="29"/>
        <v>0.45454545454545453</v>
      </c>
      <c r="AI56" s="19">
        <f t="shared" si="29"/>
        <v>0.44117647058823528</v>
      </c>
      <c r="AJ56" s="19">
        <f t="shared" si="29"/>
        <v>0.42857142857142855</v>
      </c>
      <c r="AK56" s="19">
        <f t="shared" si="29"/>
        <v>0.41666666666666669</v>
      </c>
      <c r="AL56" s="19">
        <f t="shared" si="29"/>
        <v>0.40540540540540543</v>
      </c>
    </row>
    <row r="57" spans="1:38" ht="15.75" customHeight="1" x14ac:dyDescent="0.2">
      <c r="A57" s="18">
        <v>93</v>
      </c>
      <c r="B57" s="19">
        <f t="shared" ref="B57:AL57" si="30">$A57/($C$19*B$26)</f>
        <v>15.5</v>
      </c>
      <c r="C57" s="19">
        <f t="shared" si="30"/>
        <v>7.75</v>
      </c>
      <c r="D57" s="19">
        <f t="shared" si="30"/>
        <v>5.166666666666667</v>
      </c>
      <c r="E57" s="19">
        <f t="shared" si="30"/>
        <v>3.875</v>
      </c>
      <c r="F57" s="19">
        <f t="shared" si="30"/>
        <v>3.1</v>
      </c>
      <c r="G57" s="19">
        <f t="shared" si="30"/>
        <v>2.5833333333333335</v>
      </c>
      <c r="H57" s="19">
        <f t="shared" si="30"/>
        <v>2.2142857142857144</v>
      </c>
      <c r="I57" s="19">
        <f t="shared" si="30"/>
        <v>1.9375</v>
      </c>
      <c r="J57" s="19">
        <f t="shared" si="30"/>
        <v>1.7222222222222223</v>
      </c>
      <c r="K57" s="19">
        <f t="shared" si="30"/>
        <v>1.55</v>
      </c>
      <c r="L57" s="19">
        <f t="shared" si="30"/>
        <v>1.4090909090909092</v>
      </c>
      <c r="M57" s="19">
        <f t="shared" si="30"/>
        <v>1.2916666666666667</v>
      </c>
      <c r="N57" s="19">
        <f t="shared" si="30"/>
        <v>1.1923076923076923</v>
      </c>
      <c r="O57" s="19">
        <f t="shared" si="30"/>
        <v>1.1071428571428572</v>
      </c>
      <c r="P57" s="19">
        <f t="shared" si="30"/>
        <v>1.0333333333333334</v>
      </c>
      <c r="Q57" s="19">
        <f t="shared" si="30"/>
        <v>0.96875</v>
      </c>
      <c r="R57" s="19">
        <f t="shared" si="30"/>
        <v>0.91176470588235292</v>
      </c>
      <c r="S57" s="19">
        <f t="shared" si="30"/>
        <v>0.86111111111111116</v>
      </c>
      <c r="T57" s="19">
        <f t="shared" si="30"/>
        <v>0.81578947368421051</v>
      </c>
      <c r="U57" s="19">
        <f t="shared" si="30"/>
        <v>0.77500000000000002</v>
      </c>
      <c r="V57" s="19">
        <f t="shared" si="30"/>
        <v>0.73809523809523814</v>
      </c>
      <c r="W57" s="19">
        <f t="shared" si="30"/>
        <v>0.70454545454545459</v>
      </c>
      <c r="X57" s="19">
        <f t="shared" si="30"/>
        <v>0.67391304347826086</v>
      </c>
      <c r="Y57" s="19">
        <f t="shared" si="30"/>
        <v>0.64583333333333337</v>
      </c>
      <c r="Z57" s="19">
        <f t="shared" si="30"/>
        <v>0.62</v>
      </c>
      <c r="AA57" s="19">
        <f t="shared" si="30"/>
        <v>0.59615384615384615</v>
      </c>
      <c r="AB57" s="19">
        <f t="shared" si="30"/>
        <v>0.57407407407407407</v>
      </c>
      <c r="AC57" s="19">
        <f t="shared" si="30"/>
        <v>0.5535714285714286</v>
      </c>
      <c r="AD57" s="19">
        <f t="shared" si="30"/>
        <v>0.53448275862068961</v>
      </c>
      <c r="AE57" s="19">
        <f t="shared" si="30"/>
        <v>0.51666666666666672</v>
      </c>
      <c r="AF57" s="19">
        <f t="shared" si="30"/>
        <v>0.5</v>
      </c>
      <c r="AG57" s="19">
        <f t="shared" si="30"/>
        <v>0.484375</v>
      </c>
      <c r="AH57" s="19">
        <f t="shared" si="30"/>
        <v>0.46969696969696972</v>
      </c>
      <c r="AI57" s="19">
        <f t="shared" si="30"/>
        <v>0.45588235294117646</v>
      </c>
      <c r="AJ57" s="19">
        <f t="shared" si="30"/>
        <v>0.44285714285714284</v>
      </c>
      <c r="AK57" s="19">
        <f t="shared" si="30"/>
        <v>0.43055555555555558</v>
      </c>
      <c r="AL57" s="19">
        <f t="shared" si="30"/>
        <v>0.41891891891891891</v>
      </c>
    </row>
    <row r="58" spans="1:38" ht="15.75" customHeight="1" x14ac:dyDescent="0.2">
      <c r="A58" s="18">
        <v>96</v>
      </c>
      <c r="B58" s="19">
        <f t="shared" ref="B58:AL58" si="31">$A58/($C$19*B$26)</f>
        <v>16</v>
      </c>
      <c r="C58" s="19">
        <f t="shared" si="31"/>
        <v>8</v>
      </c>
      <c r="D58" s="19">
        <f t="shared" si="31"/>
        <v>5.333333333333333</v>
      </c>
      <c r="E58" s="19">
        <f t="shared" si="31"/>
        <v>4</v>
      </c>
      <c r="F58" s="19">
        <f t="shared" si="31"/>
        <v>3.2</v>
      </c>
      <c r="G58" s="19">
        <f t="shared" si="31"/>
        <v>2.6666666666666665</v>
      </c>
      <c r="H58" s="19">
        <f t="shared" si="31"/>
        <v>2.2857142857142856</v>
      </c>
      <c r="I58" s="19">
        <f t="shared" si="31"/>
        <v>2</v>
      </c>
      <c r="J58" s="19">
        <f t="shared" si="31"/>
        <v>1.7777777777777777</v>
      </c>
      <c r="K58" s="19">
        <f t="shared" si="31"/>
        <v>1.6</v>
      </c>
      <c r="L58" s="19">
        <f t="shared" si="31"/>
        <v>1.4545454545454546</v>
      </c>
      <c r="M58" s="19">
        <f t="shared" si="31"/>
        <v>1.3333333333333333</v>
      </c>
      <c r="N58" s="19">
        <f t="shared" si="31"/>
        <v>1.2307692307692308</v>
      </c>
      <c r="O58" s="19">
        <f t="shared" si="31"/>
        <v>1.1428571428571428</v>
      </c>
      <c r="P58" s="19">
        <f t="shared" si="31"/>
        <v>1.0666666666666667</v>
      </c>
      <c r="Q58" s="19">
        <f t="shared" si="31"/>
        <v>1</v>
      </c>
      <c r="R58" s="19">
        <f t="shared" si="31"/>
        <v>0.94117647058823528</v>
      </c>
      <c r="S58" s="19">
        <f t="shared" si="31"/>
        <v>0.88888888888888884</v>
      </c>
      <c r="T58" s="19">
        <f t="shared" si="31"/>
        <v>0.84210526315789469</v>
      </c>
      <c r="U58" s="19">
        <f t="shared" si="31"/>
        <v>0.8</v>
      </c>
      <c r="V58" s="19">
        <f t="shared" si="31"/>
        <v>0.76190476190476186</v>
      </c>
      <c r="W58" s="19">
        <f t="shared" si="31"/>
        <v>0.72727272727272729</v>
      </c>
      <c r="X58" s="19">
        <f t="shared" si="31"/>
        <v>0.69565217391304346</v>
      </c>
      <c r="Y58" s="19">
        <f t="shared" si="31"/>
        <v>0.66666666666666663</v>
      </c>
      <c r="Z58" s="19">
        <f t="shared" si="31"/>
        <v>0.64</v>
      </c>
      <c r="AA58" s="19">
        <f t="shared" si="31"/>
        <v>0.61538461538461542</v>
      </c>
      <c r="AB58" s="19">
        <f t="shared" si="31"/>
        <v>0.59259259259259256</v>
      </c>
      <c r="AC58" s="19">
        <f t="shared" si="31"/>
        <v>0.5714285714285714</v>
      </c>
      <c r="AD58" s="19">
        <f t="shared" si="31"/>
        <v>0.55172413793103448</v>
      </c>
      <c r="AE58" s="19">
        <f t="shared" si="31"/>
        <v>0.53333333333333333</v>
      </c>
      <c r="AF58" s="19">
        <f t="shared" si="31"/>
        <v>0.5161290322580645</v>
      </c>
      <c r="AG58" s="19">
        <f t="shared" si="31"/>
        <v>0.5</v>
      </c>
      <c r="AH58" s="19">
        <f t="shared" si="31"/>
        <v>0.48484848484848486</v>
      </c>
      <c r="AI58" s="19">
        <f t="shared" si="31"/>
        <v>0.47058823529411764</v>
      </c>
      <c r="AJ58" s="19">
        <f t="shared" si="31"/>
        <v>0.45714285714285713</v>
      </c>
      <c r="AK58" s="19">
        <f t="shared" si="31"/>
        <v>0.44444444444444442</v>
      </c>
      <c r="AL58" s="19">
        <f t="shared" si="31"/>
        <v>0.43243243243243246</v>
      </c>
    </row>
    <row r="59" spans="1:38" ht="15.75" customHeight="1" x14ac:dyDescent="0.2">
      <c r="A59" s="18">
        <v>99</v>
      </c>
      <c r="B59" s="19">
        <f t="shared" ref="B59:AL59" si="32">$A59/($C$19*B$26)</f>
        <v>16.5</v>
      </c>
      <c r="C59" s="19">
        <f t="shared" si="32"/>
        <v>8.25</v>
      </c>
      <c r="D59" s="19">
        <f t="shared" si="32"/>
        <v>5.5</v>
      </c>
      <c r="E59" s="19">
        <f t="shared" si="32"/>
        <v>4.125</v>
      </c>
      <c r="F59" s="19">
        <f t="shared" si="32"/>
        <v>3.3</v>
      </c>
      <c r="G59" s="19">
        <f t="shared" si="32"/>
        <v>2.75</v>
      </c>
      <c r="H59" s="19">
        <f t="shared" si="32"/>
        <v>2.3571428571428572</v>
      </c>
      <c r="I59" s="19">
        <f t="shared" si="32"/>
        <v>2.0625</v>
      </c>
      <c r="J59" s="19">
        <f t="shared" si="32"/>
        <v>1.8333333333333333</v>
      </c>
      <c r="K59" s="19">
        <f t="shared" si="32"/>
        <v>1.65</v>
      </c>
      <c r="L59" s="19">
        <f t="shared" si="32"/>
        <v>1.5</v>
      </c>
      <c r="M59" s="19">
        <f t="shared" si="32"/>
        <v>1.375</v>
      </c>
      <c r="N59" s="19">
        <f t="shared" si="32"/>
        <v>1.2692307692307692</v>
      </c>
      <c r="O59" s="19">
        <f t="shared" si="32"/>
        <v>1.1785714285714286</v>
      </c>
      <c r="P59" s="19">
        <f t="shared" si="32"/>
        <v>1.1000000000000001</v>
      </c>
      <c r="Q59" s="19">
        <f t="shared" si="32"/>
        <v>1.03125</v>
      </c>
      <c r="R59" s="19">
        <f t="shared" si="32"/>
        <v>0.97058823529411764</v>
      </c>
      <c r="S59" s="19">
        <f t="shared" si="32"/>
        <v>0.91666666666666663</v>
      </c>
      <c r="T59" s="19">
        <f t="shared" si="32"/>
        <v>0.86842105263157898</v>
      </c>
      <c r="U59" s="19">
        <f t="shared" si="32"/>
        <v>0.82499999999999996</v>
      </c>
      <c r="V59" s="19">
        <f t="shared" si="32"/>
        <v>0.7857142857142857</v>
      </c>
      <c r="W59" s="19">
        <f t="shared" si="32"/>
        <v>0.75</v>
      </c>
      <c r="X59" s="19">
        <f t="shared" si="32"/>
        <v>0.71739130434782605</v>
      </c>
      <c r="Y59" s="19">
        <f t="shared" si="32"/>
        <v>0.6875</v>
      </c>
      <c r="Z59" s="19">
        <f t="shared" si="32"/>
        <v>0.66</v>
      </c>
      <c r="AA59" s="19">
        <f t="shared" si="32"/>
        <v>0.63461538461538458</v>
      </c>
      <c r="AB59" s="19">
        <f t="shared" si="32"/>
        <v>0.61111111111111116</v>
      </c>
      <c r="AC59" s="19">
        <f t="shared" si="32"/>
        <v>0.5892857142857143</v>
      </c>
      <c r="AD59" s="19">
        <f t="shared" si="32"/>
        <v>0.56896551724137934</v>
      </c>
      <c r="AE59" s="19">
        <f t="shared" si="32"/>
        <v>0.55000000000000004</v>
      </c>
      <c r="AF59" s="19">
        <f t="shared" si="32"/>
        <v>0.532258064516129</v>
      </c>
      <c r="AG59" s="19">
        <f t="shared" si="32"/>
        <v>0.515625</v>
      </c>
      <c r="AH59" s="19">
        <f t="shared" si="32"/>
        <v>0.5</v>
      </c>
      <c r="AI59" s="19">
        <f t="shared" si="32"/>
        <v>0.48529411764705882</v>
      </c>
      <c r="AJ59" s="19">
        <f t="shared" si="32"/>
        <v>0.47142857142857142</v>
      </c>
      <c r="AK59" s="19">
        <f t="shared" si="32"/>
        <v>0.45833333333333331</v>
      </c>
      <c r="AL59" s="19">
        <f t="shared" si="32"/>
        <v>0.44594594594594594</v>
      </c>
    </row>
    <row r="60" spans="1:38" ht="15.75" customHeight="1" x14ac:dyDescent="0.2">
      <c r="A60" s="18">
        <v>102</v>
      </c>
      <c r="B60" s="19">
        <f t="shared" ref="B60:AL60" si="33">$A60/($C$19*B$26)</f>
        <v>17</v>
      </c>
      <c r="C60" s="19">
        <f t="shared" si="33"/>
        <v>8.5</v>
      </c>
      <c r="D60" s="19">
        <f t="shared" si="33"/>
        <v>5.666666666666667</v>
      </c>
      <c r="E60" s="19">
        <f t="shared" si="33"/>
        <v>4.25</v>
      </c>
      <c r="F60" s="19">
        <f t="shared" si="33"/>
        <v>3.4</v>
      </c>
      <c r="G60" s="19">
        <f t="shared" si="33"/>
        <v>2.8333333333333335</v>
      </c>
      <c r="H60" s="19">
        <f t="shared" si="33"/>
        <v>2.4285714285714284</v>
      </c>
      <c r="I60" s="19">
        <f t="shared" si="33"/>
        <v>2.125</v>
      </c>
      <c r="J60" s="19">
        <f t="shared" si="33"/>
        <v>1.8888888888888888</v>
      </c>
      <c r="K60" s="19">
        <f t="shared" si="33"/>
        <v>1.7</v>
      </c>
      <c r="L60" s="19">
        <f t="shared" si="33"/>
        <v>1.5454545454545454</v>
      </c>
      <c r="M60" s="19">
        <f t="shared" si="33"/>
        <v>1.4166666666666667</v>
      </c>
      <c r="N60" s="19">
        <f t="shared" si="33"/>
        <v>1.3076923076923077</v>
      </c>
      <c r="O60" s="19">
        <f t="shared" si="33"/>
        <v>1.2142857142857142</v>
      </c>
      <c r="P60" s="19">
        <f t="shared" si="33"/>
        <v>1.1333333333333333</v>
      </c>
      <c r="Q60" s="19">
        <f t="shared" si="33"/>
        <v>1.0625</v>
      </c>
      <c r="R60" s="19">
        <f t="shared" si="33"/>
        <v>1</v>
      </c>
      <c r="S60" s="19">
        <f t="shared" si="33"/>
        <v>0.94444444444444442</v>
      </c>
      <c r="T60" s="19">
        <f t="shared" si="33"/>
        <v>0.89473684210526316</v>
      </c>
      <c r="U60" s="19">
        <f t="shared" si="33"/>
        <v>0.85</v>
      </c>
      <c r="V60" s="19">
        <f t="shared" si="33"/>
        <v>0.80952380952380953</v>
      </c>
      <c r="W60" s="19">
        <f t="shared" si="33"/>
        <v>0.77272727272727271</v>
      </c>
      <c r="X60" s="19">
        <f t="shared" si="33"/>
        <v>0.73913043478260865</v>
      </c>
      <c r="Y60" s="19">
        <f t="shared" si="33"/>
        <v>0.70833333333333337</v>
      </c>
      <c r="Z60" s="19">
        <f t="shared" si="33"/>
        <v>0.68</v>
      </c>
      <c r="AA60" s="19">
        <f t="shared" si="33"/>
        <v>0.65384615384615385</v>
      </c>
      <c r="AB60" s="19">
        <f t="shared" si="33"/>
        <v>0.62962962962962965</v>
      </c>
      <c r="AC60" s="19">
        <f t="shared" si="33"/>
        <v>0.6071428571428571</v>
      </c>
      <c r="AD60" s="19">
        <f t="shared" si="33"/>
        <v>0.58620689655172409</v>
      </c>
      <c r="AE60" s="19">
        <f t="shared" si="33"/>
        <v>0.56666666666666665</v>
      </c>
      <c r="AF60" s="19">
        <f t="shared" si="33"/>
        <v>0.54838709677419351</v>
      </c>
      <c r="AG60" s="19">
        <f t="shared" si="33"/>
        <v>0.53125</v>
      </c>
      <c r="AH60" s="19">
        <f t="shared" si="33"/>
        <v>0.51515151515151514</v>
      </c>
      <c r="AI60" s="19">
        <f t="shared" si="33"/>
        <v>0.5</v>
      </c>
      <c r="AJ60" s="19">
        <f t="shared" si="33"/>
        <v>0.48571428571428571</v>
      </c>
      <c r="AK60" s="19">
        <f t="shared" si="33"/>
        <v>0.47222222222222221</v>
      </c>
      <c r="AL60" s="19">
        <f t="shared" si="33"/>
        <v>0.45945945945945948</v>
      </c>
    </row>
    <row r="61" spans="1:38" ht="15.75" customHeight="1" x14ac:dyDescent="0.2">
      <c r="A61" s="18">
        <v>105</v>
      </c>
      <c r="B61" s="19">
        <f t="shared" ref="B61:AL61" si="34">$A61/($C$19*B$26)</f>
        <v>17.5</v>
      </c>
      <c r="C61" s="19">
        <f t="shared" si="34"/>
        <v>8.75</v>
      </c>
      <c r="D61" s="19">
        <f t="shared" si="34"/>
        <v>5.833333333333333</v>
      </c>
      <c r="E61" s="19">
        <f t="shared" si="34"/>
        <v>4.375</v>
      </c>
      <c r="F61" s="19">
        <f t="shared" si="34"/>
        <v>3.5</v>
      </c>
      <c r="G61" s="19">
        <f t="shared" si="34"/>
        <v>2.9166666666666665</v>
      </c>
      <c r="H61" s="19">
        <f t="shared" si="34"/>
        <v>2.5</v>
      </c>
      <c r="I61" s="19">
        <f t="shared" si="34"/>
        <v>2.1875</v>
      </c>
      <c r="J61" s="19">
        <f t="shared" si="34"/>
        <v>1.9444444444444444</v>
      </c>
      <c r="K61" s="19">
        <f t="shared" si="34"/>
        <v>1.75</v>
      </c>
      <c r="L61" s="19">
        <f t="shared" si="34"/>
        <v>1.5909090909090908</v>
      </c>
      <c r="M61" s="19">
        <f t="shared" si="34"/>
        <v>1.4583333333333333</v>
      </c>
      <c r="N61" s="19">
        <f t="shared" si="34"/>
        <v>1.3461538461538463</v>
      </c>
      <c r="O61" s="19">
        <f t="shared" si="34"/>
        <v>1.25</v>
      </c>
      <c r="P61" s="19">
        <f t="shared" si="34"/>
        <v>1.1666666666666667</v>
      </c>
      <c r="Q61" s="19">
        <f t="shared" si="34"/>
        <v>1.09375</v>
      </c>
      <c r="R61" s="19">
        <f t="shared" si="34"/>
        <v>1.0294117647058822</v>
      </c>
      <c r="S61" s="19">
        <f t="shared" si="34"/>
        <v>0.97222222222222221</v>
      </c>
      <c r="T61" s="19">
        <f t="shared" si="34"/>
        <v>0.92105263157894735</v>
      </c>
      <c r="U61" s="19">
        <f t="shared" si="34"/>
        <v>0.875</v>
      </c>
      <c r="V61" s="19">
        <f t="shared" si="34"/>
        <v>0.83333333333333337</v>
      </c>
      <c r="W61" s="19">
        <f t="shared" si="34"/>
        <v>0.79545454545454541</v>
      </c>
      <c r="X61" s="19">
        <f t="shared" si="34"/>
        <v>0.76086956521739135</v>
      </c>
      <c r="Y61" s="19">
        <f t="shared" si="34"/>
        <v>0.72916666666666663</v>
      </c>
      <c r="Z61" s="19">
        <f t="shared" si="34"/>
        <v>0.7</v>
      </c>
      <c r="AA61" s="19">
        <f t="shared" si="34"/>
        <v>0.67307692307692313</v>
      </c>
      <c r="AB61" s="19">
        <f t="shared" si="34"/>
        <v>0.64814814814814814</v>
      </c>
      <c r="AC61" s="19">
        <f t="shared" si="34"/>
        <v>0.625</v>
      </c>
      <c r="AD61" s="19">
        <f t="shared" si="34"/>
        <v>0.60344827586206895</v>
      </c>
      <c r="AE61" s="19">
        <f t="shared" si="34"/>
        <v>0.58333333333333337</v>
      </c>
      <c r="AF61" s="19">
        <f t="shared" si="34"/>
        <v>0.56451612903225812</v>
      </c>
      <c r="AG61" s="19">
        <f t="shared" si="34"/>
        <v>0.546875</v>
      </c>
      <c r="AH61" s="19">
        <f t="shared" si="34"/>
        <v>0.53030303030303028</v>
      </c>
      <c r="AI61" s="19">
        <f t="shared" si="34"/>
        <v>0.51470588235294112</v>
      </c>
      <c r="AJ61" s="19">
        <f t="shared" si="34"/>
        <v>0.5</v>
      </c>
      <c r="AK61" s="19">
        <f t="shared" si="34"/>
        <v>0.4861111111111111</v>
      </c>
      <c r="AL61" s="19">
        <f t="shared" si="34"/>
        <v>0.47297297297297297</v>
      </c>
    </row>
    <row r="62" spans="1:38" ht="15.75" customHeight="1" x14ac:dyDescent="0.2">
      <c r="A62" s="18">
        <v>108</v>
      </c>
      <c r="B62" s="19">
        <f t="shared" ref="B62:AL62" si="35">$A62/($C$19*B$26)</f>
        <v>18</v>
      </c>
      <c r="C62" s="19">
        <f t="shared" si="35"/>
        <v>9</v>
      </c>
      <c r="D62" s="19">
        <f t="shared" si="35"/>
        <v>6</v>
      </c>
      <c r="E62" s="19">
        <f t="shared" si="35"/>
        <v>4.5</v>
      </c>
      <c r="F62" s="19">
        <f t="shared" si="35"/>
        <v>3.6</v>
      </c>
      <c r="G62" s="19">
        <f t="shared" si="35"/>
        <v>3</v>
      </c>
      <c r="H62" s="19">
        <f t="shared" si="35"/>
        <v>2.5714285714285716</v>
      </c>
      <c r="I62" s="19">
        <f t="shared" si="35"/>
        <v>2.25</v>
      </c>
      <c r="J62" s="19">
        <f t="shared" si="35"/>
        <v>2</v>
      </c>
      <c r="K62" s="19">
        <f t="shared" si="35"/>
        <v>1.8</v>
      </c>
      <c r="L62" s="19">
        <f t="shared" si="35"/>
        <v>1.6363636363636365</v>
      </c>
      <c r="M62" s="19">
        <f t="shared" si="35"/>
        <v>1.5</v>
      </c>
      <c r="N62" s="19">
        <f t="shared" si="35"/>
        <v>1.3846153846153846</v>
      </c>
      <c r="O62" s="19">
        <f t="shared" si="35"/>
        <v>1.2857142857142858</v>
      </c>
      <c r="P62" s="19">
        <f t="shared" si="35"/>
        <v>1.2</v>
      </c>
      <c r="Q62" s="19">
        <f t="shared" si="35"/>
        <v>1.125</v>
      </c>
      <c r="R62" s="19">
        <f t="shared" si="35"/>
        <v>1.0588235294117647</v>
      </c>
      <c r="S62" s="19">
        <f t="shared" si="35"/>
        <v>1</v>
      </c>
      <c r="T62" s="19">
        <f t="shared" si="35"/>
        <v>0.94736842105263153</v>
      </c>
      <c r="U62" s="19">
        <f t="shared" si="35"/>
        <v>0.9</v>
      </c>
      <c r="V62" s="19">
        <f t="shared" si="35"/>
        <v>0.8571428571428571</v>
      </c>
      <c r="W62" s="19">
        <f t="shared" si="35"/>
        <v>0.81818181818181823</v>
      </c>
      <c r="X62" s="19">
        <f t="shared" si="35"/>
        <v>0.78260869565217395</v>
      </c>
      <c r="Y62" s="19">
        <f t="shared" si="35"/>
        <v>0.75</v>
      </c>
      <c r="Z62" s="19">
        <f t="shared" si="35"/>
        <v>0.72</v>
      </c>
      <c r="AA62" s="19">
        <f t="shared" si="35"/>
        <v>0.69230769230769229</v>
      </c>
      <c r="AB62" s="19">
        <f t="shared" si="35"/>
        <v>0.66666666666666663</v>
      </c>
      <c r="AC62" s="19">
        <f t="shared" si="35"/>
        <v>0.6428571428571429</v>
      </c>
      <c r="AD62" s="19">
        <f t="shared" si="35"/>
        <v>0.62068965517241381</v>
      </c>
      <c r="AE62" s="19">
        <f t="shared" si="35"/>
        <v>0.6</v>
      </c>
      <c r="AF62" s="19">
        <f t="shared" si="35"/>
        <v>0.58064516129032262</v>
      </c>
      <c r="AG62" s="19">
        <f t="shared" si="35"/>
        <v>0.5625</v>
      </c>
      <c r="AH62" s="19">
        <f t="shared" si="35"/>
        <v>0.54545454545454541</v>
      </c>
      <c r="AI62" s="19">
        <f t="shared" si="35"/>
        <v>0.52941176470588236</v>
      </c>
      <c r="AJ62" s="19">
        <f t="shared" si="35"/>
        <v>0.51428571428571423</v>
      </c>
      <c r="AK62" s="19">
        <f t="shared" si="35"/>
        <v>0.5</v>
      </c>
      <c r="AL62" s="19">
        <f t="shared" si="35"/>
        <v>0.48648648648648651</v>
      </c>
    </row>
    <row r="63" spans="1:38" ht="15.75" customHeight="1" x14ac:dyDescent="0.2">
      <c r="A63" s="20"/>
    </row>
    <row r="64" spans="1:38" ht="15.75" customHeight="1" x14ac:dyDescent="0.2">
      <c r="A64" s="20"/>
    </row>
    <row r="65" spans="1:38" ht="15.75" customHeight="1" x14ac:dyDescent="0.2">
      <c r="A65" s="20"/>
    </row>
    <row r="66" spans="1:38" ht="15.75" customHeight="1" x14ac:dyDescent="0.2">
      <c r="A66" s="20"/>
    </row>
    <row r="67" spans="1:38" ht="15.75" customHeight="1" x14ac:dyDescent="0.2">
      <c r="A67" s="20"/>
    </row>
    <row r="68" spans="1:38" ht="15.75" customHeight="1" x14ac:dyDescent="0.2">
      <c r="A68" t="s">
        <v>10</v>
      </c>
    </row>
    <row r="69" spans="1:38" ht="15.75" customHeight="1" x14ac:dyDescent="0.2">
      <c r="A69" s="21" t="s">
        <v>11</v>
      </c>
      <c r="B69" s="37" t="s">
        <v>9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</row>
    <row r="70" spans="1:38" ht="15.75" customHeight="1" x14ac:dyDescent="0.2">
      <c r="A70" s="23"/>
      <c r="B70" s="24">
        <v>2</v>
      </c>
      <c r="C70" s="24">
        <v>4</v>
      </c>
      <c r="D70" s="24">
        <v>6</v>
      </c>
      <c r="E70" s="24">
        <v>8</v>
      </c>
      <c r="F70" s="24">
        <v>10</v>
      </c>
      <c r="G70" s="24">
        <v>12</v>
      </c>
      <c r="H70" s="24">
        <v>14</v>
      </c>
      <c r="I70" s="24">
        <v>16</v>
      </c>
      <c r="J70" s="24">
        <v>18</v>
      </c>
      <c r="K70" s="24">
        <v>20</v>
      </c>
      <c r="L70" s="24">
        <v>22</v>
      </c>
      <c r="M70" s="24">
        <v>24</v>
      </c>
      <c r="N70" s="24">
        <v>26</v>
      </c>
      <c r="O70" s="24">
        <v>28</v>
      </c>
      <c r="P70" s="24">
        <v>30</v>
      </c>
      <c r="Q70" s="24">
        <v>32</v>
      </c>
      <c r="R70" s="24">
        <v>34</v>
      </c>
      <c r="S70" s="24">
        <v>36</v>
      </c>
      <c r="T70" s="24">
        <v>38</v>
      </c>
      <c r="U70" s="24">
        <v>40</v>
      </c>
      <c r="V70" s="24">
        <v>42</v>
      </c>
      <c r="W70" s="24">
        <v>44</v>
      </c>
      <c r="X70" s="24">
        <v>46</v>
      </c>
      <c r="Y70" s="24">
        <v>48</v>
      </c>
      <c r="Z70" s="24">
        <v>50</v>
      </c>
      <c r="AA70" s="24">
        <v>52</v>
      </c>
      <c r="AB70" s="24">
        <v>54</v>
      </c>
      <c r="AC70" s="24">
        <v>56</v>
      </c>
      <c r="AD70" s="24">
        <v>58</v>
      </c>
      <c r="AE70" s="24">
        <v>60</v>
      </c>
      <c r="AF70" s="24">
        <v>62</v>
      </c>
      <c r="AG70" s="24">
        <v>64</v>
      </c>
      <c r="AH70" s="24">
        <v>66</v>
      </c>
      <c r="AI70" s="24">
        <v>68</v>
      </c>
      <c r="AJ70" s="24">
        <v>70</v>
      </c>
      <c r="AK70" s="24">
        <v>72</v>
      </c>
      <c r="AL70" s="24">
        <v>74</v>
      </c>
    </row>
    <row r="71" spans="1:38" ht="15.75" customHeight="1" x14ac:dyDescent="0.2">
      <c r="A71" s="25">
        <v>3</v>
      </c>
      <c r="B71" s="20">
        <f t="shared" ref="B71:AL71" si="36">$A71/(GCD($A71,B$70*$C$19))</f>
        <v>1</v>
      </c>
      <c r="C71" s="20">
        <f t="shared" si="36"/>
        <v>1</v>
      </c>
      <c r="D71" s="20">
        <f t="shared" si="36"/>
        <v>1</v>
      </c>
      <c r="E71" s="20">
        <f t="shared" si="36"/>
        <v>1</v>
      </c>
      <c r="F71" s="20">
        <f t="shared" si="36"/>
        <v>1</v>
      </c>
      <c r="G71" s="20">
        <f t="shared" si="36"/>
        <v>1</v>
      </c>
      <c r="H71" s="20">
        <f t="shared" si="36"/>
        <v>1</v>
      </c>
      <c r="I71" s="20">
        <f t="shared" si="36"/>
        <v>1</v>
      </c>
      <c r="J71" s="20">
        <f t="shared" si="36"/>
        <v>1</v>
      </c>
      <c r="K71" s="20">
        <f t="shared" si="36"/>
        <v>1</v>
      </c>
      <c r="L71" s="20">
        <f t="shared" si="36"/>
        <v>1</v>
      </c>
      <c r="M71" s="20">
        <f t="shared" si="36"/>
        <v>1</v>
      </c>
      <c r="N71" s="20">
        <f t="shared" si="36"/>
        <v>1</v>
      </c>
      <c r="O71" s="20">
        <f t="shared" si="36"/>
        <v>1</v>
      </c>
      <c r="P71" s="20">
        <f t="shared" si="36"/>
        <v>1</v>
      </c>
      <c r="Q71" s="20">
        <f t="shared" si="36"/>
        <v>1</v>
      </c>
      <c r="R71" s="20">
        <f t="shared" si="36"/>
        <v>1</v>
      </c>
      <c r="S71" s="20">
        <f t="shared" si="36"/>
        <v>1</v>
      </c>
      <c r="T71" s="20">
        <f t="shared" si="36"/>
        <v>1</v>
      </c>
      <c r="U71" s="20">
        <f t="shared" si="36"/>
        <v>1</v>
      </c>
      <c r="V71" s="20">
        <f t="shared" si="36"/>
        <v>1</v>
      </c>
      <c r="W71" s="20">
        <f t="shared" si="36"/>
        <v>1</v>
      </c>
      <c r="X71" s="20">
        <f t="shared" si="36"/>
        <v>1</v>
      </c>
      <c r="Y71" s="20">
        <f t="shared" si="36"/>
        <v>1</v>
      </c>
      <c r="Z71" s="20">
        <f t="shared" si="36"/>
        <v>1</v>
      </c>
      <c r="AA71" s="20">
        <f t="shared" si="36"/>
        <v>1</v>
      </c>
      <c r="AB71" s="20">
        <f t="shared" si="36"/>
        <v>1</v>
      </c>
      <c r="AC71" s="20">
        <f t="shared" si="36"/>
        <v>1</v>
      </c>
      <c r="AD71" s="20">
        <f t="shared" si="36"/>
        <v>1</v>
      </c>
      <c r="AE71" s="20">
        <f t="shared" si="36"/>
        <v>1</v>
      </c>
      <c r="AF71" s="20">
        <f t="shared" si="36"/>
        <v>1</v>
      </c>
      <c r="AG71" s="20">
        <f t="shared" si="36"/>
        <v>1</v>
      </c>
      <c r="AH71" s="20">
        <f t="shared" si="36"/>
        <v>1</v>
      </c>
      <c r="AI71" s="20">
        <f t="shared" si="36"/>
        <v>1</v>
      </c>
      <c r="AJ71" s="20">
        <f t="shared" si="36"/>
        <v>1</v>
      </c>
      <c r="AK71" s="20">
        <f t="shared" si="36"/>
        <v>1</v>
      </c>
      <c r="AL71" s="20">
        <f t="shared" si="36"/>
        <v>1</v>
      </c>
    </row>
    <row r="72" spans="1:38" ht="15.75" customHeight="1" x14ac:dyDescent="0.2">
      <c r="A72" s="25">
        <v>6</v>
      </c>
      <c r="B72" s="20">
        <f t="shared" ref="B72:AL72" si="37">$A72/(GCD($A72,B$70*$C$19))</f>
        <v>1</v>
      </c>
      <c r="C72" s="20">
        <f t="shared" si="37"/>
        <v>1</v>
      </c>
      <c r="D72" s="20">
        <f t="shared" si="37"/>
        <v>1</v>
      </c>
      <c r="E72" s="20">
        <f t="shared" si="37"/>
        <v>1</v>
      </c>
      <c r="F72" s="20">
        <f t="shared" si="37"/>
        <v>1</v>
      </c>
      <c r="G72" s="20">
        <f t="shared" si="37"/>
        <v>1</v>
      </c>
      <c r="H72" s="20">
        <f t="shared" si="37"/>
        <v>1</v>
      </c>
      <c r="I72" s="20">
        <f t="shared" si="37"/>
        <v>1</v>
      </c>
      <c r="J72" s="20">
        <f t="shared" si="37"/>
        <v>1</v>
      </c>
      <c r="K72" s="20">
        <f t="shared" si="37"/>
        <v>1</v>
      </c>
      <c r="L72" s="20">
        <f t="shared" si="37"/>
        <v>1</v>
      </c>
      <c r="M72" s="20">
        <f t="shared" si="37"/>
        <v>1</v>
      </c>
      <c r="N72" s="20">
        <f t="shared" si="37"/>
        <v>1</v>
      </c>
      <c r="O72" s="20">
        <f t="shared" si="37"/>
        <v>1</v>
      </c>
      <c r="P72" s="20">
        <f t="shared" si="37"/>
        <v>1</v>
      </c>
      <c r="Q72" s="20">
        <f t="shared" si="37"/>
        <v>1</v>
      </c>
      <c r="R72" s="20">
        <f t="shared" si="37"/>
        <v>1</v>
      </c>
      <c r="S72" s="20">
        <f t="shared" si="37"/>
        <v>1</v>
      </c>
      <c r="T72" s="20">
        <f t="shared" si="37"/>
        <v>1</v>
      </c>
      <c r="U72" s="20">
        <f t="shared" si="37"/>
        <v>1</v>
      </c>
      <c r="V72" s="20">
        <f t="shared" si="37"/>
        <v>1</v>
      </c>
      <c r="W72" s="20">
        <f t="shared" si="37"/>
        <v>1</v>
      </c>
      <c r="X72" s="20">
        <f t="shared" si="37"/>
        <v>1</v>
      </c>
      <c r="Y72" s="20">
        <f t="shared" si="37"/>
        <v>1</v>
      </c>
      <c r="Z72" s="20">
        <f t="shared" si="37"/>
        <v>1</v>
      </c>
      <c r="AA72" s="20">
        <f t="shared" si="37"/>
        <v>1</v>
      </c>
      <c r="AB72" s="20">
        <f t="shared" si="37"/>
        <v>1</v>
      </c>
      <c r="AC72" s="20">
        <f t="shared" si="37"/>
        <v>1</v>
      </c>
      <c r="AD72" s="20">
        <f t="shared" si="37"/>
        <v>1</v>
      </c>
      <c r="AE72" s="20">
        <f t="shared" si="37"/>
        <v>1</v>
      </c>
      <c r="AF72" s="20">
        <f t="shared" si="37"/>
        <v>1</v>
      </c>
      <c r="AG72" s="20">
        <f t="shared" si="37"/>
        <v>1</v>
      </c>
      <c r="AH72" s="20">
        <f t="shared" si="37"/>
        <v>1</v>
      </c>
      <c r="AI72" s="20">
        <f t="shared" si="37"/>
        <v>1</v>
      </c>
      <c r="AJ72" s="20">
        <f t="shared" si="37"/>
        <v>1</v>
      </c>
      <c r="AK72" s="20">
        <f t="shared" si="37"/>
        <v>1</v>
      </c>
      <c r="AL72" s="20">
        <f t="shared" si="37"/>
        <v>1</v>
      </c>
    </row>
    <row r="73" spans="1:38" ht="15.75" customHeight="1" x14ac:dyDescent="0.2">
      <c r="A73" s="25">
        <v>9</v>
      </c>
      <c r="B73" s="20">
        <f t="shared" ref="B73:AL73" si="38">$A73/(GCD($A73,B$70*$C$19))</f>
        <v>3</v>
      </c>
      <c r="C73" s="20">
        <f t="shared" si="38"/>
        <v>3</v>
      </c>
      <c r="D73" s="20">
        <f t="shared" si="38"/>
        <v>1</v>
      </c>
      <c r="E73" s="20">
        <f t="shared" si="38"/>
        <v>3</v>
      </c>
      <c r="F73" s="20">
        <f t="shared" si="38"/>
        <v>3</v>
      </c>
      <c r="G73" s="20">
        <f t="shared" si="38"/>
        <v>1</v>
      </c>
      <c r="H73" s="20">
        <f t="shared" si="38"/>
        <v>3</v>
      </c>
      <c r="I73" s="20">
        <f t="shared" si="38"/>
        <v>3</v>
      </c>
      <c r="J73" s="20">
        <f t="shared" si="38"/>
        <v>1</v>
      </c>
      <c r="K73" s="20">
        <f t="shared" si="38"/>
        <v>3</v>
      </c>
      <c r="L73" s="20">
        <f t="shared" si="38"/>
        <v>3</v>
      </c>
      <c r="M73" s="20">
        <f t="shared" si="38"/>
        <v>1</v>
      </c>
      <c r="N73" s="20">
        <f t="shared" si="38"/>
        <v>3</v>
      </c>
      <c r="O73" s="20">
        <f t="shared" si="38"/>
        <v>3</v>
      </c>
      <c r="P73" s="20">
        <f t="shared" si="38"/>
        <v>1</v>
      </c>
      <c r="Q73" s="20">
        <f t="shared" si="38"/>
        <v>3</v>
      </c>
      <c r="R73" s="20">
        <f t="shared" si="38"/>
        <v>3</v>
      </c>
      <c r="S73" s="20">
        <f t="shared" si="38"/>
        <v>1</v>
      </c>
      <c r="T73" s="20">
        <f t="shared" si="38"/>
        <v>3</v>
      </c>
      <c r="U73" s="20">
        <f t="shared" si="38"/>
        <v>3</v>
      </c>
      <c r="V73" s="20">
        <f t="shared" si="38"/>
        <v>1</v>
      </c>
      <c r="W73" s="20">
        <f t="shared" si="38"/>
        <v>3</v>
      </c>
      <c r="X73" s="20">
        <f t="shared" si="38"/>
        <v>3</v>
      </c>
      <c r="Y73" s="20">
        <f t="shared" si="38"/>
        <v>1</v>
      </c>
      <c r="Z73" s="20">
        <f t="shared" si="38"/>
        <v>3</v>
      </c>
      <c r="AA73" s="20">
        <f t="shared" si="38"/>
        <v>3</v>
      </c>
      <c r="AB73" s="20">
        <f t="shared" si="38"/>
        <v>1</v>
      </c>
      <c r="AC73" s="20">
        <f t="shared" si="38"/>
        <v>3</v>
      </c>
      <c r="AD73" s="20">
        <f t="shared" si="38"/>
        <v>3</v>
      </c>
      <c r="AE73" s="20">
        <f t="shared" si="38"/>
        <v>1</v>
      </c>
      <c r="AF73" s="20">
        <f t="shared" si="38"/>
        <v>3</v>
      </c>
      <c r="AG73" s="20">
        <f t="shared" si="38"/>
        <v>3</v>
      </c>
      <c r="AH73" s="20">
        <f t="shared" si="38"/>
        <v>1</v>
      </c>
      <c r="AI73" s="20">
        <f t="shared" si="38"/>
        <v>3</v>
      </c>
      <c r="AJ73" s="20">
        <f t="shared" si="38"/>
        <v>3</v>
      </c>
      <c r="AK73" s="20">
        <f t="shared" si="38"/>
        <v>1</v>
      </c>
      <c r="AL73" s="20">
        <f t="shared" si="38"/>
        <v>3</v>
      </c>
    </row>
    <row r="74" spans="1:38" ht="15.75" customHeight="1" x14ac:dyDescent="0.2">
      <c r="A74" s="25">
        <v>12</v>
      </c>
      <c r="B74" s="20">
        <f t="shared" ref="B74:AL74" si="39">$A74/(GCD($A74,B$70*$C$19))</f>
        <v>2</v>
      </c>
      <c r="C74" s="20">
        <f t="shared" si="39"/>
        <v>1</v>
      </c>
      <c r="D74" s="20">
        <f t="shared" si="39"/>
        <v>2</v>
      </c>
      <c r="E74" s="20">
        <f t="shared" si="39"/>
        <v>1</v>
      </c>
      <c r="F74" s="20">
        <f t="shared" si="39"/>
        <v>2</v>
      </c>
      <c r="G74" s="20">
        <f t="shared" si="39"/>
        <v>1</v>
      </c>
      <c r="H74" s="20">
        <f t="shared" si="39"/>
        <v>2</v>
      </c>
      <c r="I74" s="20">
        <f t="shared" si="39"/>
        <v>1</v>
      </c>
      <c r="J74" s="20">
        <f t="shared" si="39"/>
        <v>2</v>
      </c>
      <c r="K74" s="20">
        <f t="shared" si="39"/>
        <v>1</v>
      </c>
      <c r="L74" s="20">
        <f t="shared" si="39"/>
        <v>2</v>
      </c>
      <c r="M74" s="20">
        <f t="shared" si="39"/>
        <v>1</v>
      </c>
      <c r="N74" s="20">
        <f t="shared" si="39"/>
        <v>2</v>
      </c>
      <c r="O74" s="20">
        <f t="shared" si="39"/>
        <v>1</v>
      </c>
      <c r="P74" s="20">
        <f t="shared" si="39"/>
        <v>2</v>
      </c>
      <c r="Q74" s="20">
        <f t="shared" si="39"/>
        <v>1</v>
      </c>
      <c r="R74" s="20">
        <f t="shared" si="39"/>
        <v>2</v>
      </c>
      <c r="S74" s="20">
        <f t="shared" si="39"/>
        <v>1</v>
      </c>
      <c r="T74" s="20">
        <f t="shared" si="39"/>
        <v>2</v>
      </c>
      <c r="U74" s="20">
        <f t="shared" si="39"/>
        <v>1</v>
      </c>
      <c r="V74" s="20">
        <f t="shared" si="39"/>
        <v>2</v>
      </c>
      <c r="W74" s="20">
        <f t="shared" si="39"/>
        <v>1</v>
      </c>
      <c r="X74" s="20">
        <f t="shared" si="39"/>
        <v>2</v>
      </c>
      <c r="Y74" s="20">
        <f t="shared" si="39"/>
        <v>1</v>
      </c>
      <c r="Z74" s="20">
        <f t="shared" si="39"/>
        <v>2</v>
      </c>
      <c r="AA74" s="20">
        <f t="shared" si="39"/>
        <v>1</v>
      </c>
      <c r="AB74" s="20">
        <f t="shared" si="39"/>
        <v>2</v>
      </c>
      <c r="AC74" s="20">
        <f t="shared" si="39"/>
        <v>1</v>
      </c>
      <c r="AD74" s="20">
        <f t="shared" si="39"/>
        <v>2</v>
      </c>
      <c r="AE74" s="20">
        <f t="shared" si="39"/>
        <v>1</v>
      </c>
      <c r="AF74" s="20">
        <f t="shared" si="39"/>
        <v>2</v>
      </c>
      <c r="AG74" s="20">
        <f t="shared" si="39"/>
        <v>1</v>
      </c>
      <c r="AH74" s="20">
        <f t="shared" si="39"/>
        <v>2</v>
      </c>
      <c r="AI74" s="20">
        <f t="shared" si="39"/>
        <v>1</v>
      </c>
      <c r="AJ74" s="20">
        <f t="shared" si="39"/>
        <v>2</v>
      </c>
      <c r="AK74" s="20">
        <f t="shared" si="39"/>
        <v>1</v>
      </c>
      <c r="AL74" s="20">
        <f t="shared" si="39"/>
        <v>2</v>
      </c>
    </row>
    <row r="75" spans="1:38" ht="15.75" customHeight="1" x14ac:dyDescent="0.2">
      <c r="A75" s="25">
        <v>15</v>
      </c>
      <c r="B75" s="20">
        <f t="shared" ref="B75:AL75" si="40">$A75/(GCD($A75,B$70*$C$19))</f>
        <v>5</v>
      </c>
      <c r="C75" s="20">
        <f t="shared" si="40"/>
        <v>5</v>
      </c>
      <c r="D75" s="20">
        <f t="shared" si="40"/>
        <v>5</v>
      </c>
      <c r="E75" s="20">
        <f t="shared" si="40"/>
        <v>5</v>
      </c>
      <c r="F75" s="20">
        <f t="shared" si="40"/>
        <v>1</v>
      </c>
      <c r="G75" s="20">
        <f t="shared" si="40"/>
        <v>5</v>
      </c>
      <c r="H75" s="20">
        <f t="shared" si="40"/>
        <v>5</v>
      </c>
      <c r="I75" s="20">
        <f t="shared" si="40"/>
        <v>5</v>
      </c>
      <c r="J75" s="20">
        <f t="shared" si="40"/>
        <v>5</v>
      </c>
      <c r="K75" s="20">
        <f t="shared" si="40"/>
        <v>1</v>
      </c>
      <c r="L75" s="20">
        <f t="shared" si="40"/>
        <v>5</v>
      </c>
      <c r="M75" s="20">
        <f t="shared" si="40"/>
        <v>5</v>
      </c>
      <c r="N75" s="20">
        <f t="shared" si="40"/>
        <v>5</v>
      </c>
      <c r="O75" s="20">
        <f t="shared" si="40"/>
        <v>5</v>
      </c>
      <c r="P75" s="20">
        <f t="shared" si="40"/>
        <v>1</v>
      </c>
      <c r="Q75" s="20">
        <f t="shared" si="40"/>
        <v>5</v>
      </c>
      <c r="R75" s="20">
        <f t="shared" si="40"/>
        <v>5</v>
      </c>
      <c r="S75" s="20">
        <f t="shared" si="40"/>
        <v>5</v>
      </c>
      <c r="T75" s="20">
        <f t="shared" si="40"/>
        <v>5</v>
      </c>
      <c r="U75" s="20">
        <f t="shared" si="40"/>
        <v>1</v>
      </c>
      <c r="V75" s="20">
        <f t="shared" si="40"/>
        <v>5</v>
      </c>
      <c r="W75" s="20">
        <f t="shared" si="40"/>
        <v>5</v>
      </c>
      <c r="X75" s="20">
        <f t="shared" si="40"/>
        <v>5</v>
      </c>
      <c r="Y75" s="20">
        <f t="shared" si="40"/>
        <v>5</v>
      </c>
      <c r="Z75" s="20">
        <f t="shared" si="40"/>
        <v>1</v>
      </c>
      <c r="AA75" s="20">
        <f t="shared" si="40"/>
        <v>5</v>
      </c>
      <c r="AB75" s="20">
        <f t="shared" si="40"/>
        <v>5</v>
      </c>
      <c r="AC75" s="20">
        <f t="shared" si="40"/>
        <v>5</v>
      </c>
      <c r="AD75" s="20">
        <f t="shared" si="40"/>
        <v>5</v>
      </c>
      <c r="AE75" s="20">
        <f t="shared" si="40"/>
        <v>1</v>
      </c>
      <c r="AF75" s="20">
        <f t="shared" si="40"/>
        <v>5</v>
      </c>
      <c r="AG75" s="20">
        <f t="shared" si="40"/>
        <v>5</v>
      </c>
      <c r="AH75" s="20">
        <f t="shared" si="40"/>
        <v>5</v>
      </c>
      <c r="AI75" s="20">
        <f t="shared" si="40"/>
        <v>5</v>
      </c>
      <c r="AJ75" s="20">
        <f t="shared" si="40"/>
        <v>1</v>
      </c>
      <c r="AK75" s="20">
        <f t="shared" si="40"/>
        <v>5</v>
      </c>
      <c r="AL75" s="20">
        <f t="shared" si="40"/>
        <v>5</v>
      </c>
    </row>
    <row r="76" spans="1:38" ht="15.75" customHeight="1" x14ac:dyDescent="0.2">
      <c r="A76" s="25">
        <v>18</v>
      </c>
      <c r="B76" s="20">
        <f t="shared" ref="B76:AL76" si="41">$A76/(GCD($A76,B$70*$C$19))</f>
        <v>3</v>
      </c>
      <c r="C76" s="20">
        <f t="shared" si="41"/>
        <v>3</v>
      </c>
      <c r="D76" s="20">
        <f t="shared" si="41"/>
        <v>1</v>
      </c>
      <c r="E76" s="20">
        <f t="shared" si="41"/>
        <v>3</v>
      </c>
      <c r="F76" s="20">
        <f t="shared" si="41"/>
        <v>3</v>
      </c>
      <c r="G76" s="20">
        <f t="shared" si="41"/>
        <v>1</v>
      </c>
      <c r="H76" s="20">
        <f t="shared" si="41"/>
        <v>3</v>
      </c>
      <c r="I76" s="20">
        <f t="shared" si="41"/>
        <v>3</v>
      </c>
      <c r="J76" s="20">
        <f t="shared" si="41"/>
        <v>1</v>
      </c>
      <c r="K76" s="20">
        <f t="shared" si="41"/>
        <v>3</v>
      </c>
      <c r="L76" s="20">
        <f t="shared" si="41"/>
        <v>3</v>
      </c>
      <c r="M76" s="20">
        <f t="shared" si="41"/>
        <v>1</v>
      </c>
      <c r="N76" s="20">
        <f t="shared" si="41"/>
        <v>3</v>
      </c>
      <c r="O76" s="20">
        <f t="shared" si="41"/>
        <v>3</v>
      </c>
      <c r="P76" s="20">
        <f t="shared" si="41"/>
        <v>1</v>
      </c>
      <c r="Q76" s="20">
        <f t="shared" si="41"/>
        <v>3</v>
      </c>
      <c r="R76" s="20">
        <f t="shared" si="41"/>
        <v>3</v>
      </c>
      <c r="S76" s="20">
        <f t="shared" si="41"/>
        <v>1</v>
      </c>
      <c r="T76" s="20">
        <f t="shared" si="41"/>
        <v>3</v>
      </c>
      <c r="U76" s="20">
        <f t="shared" si="41"/>
        <v>3</v>
      </c>
      <c r="V76" s="20">
        <f t="shared" si="41"/>
        <v>1</v>
      </c>
      <c r="W76" s="20">
        <f t="shared" si="41"/>
        <v>3</v>
      </c>
      <c r="X76" s="20">
        <f t="shared" si="41"/>
        <v>3</v>
      </c>
      <c r="Y76" s="20">
        <f t="shared" si="41"/>
        <v>1</v>
      </c>
      <c r="Z76" s="20">
        <f t="shared" si="41"/>
        <v>3</v>
      </c>
      <c r="AA76" s="20">
        <f t="shared" si="41"/>
        <v>3</v>
      </c>
      <c r="AB76" s="20">
        <f t="shared" si="41"/>
        <v>1</v>
      </c>
      <c r="AC76" s="20">
        <f t="shared" si="41"/>
        <v>3</v>
      </c>
      <c r="AD76" s="20">
        <f t="shared" si="41"/>
        <v>3</v>
      </c>
      <c r="AE76" s="20">
        <f t="shared" si="41"/>
        <v>1</v>
      </c>
      <c r="AF76" s="20">
        <f t="shared" si="41"/>
        <v>3</v>
      </c>
      <c r="AG76" s="20">
        <f t="shared" si="41"/>
        <v>3</v>
      </c>
      <c r="AH76" s="20">
        <f t="shared" si="41"/>
        <v>1</v>
      </c>
      <c r="AI76" s="20">
        <f t="shared" si="41"/>
        <v>3</v>
      </c>
      <c r="AJ76" s="20">
        <f t="shared" si="41"/>
        <v>3</v>
      </c>
      <c r="AK76" s="20">
        <f t="shared" si="41"/>
        <v>1</v>
      </c>
      <c r="AL76" s="20">
        <f t="shared" si="41"/>
        <v>3</v>
      </c>
    </row>
    <row r="77" spans="1:38" ht="15.75" customHeight="1" x14ac:dyDescent="0.2">
      <c r="A77" s="25">
        <v>21</v>
      </c>
      <c r="B77" s="20">
        <f t="shared" ref="B77:AL77" si="42">$A77/(GCD($A77,B$70*$C$19))</f>
        <v>7</v>
      </c>
      <c r="C77" s="20">
        <f t="shared" si="42"/>
        <v>7</v>
      </c>
      <c r="D77" s="20">
        <f t="shared" si="42"/>
        <v>7</v>
      </c>
      <c r="E77" s="20">
        <f t="shared" si="42"/>
        <v>7</v>
      </c>
      <c r="F77" s="20">
        <f t="shared" si="42"/>
        <v>7</v>
      </c>
      <c r="G77" s="20">
        <f t="shared" si="42"/>
        <v>7</v>
      </c>
      <c r="H77" s="20">
        <f t="shared" si="42"/>
        <v>1</v>
      </c>
      <c r="I77" s="20">
        <f t="shared" si="42"/>
        <v>7</v>
      </c>
      <c r="J77" s="20">
        <f t="shared" si="42"/>
        <v>7</v>
      </c>
      <c r="K77" s="20">
        <f t="shared" si="42"/>
        <v>7</v>
      </c>
      <c r="L77" s="20">
        <f t="shared" si="42"/>
        <v>7</v>
      </c>
      <c r="M77" s="20">
        <f t="shared" si="42"/>
        <v>7</v>
      </c>
      <c r="N77" s="20">
        <f t="shared" si="42"/>
        <v>7</v>
      </c>
      <c r="O77" s="20">
        <f t="shared" si="42"/>
        <v>1</v>
      </c>
      <c r="P77" s="20">
        <f t="shared" si="42"/>
        <v>7</v>
      </c>
      <c r="Q77" s="20">
        <f t="shared" si="42"/>
        <v>7</v>
      </c>
      <c r="R77" s="20">
        <f t="shared" si="42"/>
        <v>7</v>
      </c>
      <c r="S77" s="20">
        <f t="shared" si="42"/>
        <v>7</v>
      </c>
      <c r="T77" s="20">
        <f t="shared" si="42"/>
        <v>7</v>
      </c>
      <c r="U77" s="20">
        <f t="shared" si="42"/>
        <v>7</v>
      </c>
      <c r="V77" s="20">
        <f t="shared" si="42"/>
        <v>1</v>
      </c>
      <c r="W77" s="20">
        <f t="shared" si="42"/>
        <v>7</v>
      </c>
      <c r="X77" s="20">
        <f t="shared" si="42"/>
        <v>7</v>
      </c>
      <c r="Y77" s="20">
        <f t="shared" si="42"/>
        <v>7</v>
      </c>
      <c r="Z77" s="20">
        <f t="shared" si="42"/>
        <v>7</v>
      </c>
      <c r="AA77" s="20">
        <f t="shared" si="42"/>
        <v>7</v>
      </c>
      <c r="AB77" s="20">
        <f t="shared" si="42"/>
        <v>7</v>
      </c>
      <c r="AC77" s="20">
        <f t="shared" si="42"/>
        <v>1</v>
      </c>
      <c r="AD77" s="20">
        <f t="shared" si="42"/>
        <v>7</v>
      </c>
      <c r="AE77" s="20">
        <f t="shared" si="42"/>
        <v>7</v>
      </c>
      <c r="AF77" s="20">
        <f t="shared" si="42"/>
        <v>7</v>
      </c>
      <c r="AG77" s="20">
        <f t="shared" si="42"/>
        <v>7</v>
      </c>
      <c r="AH77" s="20">
        <f t="shared" si="42"/>
        <v>7</v>
      </c>
      <c r="AI77" s="20">
        <f t="shared" si="42"/>
        <v>7</v>
      </c>
      <c r="AJ77" s="20">
        <f t="shared" si="42"/>
        <v>1</v>
      </c>
      <c r="AK77" s="20">
        <f t="shared" si="42"/>
        <v>7</v>
      </c>
      <c r="AL77" s="20">
        <f t="shared" si="42"/>
        <v>7</v>
      </c>
    </row>
    <row r="78" spans="1:38" ht="15.75" customHeight="1" x14ac:dyDescent="0.2">
      <c r="A78" s="25">
        <v>24</v>
      </c>
      <c r="B78" s="20">
        <f t="shared" ref="B78:AL78" si="43">$A78/(GCD($A78,B$70*$C$19))</f>
        <v>4</v>
      </c>
      <c r="C78" s="20">
        <f t="shared" si="43"/>
        <v>2</v>
      </c>
      <c r="D78" s="20">
        <f t="shared" si="43"/>
        <v>4</v>
      </c>
      <c r="E78" s="20">
        <f t="shared" si="43"/>
        <v>1</v>
      </c>
      <c r="F78" s="20">
        <f t="shared" si="43"/>
        <v>4</v>
      </c>
      <c r="G78" s="20">
        <f t="shared" si="43"/>
        <v>2</v>
      </c>
      <c r="H78" s="20">
        <f t="shared" si="43"/>
        <v>4</v>
      </c>
      <c r="I78" s="20">
        <f t="shared" si="43"/>
        <v>1</v>
      </c>
      <c r="J78" s="20">
        <f t="shared" si="43"/>
        <v>4</v>
      </c>
      <c r="K78" s="20">
        <f t="shared" si="43"/>
        <v>2</v>
      </c>
      <c r="L78" s="20">
        <f t="shared" si="43"/>
        <v>4</v>
      </c>
      <c r="M78" s="20">
        <f t="shared" si="43"/>
        <v>1</v>
      </c>
      <c r="N78" s="20">
        <f t="shared" si="43"/>
        <v>4</v>
      </c>
      <c r="O78" s="20">
        <f t="shared" si="43"/>
        <v>2</v>
      </c>
      <c r="P78" s="20">
        <f t="shared" si="43"/>
        <v>4</v>
      </c>
      <c r="Q78" s="20">
        <f t="shared" si="43"/>
        <v>1</v>
      </c>
      <c r="R78" s="20">
        <f t="shared" si="43"/>
        <v>4</v>
      </c>
      <c r="S78" s="20">
        <f t="shared" si="43"/>
        <v>2</v>
      </c>
      <c r="T78" s="20">
        <f t="shared" si="43"/>
        <v>4</v>
      </c>
      <c r="U78" s="20">
        <f t="shared" si="43"/>
        <v>1</v>
      </c>
      <c r="V78" s="20">
        <f t="shared" si="43"/>
        <v>4</v>
      </c>
      <c r="W78" s="20">
        <f t="shared" si="43"/>
        <v>2</v>
      </c>
      <c r="X78" s="20">
        <f t="shared" si="43"/>
        <v>4</v>
      </c>
      <c r="Y78" s="20">
        <f t="shared" si="43"/>
        <v>1</v>
      </c>
      <c r="Z78" s="20">
        <f t="shared" si="43"/>
        <v>4</v>
      </c>
      <c r="AA78" s="20">
        <f t="shared" si="43"/>
        <v>2</v>
      </c>
      <c r="AB78" s="20">
        <f t="shared" si="43"/>
        <v>4</v>
      </c>
      <c r="AC78" s="20">
        <f t="shared" si="43"/>
        <v>1</v>
      </c>
      <c r="AD78" s="20">
        <f t="shared" si="43"/>
        <v>4</v>
      </c>
      <c r="AE78" s="20">
        <f t="shared" si="43"/>
        <v>2</v>
      </c>
      <c r="AF78" s="20">
        <f t="shared" si="43"/>
        <v>4</v>
      </c>
      <c r="AG78" s="20">
        <f t="shared" si="43"/>
        <v>1</v>
      </c>
      <c r="AH78" s="20">
        <f t="shared" si="43"/>
        <v>4</v>
      </c>
      <c r="AI78" s="20">
        <f t="shared" si="43"/>
        <v>2</v>
      </c>
      <c r="AJ78" s="20">
        <f t="shared" si="43"/>
        <v>4</v>
      </c>
      <c r="AK78" s="20">
        <f t="shared" si="43"/>
        <v>1</v>
      </c>
      <c r="AL78" s="20">
        <f t="shared" si="43"/>
        <v>4</v>
      </c>
    </row>
    <row r="79" spans="1:38" ht="15.75" customHeight="1" x14ac:dyDescent="0.2">
      <c r="A79" s="25">
        <v>27</v>
      </c>
      <c r="B79" s="20">
        <f t="shared" ref="B79:AL79" si="44">$A79/(GCD($A79,B$70*$C$19))</f>
        <v>9</v>
      </c>
      <c r="C79" s="20">
        <f t="shared" si="44"/>
        <v>9</v>
      </c>
      <c r="D79" s="20">
        <f t="shared" si="44"/>
        <v>3</v>
      </c>
      <c r="E79" s="20">
        <f t="shared" si="44"/>
        <v>9</v>
      </c>
      <c r="F79" s="20">
        <f t="shared" si="44"/>
        <v>9</v>
      </c>
      <c r="G79" s="20">
        <f t="shared" si="44"/>
        <v>3</v>
      </c>
      <c r="H79" s="20">
        <f t="shared" si="44"/>
        <v>9</v>
      </c>
      <c r="I79" s="20">
        <f t="shared" si="44"/>
        <v>9</v>
      </c>
      <c r="J79" s="20">
        <f t="shared" si="44"/>
        <v>1</v>
      </c>
      <c r="K79" s="20">
        <f t="shared" si="44"/>
        <v>9</v>
      </c>
      <c r="L79" s="20">
        <f t="shared" si="44"/>
        <v>9</v>
      </c>
      <c r="M79" s="20">
        <f t="shared" si="44"/>
        <v>3</v>
      </c>
      <c r="N79" s="20">
        <f t="shared" si="44"/>
        <v>9</v>
      </c>
      <c r="O79" s="20">
        <f t="shared" si="44"/>
        <v>9</v>
      </c>
      <c r="P79" s="20">
        <f t="shared" si="44"/>
        <v>3</v>
      </c>
      <c r="Q79" s="20">
        <f t="shared" si="44"/>
        <v>9</v>
      </c>
      <c r="R79" s="20">
        <f t="shared" si="44"/>
        <v>9</v>
      </c>
      <c r="S79" s="20">
        <f t="shared" si="44"/>
        <v>1</v>
      </c>
      <c r="T79" s="20">
        <f t="shared" si="44"/>
        <v>9</v>
      </c>
      <c r="U79" s="20">
        <f t="shared" si="44"/>
        <v>9</v>
      </c>
      <c r="V79" s="20">
        <f t="shared" si="44"/>
        <v>3</v>
      </c>
      <c r="W79" s="20">
        <f t="shared" si="44"/>
        <v>9</v>
      </c>
      <c r="X79" s="20">
        <f t="shared" si="44"/>
        <v>9</v>
      </c>
      <c r="Y79" s="20">
        <f t="shared" si="44"/>
        <v>3</v>
      </c>
      <c r="Z79" s="20">
        <f t="shared" si="44"/>
        <v>9</v>
      </c>
      <c r="AA79" s="20">
        <f t="shared" si="44"/>
        <v>9</v>
      </c>
      <c r="AB79" s="20">
        <f t="shared" si="44"/>
        <v>1</v>
      </c>
      <c r="AC79" s="20">
        <f t="shared" si="44"/>
        <v>9</v>
      </c>
      <c r="AD79" s="20">
        <f t="shared" si="44"/>
        <v>9</v>
      </c>
      <c r="AE79" s="20">
        <f t="shared" si="44"/>
        <v>3</v>
      </c>
      <c r="AF79" s="20">
        <f t="shared" si="44"/>
        <v>9</v>
      </c>
      <c r="AG79" s="20">
        <f t="shared" si="44"/>
        <v>9</v>
      </c>
      <c r="AH79" s="20">
        <f t="shared" si="44"/>
        <v>3</v>
      </c>
      <c r="AI79" s="20">
        <f t="shared" si="44"/>
        <v>9</v>
      </c>
      <c r="AJ79" s="20">
        <f t="shared" si="44"/>
        <v>9</v>
      </c>
      <c r="AK79" s="20">
        <f t="shared" si="44"/>
        <v>1</v>
      </c>
      <c r="AL79" s="20">
        <f t="shared" si="44"/>
        <v>9</v>
      </c>
    </row>
    <row r="80" spans="1:38" ht="15.75" customHeight="1" x14ac:dyDescent="0.2">
      <c r="A80" s="25">
        <v>30</v>
      </c>
      <c r="B80" s="20">
        <f t="shared" ref="B80:AL80" si="45">$A80/(GCD($A80,B$70*$C$19))</f>
        <v>5</v>
      </c>
      <c r="C80" s="20">
        <f t="shared" si="45"/>
        <v>5</v>
      </c>
      <c r="D80" s="20">
        <f t="shared" si="45"/>
        <v>5</v>
      </c>
      <c r="E80" s="20">
        <f t="shared" si="45"/>
        <v>5</v>
      </c>
      <c r="F80" s="20">
        <f t="shared" si="45"/>
        <v>1</v>
      </c>
      <c r="G80" s="20">
        <f t="shared" si="45"/>
        <v>5</v>
      </c>
      <c r="H80" s="20">
        <f t="shared" si="45"/>
        <v>5</v>
      </c>
      <c r="I80" s="20">
        <f t="shared" si="45"/>
        <v>5</v>
      </c>
      <c r="J80" s="20">
        <f t="shared" si="45"/>
        <v>5</v>
      </c>
      <c r="K80" s="20">
        <f t="shared" si="45"/>
        <v>1</v>
      </c>
      <c r="L80" s="20">
        <f t="shared" si="45"/>
        <v>5</v>
      </c>
      <c r="M80" s="20">
        <f t="shared" si="45"/>
        <v>5</v>
      </c>
      <c r="N80" s="20">
        <f t="shared" si="45"/>
        <v>5</v>
      </c>
      <c r="O80" s="20">
        <f t="shared" si="45"/>
        <v>5</v>
      </c>
      <c r="P80" s="20">
        <f t="shared" si="45"/>
        <v>1</v>
      </c>
      <c r="Q80" s="20">
        <f t="shared" si="45"/>
        <v>5</v>
      </c>
      <c r="R80" s="20">
        <f t="shared" si="45"/>
        <v>5</v>
      </c>
      <c r="S80" s="20">
        <f t="shared" si="45"/>
        <v>5</v>
      </c>
      <c r="T80" s="20">
        <f t="shared" si="45"/>
        <v>5</v>
      </c>
      <c r="U80" s="20">
        <f t="shared" si="45"/>
        <v>1</v>
      </c>
      <c r="V80" s="20">
        <f t="shared" si="45"/>
        <v>5</v>
      </c>
      <c r="W80" s="20">
        <f t="shared" si="45"/>
        <v>5</v>
      </c>
      <c r="X80" s="20">
        <f t="shared" si="45"/>
        <v>5</v>
      </c>
      <c r="Y80" s="20">
        <f t="shared" si="45"/>
        <v>5</v>
      </c>
      <c r="Z80" s="20">
        <f t="shared" si="45"/>
        <v>1</v>
      </c>
      <c r="AA80" s="20">
        <f t="shared" si="45"/>
        <v>5</v>
      </c>
      <c r="AB80" s="20">
        <f t="shared" si="45"/>
        <v>5</v>
      </c>
      <c r="AC80" s="20">
        <f t="shared" si="45"/>
        <v>5</v>
      </c>
      <c r="AD80" s="20">
        <f t="shared" si="45"/>
        <v>5</v>
      </c>
      <c r="AE80" s="20">
        <f t="shared" si="45"/>
        <v>1</v>
      </c>
      <c r="AF80" s="20">
        <f t="shared" si="45"/>
        <v>5</v>
      </c>
      <c r="AG80" s="20">
        <f t="shared" si="45"/>
        <v>5</v>
      </c>
      <c r="AH80" s="20">
        <f t="shared" si="45"/>
        <v>5</v>
      </c>
      <c r="AI80" s="20">
        <f t="shared" si="45"/>
        <v>5</v>
      </c>
      <c r="AJ80" s="20">
        <f t="shared" si="45"/>
        <v>1</v>
      </c>
      <c r="AK80" s="20">
        <f t="shared" si="45"/>
        <v>5</v>
      </c>
      <c r="AL80" s="20">
        <f t="shared" si="45"/>
        <v>5</v>
      </c>
    </row>
    <row r="81" spans="1:38" ht="15.75" customHeight="1" x14ac:dyDescent="0.2">
      <c r="A81" s="25">
        <v>33</v>
      </c>
      <c r="B81" s="20">
        <f t="shared" ref="B81:AL81" si="46">$A81/(GCD($A81,B$70*$C$19))</f>
        <v>11</v>
      </c>
      <c r="C81" s="20">
        <f t="shared" si="46"/>
        <v>11</v>
      </c>
      <c r="D81" s="20">
        <f t="shared" si="46"/>
        <v>11</v>
      </c>
      <c r="E81" s="20">
        <f t="shared" si="46"/>
        <v>11</v>
      </c>
      <c r="F81" s="20">
        <f t="shared" si="46"/>
        <v>11</v>
      </c>
      <c r="G81" s="20">
        <f t="shared" si="46"/>
        <v>11</v>
      </c>
      <c r="H81" s="20">
        <f t="shared" si="46"/>
        <v>11</v>
      </c>
      <c r="I81" s="20">
        <f t="shared" si="46"/>
        <v>11</v>
      </c>
      <c r="J81" s="20">
        <f t="shared" si="46"/>
        <v>11</v>
      </c>
      <c r="K81" s="20">
        <f t="shared" si="46"/>
        <v>11</v>
      </c>
      <c r="L81" s="20">
        <f t="shared" si="46"/>
        <v>1</v>
      </c>
      <c r="M81" s="20">
        <f t="shared" si="46"/>
        <v>11</v>
      </c>
      <c r="N81" s="20">
        <f t="shared" si="46"/>
        <v>11</v>
      </c>
      <c r="O81" s="20">
        <f t="shared" si="46"/>
        <v>11</v>
      </c>
      <c r="P81" s="20">
        <f t="shared" si="46"/>
        <v>11</v>
      </c>
      <c r="Q81" s="20">
        <f t="shared" si="46"/>
        <v>11</v>
      </c>
      <c r="R81" s="20">
        <f t="shared" si="46"/>
        <v>11</v>
      </c>
      <c r="S81" s="20">
        <f t="shared" si="46"/>
        <v>11</v>
      </c>
      <c r="T81" s="20">
        <f t="shared" si="46"/>
        <v>11</v>
      </c>
      <c r="U81" s="20">
        <f t="shared" si="46"/>
        <v>11</v>
      </c>
      <c r="V81" s="20">
        <f t="shared" si="46"/>
        <v>11</v>
      </c>
      <c r="W81" s="20">
        <f t="shared" si="46"/>
        <v>1</v>
      </c>
      <c r="X81" s="20">
        <f t="shared" si="46"/>
        <v>11</v>
      </c>
      <c r="Y81" s="20">
        <f t="shared" si="46"/>
        <v>11</v>
      </c>
      <c r="Z81" s="20">
        <f t="shared" si="46"/>
        <v>11</v>
      </c>
      <c r="AA81" s="20">
        <f t="shared" si="46"/>
        <v>11</v>
      </c>
      <c r="AB81" s="20">
        <f t="shared" si="46"/>
        <v>11</v>
      </c>
      <c r="AC81" s="20">
        <f t="shared" si="46"/>
        <v>11</v>
      </c>
      <c r="AD81" s="20">
        <f t="shared" si="46"/>
        <v>11</v>
      </c>
      <c r="AE81" s="20">
        <f t="shared" si="46"/>
        <v>11</v>
      </c>
      <c r="AF81" s="20">
        <f t="shared" si="46"/>
        <v>11</v>
      </c>
      <c r="AG81" s="20">
        <f t="shared" si="46"/>
        <v>11</v>
      </c>
      <c r="AH81" s="20">
        <f t="shared" si="46"/>
        <v>1</v>
      </c>
      <c r="AI81" s="20">
        <f t="shared" si="46"/>
        <v>11</v>
      </c>
      <c r="AJ81" s="20">
        <f t="shared" si="46"/>
        <v>11</v>
      </c>
      <c r="AK81" s="20">
        <f t="shared" si="46"/>
        <v>11</v>
      </c>
      <c r="AL81" s="20">
        <f t="shared" si="46"/>
        <v>11</v>
      </c>
    </row>
    <row r="82" spans="1:38" ht="15.75" customHeight="1" x14ac:dyDescent="0.2">
      <c r="A82" s="25">
        <v>36</v>
      </c>
      <c r="B82" s="20">
        <f t="shared" ref="B82:AL82" si="47">$A82/(GCD($A82,B$70*$C$19))</f>
        <v>6</v>
      </c>
      <c r="C82" s="20">
        <f t="shared" si="47"/>
        <v>3</v>
      </c>
      <c r="D82" s="20">
        <f t="shared" si="47"/>
        <v>2</v>
      </c>
      <c r="E82" s="20">
        <f t="shared" si="47"/>
        <v>3</v>
      </c>
      <c r="F82" s="20">
        <f t="shared" si="47"/>
        <v>6</v>
      </c>
      <c r="G82" s="20">
        <f t="shared" si="47"/>
        <v>1</v>
      </c>
      <c r="H82" s="20">
        <f t="shared" si="47"/>
        <v>6</v>
      </c>
      <c r="I82" s="20">
        <f t="shared" si="47"/>
        <v>3</v>
      </c>
      <c r="J82" s="20">
        <f t="shared" si="47"/>
        <v>2</v>
      </c>
      <c r="K82" s="20">
        <f t="shared" si="47"/>
        <v>3</v>
      </c>
      <c r="L82" s="20">
        <f t="shared" si="47"/>
        <v>6</v>
      </c>
      <c r="M82" s="20">
        <f t="shared" si="47"/>
        <v>1</v>
      </c>
      <c r="N82" s="20">
        <f t="shared" si="47"/>
        <v>6</v>
      </c>
      <c r="O82" s="20">
        <f t="shared" si="47"/>
        <v>3</v>
      </c>
      <c r="P82" s="20">
        <f t="shared" si="47"/>
        <v>2</v>
      </c>
      <c r="Q82" s="20">
        <f t="shared" si="47"/>
        <v>3</v>
      </c>
      <c r="R82" s="20">
        <f t="shared" si="47"/>
        <v>6</v>
      </c>
      <c r="S82" s="20">
        <f t="shared" si="47"/>
        <v>1</v>
      </c>
      <c r="T82" s="20">
        <f t="shared" si="47"/>
        <v>6</v>
      </c>
      <c r="U82" s="20">
        <f t="shared" si="47"/>
        <v>3</v>
      </c>
      <c r="V82" s="20">
        <f t="shared" si="47"/>
        <v>2</v>
      </c>
      <c r="W82" s="20">
        <f t="shared" si="47"/>
        <v>3</v>
      </c>
      <c r="X82" s="20">
        <f t="shared" si="47"/>
        <v>6</v>
      </c>
      <c r="Y82" s="20">
        <f t="shared" si="47"/>
        <v>1</v>
      </c>
      <c r="Z82" s="20">
        <f t="shared" si="47"/>
        <v>6</v>
      </c>
      <c r="AA82" s="20">
        <f t="shared" si="47"/>
        <v>3</v>
      </c>
      <c r="AB82" s="20">
        <f t="shared" si="47"/>
        <v>2</v>
      </c>
      <c r="AC82" s="20">
        <f t="shared" si="47"/>
        <v>3</v>
      </c>
      <c r="AD82" s="20">
        <f t="shared" si="47"/>
        <v>6</v>
      </c>
      <c r="AE82" s="20">
        <f t="shared" si="47"/>
        <v>1</v>
      </c>
      <c r="AF82" s="20">
        <f t="shared" si="47"/>
        <v>6</v>
      </c>
      <c r="AG82" s="20">
        <f t="shared" si="47"/>
        <v>3</v>
      </c>
      <c r="AH82" s="20">
        <f t="shared" si="47"/>
        <v>2</v>
      </c>
      <c r="AI82" s="20">
        <f t="shared" si="47"/>
        <v>3</v>
      </c>
      <c r="AJ82" s="20">
        <f t="shared" si="47"/>
        <v>6</v>
      </c>
      <c r="AK82" s="20">
        <f t="shared" si="47"/>
        <v>1</v>
      </c>
      <c r="AL82" s="20">
        <f t="shared" si="47"/>
        <v>6</v>
      </c>
    </row>
    <row r="83" spans="1:38" ht="15.75" customHeight="1" x14ac:dyDescent="0.2">
      <c r="A83" s="25">
        <v>39</v>
      </c>
      <c r="B83" s="20">
        <f t="shared" ref="B83:AL83" si="48">$A83/(GCD($A83,B$70*$C$19))</f>
        <v>13</v>
      </c>
      <c r="C83" s="20">
        <f t="shared" si="48"/>
        <v>13</v>
      </c>
      <c r="D83" s="20">
        <f t="shared" si="48"/>
        <v>13</v>
      </c>
      <c r="E83" s="20">
        <f t="shared" si="48"/>
        <v>13</v>
      </c>
      <c r="F83" s="20">
        <f t="shared" si="48"/>
        <v>13</v>
      </c>
      <c r="G83" s="20">
        <f t="shared" si="48"/>
        <v>13</v>
      </c>
      <c r="H83" s="20">
        <f t="shared" si="48"/>
        <v>13</v>
      </c>
      <c r="I83" s="20">
        <f t="shared" si="48"/>
        <v>13</v>
      </c>
      <c r="J83" s="20">
        <f t="shared" si="48"/>
        <v>13</v>
      </c>
      <c r="K83" s="20">
        <f t="shared" si="48"/>
        <v>13</v>
      </c>
      <c r="L83" s="20">
        <f t="shared" si="48"/>
        <v>13</v>
      </c>
      <c r="M83" s="20">
        <f t="shared" si="48"/>
        <v>13</v>
      </c>
      <c r="N83" s="20">
        <f t="shared" si="48"/>
        <v>1</v>
      </c>
      <c r="O83" s="20">
        <f t="shared" si="48"/>
        <v>13</v>
      </c>
      <c r="P83" s="20">
        <f t="shared" si="48"/>
        <v>13</v>
      </c>
      <c r="Q83" s="20">
        <f t="shared" si="48"/>
        <v>13</v>
      </c>
      <c r="R83" s="20">
        <f t="shared" si="48"/>
        <v>13</v>
      </c>
      <c r="S83" s="20">
        <f t="shared" si="48"/>
        <v>13</v>
      </c>
      <c r="T83" s="20">
        <f t="shared" si="48"/>
        <v>13</v>
      </c>
      <c r="U83" s="20">
        <f t="shared" si="48"/>
        <v>13</v>
      </c>
      <c r="V83" s="20">
        <f t="shared" si="48"/>
        <v>13</v>
      </c>
      <c r="W83" s="20">
        <f t="shared" si="48"/>
        <v>13</v>
      </c>
      <c r="X83" s="20">
        <f t="shared" si="48"/>
        <v>13</v>
      </c>
      <c r="Y83" s="20">
        <f t="shared" si="48"/>
        <v>13</v>
      </c>
      <c r="Z83" s="20">
        <f t="shared" si="48"/>
        <v>13</v>
      </c>
      <c r="AA83" s="20">
        <f t="shared" si="48"/>
        <v>1</v>
      </c>
      <c r="AB83" s="20">
        <f t="shared" si="48"/>
        <v>13</v>
      </c>
      <c r="AC83" s="20">
        <f t="shared" si="48"/>
        <v>13</v>
      </c>
      <c r="AD83" s="20">
        <f t="shared" si="48"/>
        <v>13</v>
      </c>
      <c r="AE83" s="20">
        <f t="shared" si="48"/>
        <v>13</v>
      </c>
      <c r="AF83" s="20">
        <f t="shared" si="48"/>
        <v>13</v>
      </c>
      <c r="AG83" s="20">
        <f t="shared" si="48"/>
        <v>13</v>
      </c>
      <c r="AH83" s="20">
        <f t="shared" si="48"/>
        <v>13</v>
      </c>
      <c r="AI83" s="20">
        <f t="shared" si="48"/>
        <v>13</v>
      </c>
      <c r="AJ83" s="20">
        <f t="shared" si="48"/>
        <v>13</v>
      </c>
      <c r="AK83" s="20">
        <f t="shared" si="48"/>
        <v>13</v>
      </c>
      <c r="AL83" s="20">
        <f t="shared" si="48"/>
        <v>13</v>
      </c>
    </row>
    <row r="84" spans="1:38" ht="15.75" customHeight="1" x14ac:dyDescent="0.2">
      <c r="A84" s="25">
        <v>42</v>
      </c>
      <c r="B84" s="20">
        <f t="shared" ref="B84:AL84" si="49">$A84/(GCD($A84,B$70*$C$19))</f>
        <v>7</v>
      </c>
      <c r="C84" s="20">
        <f t="shared" si="49"/>
        <v>7</v>
      </c>
      <c r="D84" s="20">
        <f t="shared" si="49"/>
        <v>7</v>
      </c>
      <c r="E84" s="20">
        <f t="shared" si="49"/>
        <v>7</v>
      </c>
      <c r="F84" s="20">
        <f t="shared" si="49"/>
        <v>7</v>
      </c>
      <c r="G84" s="20">
        <f t="shared" si="49"/>
        <v>7</v>
      </c>
      <c r="H84" s="20">
        <f t="shared" si="49"/>
        <v>1</v>
      </c>
      <c r="I84" s="20">
        <f t="shared" si="49"/>
        <v>7</v>
      </c>
      <c r="J84" s="20">
        <f t="shared" si="49"/>
        <v>7</v>
      </c>
      <c r="K84" s="20">
        <f t="shared" si="49"/>
        <v>7</v>
      </c>
      <c r="L84" s="20">
        <f t="shared" si="49"/>
        <v>7</v>
      </c>
      <c r="M84" s="20">
        <f t="shared" si="49"/>
        <v>7</v>
      </c>
      <c r="N84" s="20">
        <f t="shared" si="49"/>
        <v>7</v>
      </c>
      <c r="O84" s="20">
        <f t="shared" si="49"/>
        <v>1</v>
      </c>
      <c r="P84" s="20">
        <f t="shared" si="49"/>
        <v>7</v>
      </c>
      <c r="Q84" s="20">
        <f t="shared" si="49"/>
        <v>7</v>
      </c>
      <c r="R84" s="20">
        <f t="shared" si="49"/>
        <v>7</v>
      </c>
      <c r="S84" s="20">
        <f t="shared" si="49"/>
        <v>7</v>
      </c>
      <c r="T84" s="20">
        <f t="shared" si="49"/>
        <v>7</v>
      </c>
      <c r="U84" s="20">
        <f t="shared" si="49"/>
        <v>7</v>
      </c>
      <c r="V84" s="20">
        <f t="shared" si="49"/>
        <v>1</v>
      </c>
      <c r="W84" s="20">
        <f t="shared" si="49"/>
        <v>7</v>
      </c>
      <c r="X84" s="20">
        <f t="shared" si="49"/>
        <v>7</v>
      </c>
      <c r="Y84" s="20">
        <f t="shared" si="49"/>
        <v>7</v>
      </c>
      <c r="Z84" s="20">
        <f t="shared" si="49"/>
        <v>7</v>
      </c>
      <c r="AA84" s="20">
        <f t="shared" si="49"/>
        <v>7</v>
      </c>
      <c r="AB84" s="20">
        <f t="shared" si="49"/>
        <v>7</v>
      </c>
      <c r="AC84" s="20">
        <f t="shared" si="49"/>
        <v>1</v>
      </c>
      <c r="AD84" s="20">
        <f t="shared" si="49"/>
        <v>7</v>
      </c>
      <c r="AE84" s="20">
        <f t="shared" si="49"/>
        <v>7</v>
      </c>
      <c r="AF84" s="20">
        <f t="shared" si="49"/>
        <v>7</v>
      </c>
      <c r="AG84" s="20">
        <f t="shared" si="49"/>
        <v>7</v>
      </c>
      <c r="AH84" s="20">
        <f t="shared" si="49"/>
        <v>7</v>
      </c>
      <c r="AI84" s="20">
        <f t="shared" si="49"/>
        <v>7</v>
      </c>
      <c r="AJ84" s="20">
        <f t="shared" si="49"/>
        <v>1</v>
      </c>
      <c r="AK84" s="20">
        <f t="shared" si="49"/>
        <v>7</v>
      </c>
      <c r="AL84" s="20">
        <f t="shared" si="49"/>
        <v>7</v>
      </c>
    </row>
    <row r="85" spans="1:38" ht="15.75" customHeight="1" x14ac:dyDescent="0.2">
      <c r="A85" s="25">
        <v>45</v>
      </c>
      <c r="B85" s="20">
        <f t="shared" ref="B85:AL85" si="50">$A85/(GCD($A85,B$70*$C$19))</f>
        <v>15</v>
      </c>
      <c r="C85" s="20">
        <f t="shared" si="50"/>
        <v>15</v>
      </c>
      <c r="D85" s="20">
        <f t="shared" si="50"/>
        <v>5</v>
      </c>
      <c r="E85" s="20">
        <f t="shared" si="50"/>
        <v>15</v>
      </c>
      <c r="F85" s="20">
        <f t="shared" si="50"/>
        <v>3</v>
      </c>
      <c r="G85" s="20">
        <f t="shared" si="50"/>
        <v>5</v>
      </c>
      <c r="H85" s="20">
        <f t="shared" si="50"/>
        <v>15</v>
      </c>
      <c r="I85" s="20">
        <f t="shared" si="50"/>
        <v>15</v>
      </c>
      <c r="J85" s="20">
        <f t="shared" si="50"/>
        <v>5</v>
      </c>
      <c r="K85" s="20">
        <f t="shared" si="50"/>
        <v>3</v>
      </c>
      <c r="L85" s="20">
        <f t="shared" si="50"/>
        <v>15</v>
      </c>
      <c r="M85" s="20">
        <f t="shared" si="50"/>
        <v>5</v>
      </c>
      <c r="N85" s="20">
        <f t="shared" si="50"/>
        <v>15</v>
      </c>
      <c r="O85" s="20">
        <f t="shared" si="50"/>
        <v>15</v>
      </c>
      <c r="P85" s="20">
        <f t="shared" si="50"/>
        <v>1</v>
      </c>
      <c r="Q85" s="20">
        <f t="shared" si="50"/>
        <v>15</v>
      </c>
      <c r="R85" s="20">
        <f t="shared" si="50"/>
        <v>15</v>
      </c>
      <c r="S85" s="20">
        <f t="shared" si="50"/>
        <v>5</v>
      </c>
      <c r="T85" s="20">
        <f t="shared" si="50"/>
        <v>15</v>
      </c>
      <c r="U85" s="20">
        <f t="shared" si="50"/>
        <v>3</v>
      </c>
      <c r="V85" s="20">
        <f t="shared" si="50"/>
        <v>5</v>
      </c>
      <c r="W85" s="20">
        <f t="shared" si="50"/>
        <v>15</v>
      </c>
      <c r="X85" s="20">
        <f t="shared" si="50"/>
        <v>15</v>
      </c>
      <c r="Y85" s="20">
        <f t="shared" si="50"/>
        <v>5</v>
      </c>
      <c r="Z85" s="20">
        <f t="shared" si="50"/>
        <v>3</v>
      </c>
      <c r="AA85" s="20">
        <f t="shared" si="50"/>
        <v>15</v>
      </c>
      <c r="AB85" s="20">
        <f t="shared" si="50"/>
        <v>5</v>
      </c>
      <c r="AC85" s="20">
        <f t="shared" si="50"/>
        <v>15</v>
      </c>
      <c r="AD85" s="20">
        <f t="shared" si="50"/>
        <v>15</v>
      </c>
      <c r="AE85" s="20">
        <f t="shared" si="50"/>
        <v>1</v>
      </c>
      <c r="AF85" s="20">
        <f t="shared" si="50"/>
        <v>15</v>
      </c>
      <c r="AG85" s="20">
        <f t="shared" si="50"/>
        <v>15</v>
      </c>
      <c r="AH85" s="20">
        <f t="shared" si="50"/>
        <v>5</v>
      </c>
      <c r="AI85" s="20">
        <f t="shared" si="50"/>
        <v>15</v>
      </c>
      <c r="AJ85" s="20">
        <f t="shared" si="50"/>
        <v>3</v>
      </c>
      <c r="AK85" s="20">
        <f t="shared" si="50"/>
        <v>5</v>
      </c>
      <c r="AL85" s="20">
        <f t="shared" si="50"/>
        <v>15</v>
      </c>
    </row>
    <row r="86" spans="1:38" ht="15.75" customHeight="1" x14ac:dyDescent="0.2">
      <c r="A86" s="25">
        <v>48</v>
      </c>
      <c r="B86" s="20">
        <f t="shared" ref="B86:AL86" si="51">$A86/(GCD($A86,B$70*$C$19))</f>
        <v>8</v>
      </c>
      <c r="C86" s="20">
        <f t="shared" si="51"/>
        <v>4</v>
      </c>
      <c r="D86" s="20">
        <f t="shared" si="51"/>
        <v>8</v>
      </c>
      <c r="E86" s="20">
        <f t="shared" si="51"/>
        <v>2</v>
      </c>
      <c r="F86" s="20">
        <f t="shared" si="51"/>
        <v>8</v>
      </c>
      <c r="G86" s="20">
        <f t="shared" si="51"/>
        <v>4</v>
      </c>
      <c r="H86" s="20">
        <f t="shared" si="51"/>
        <v>8</v>
      </c>
      <c r="I86" s="20">
        <f t="shared" si="51"/>
        <v>1</v>
      </c>
      <c r="J86" s="20">
        <f t="shared" si="51"/>
        <v>8</v>
      </c>
      <c r="K86" s="20">
        <f t="shared" si="51"/>
        <v>4</v>
      </c>
      <c r="L86" s="20">
        <f t="shared" si="51"/>
        <v>8</v>
      </c>
      <c r="M86" s="20">
        <f t="shared" si="51"/>
        <v>2</v>
      </c>
      <c r="N86" s="20">
        <f t="shared" si="51"/>
        <v>8</v>
      </c>
      <c r="O86" s="20">
        <f t="shared" si="51"/>
        <v>4</v>
      </c>
      <c r="P86" s="20">
        <f t="shared" si="51"/>
        <v>8</v>
      </c>
      <c r="Q86" s="20">
        <f t="shared" si="51"/>
        <v>1</v>
      </c>
      <c r="R86" s="20">
        <f t="shared" si="51"/>
        <v>8</v>
      </c>
      <c r="S86" s="20">
        <f t="shared" si="51"/>
        <v>4</v>
      </c>
      <c r="T86" s="20">
        <f t="shared" si="51"/>
        <v>8</v>
      </c>
      <c r="U86" s="20">
        <f t="shared" si="51"/>
        <v>2</v>
      </c>
      <c r="V86" s="20">
        <f t="shared" si="51"/>
        <v>8</v>
      </c>
      <c r="W86" s="20">
        <f t="shared" si="51"/>
        <v>4</v>
      </c>
      <c r="X86" s="20">
        <f t="shared" si="51"/>
        <v>8</v>
      </c>
      <c r="Y86" s="20">
        <f t="shared" si="51"/>
        <v>1</v>
      </c>
      <c r="Z86" s="20">
        <f t="shared" si="51"/>
        <v>8</v>
      </c>
      <c r="AA86" s="20">
        <f t="shared" si="51"/>
        <v>4</v>
      </c>
      <c r="AB86" s="20">
        <f t="shared" si="51"/>
        <v>8</v>
      </c>
      <c r="AC86" s="20">
        <f t="shared" si="51"/>
        <v>2</v>
      </c>
      <c r="AD86" s="20">
        <f t="shared" si="51"/>
        <v>8</v>
      </c>
      <c r="AE86" s="20">
        <f t="shared" si="51"/>
        <v>4</v>
      </c>
      <c r="AF86" s="20">
        <f t="shared" si="51"/>
        <v>8</v>
      </c>
      <c r="AG86" s="20">
        <f t="shared" si="51"/>
        <v>1</v>
      </c>
      <c r="AH86" s="20">
        <f t="shared" si="51"/>
        <v>8</v>
      </c>
      <c r="AI86" s="20">
        <f t="shared" si="51"/>
        <v>4</v>
      </c>
      <c r="AJ86" s="20">
        <f t="shared" si="51"/>
        <v>8</v>
      </c>
      <c r="AK86" s="20">
        <f t="shared" si="51"/>
        <v>2</v>
      </c>
      <c r="AL86" s="20">
        <f t="shared" si="51"/>
        <v>8</v>
      </c>
    </row>
    <row r="87" spans="1:38" ht="15.75" customHeight="1" x14ac:dyDescent="0.2">
      <c r="A87" s="25">
        <v>51</v>
      </c>
      <c r="B87" s="20">
        <f t="shared" ref="B87:AL87" si="52">$A87/(GCD($A87,B$70*$C$19))</f>
        <v>17</v>
      </c>
      <c r="C87" s="20">
        <f t="shared" si="52"/>
        <v>17</v>
      </c>
      <c r="D87" s="20">
        <f t="shared" si="52"/>
        <v>17</v>
      </c>
      <c r="E87" s="20">
        <f t="shared" si="52"/>
        <v>17</v>
      </c>
      <c r="F87" s="20">
        <f t="shared" si="52"/>
        <v>17</v>
      </c>
      <c r="G87" s="20">
        <f t="shared" si="52"/>
        <v>17</v>
      </c>
      <c r="H87" s="20">
        <f t="shared" si="52"/>
        <v>17</v>
      </c>
      <c r="I87" s="20">
        <f t="shared" si="52"/>
        <v>17</v>
      </c>
      <c r="J87" s="20">
        <f t="shared" si="52"/>
        <v>17</v>
      </c>
      <c r="K87" s="20">
        <f t="shared" si="52"/>
        <v>17</v>
      </c>
      <c r="L87" s="20">
        <f t="shared" si="52"/>
        <v>17</v>
      </c>
      <c r="M87" s="20">
        <f t="shared" si="52"/>
        <v>17</v>
      </c>
      <c r="N87" s="20">
        <f t="shared" si="52"/>
        <v>17</v>
      </c>
      <c r="O87" s="20">
        <f t="shared" si="52"/>
        <v>17</v>
      </c>
      <c r="P87" s="20">
        <f t="shared" si="52"/>
        <v>17</v>
      </c>
      <c r="Q87" s="20">
        <f t="shared" si="52"/>
        <v>17</v>
      </c>
      <c r="R87" s="20">
        <f t="shared" si="52"/>
        <v>1</v>
      </c>
      <c r="S87" s="20">
        <f t="shared" si="52"/>
        <v>17</v>
      </c>
      <c r="T87" s="20">
        <f t="shared" si="52"/>
        <v>17</v>
      </c>
      <c r="U87" s="20">
        <f t="shared" si="52"/>
        <v>17</v>
      </c>
      <c r="V87" s="20">
        <f t="shared" si="52"/>
        <v>17</v>
      </c>
      <c r="W87" s="20">
        <f t="shared" si="52"/>
        <v>17</v>
      </c>
      <c r="X87" s="20">
        <f t="shared" si="52"/>
        <v>17</v>
      </c>
      <c r="Y87" s="20">
        <f t="shared" si="52"/>
        <v>17</v>
      </c>
      <c r="Z87" s="20">
        <f t="shared" si="52"/>
        <v>17</v>
      </c>
      <c r="AA87" s="20">
        <f t="shared" si="52"/>
        <v>17</v>
      </c>
      <c r="AB87" s="20">
        <f t="shared" si="52"/>
        <v>17</v>
      </c>
      <c r="AC87" s="20">
        <f t="shared" si="52"/>
        <v>17</v>
      </c>
      <c r="AD87" s="20">
        <f t="shared" si="52"/>
        <v>17</v>
      </c>
      <c r="AE87" s="20">
        <f t="shared" si="52"/>
        <v>17</v>
      </c>
      <c r="AF87" s="20">
        <f t="shared" si="52"/>
        <v>17</v>
      </c>
      <c r="AG87" s="20">
        <f t="shared" si="52"/>
        <v>17</v>
      </c>
      <c r="AH87" s="20">
        <f t="shared" si="52"/>
        <v>17</v>
      </c>
      <c r="AI87" s="20">
        <f t="shared" si="52"/>
        <v>1</v>
      </c>
      <c r="AJ87" s="20">
        <f t="shared" si="52"/>
        <v>17</v>
      </c>
      <c r="AK87" s="20">
        <f t="shared" si="52"/>
        <v>17</v>
      </c>
      <c r="AL87" s="20">
        <f t="shared" si="52"/>
        <v>17</v>
      </c>
    </row>
    <row r="88" spans="1:38" ht="15.75" customHeight="1" x14ac:dyDescent="0.2">
      <c r="A88" s="25">
        <v>54</v>
      </c>
      <c r="B88" s="20">
        <f t="shared" ref="B88:AL88" si="53">$A88/(GCD($A88,B$70*$C$19))</f>
        <v>9</v>
      </c>
      <c r="C88" s="20">
        <f t="shared" si="53"/>
        <v>9</v>
      </c>
      <c r="D88" s="20">
        <f t="shared" si="53"/>
        <v>3</v>
      </c>
      <c r="E88" s="20">
        <f t="shared" si="53"/>
        <v>9</v>
      </c>
      <c r="F88" s="20">
        <f t="shared" si="53"/>
        <v>9</v>
      </c>
      <c r="G88" s="20">
        <f t="shared" si="53"/>
        <v>3</v>
      </c>
      <c r="H88" s="20">
        <f t="shared" si="53"/>
        <v>9</v>
      </c>
      <c r="I88" s="20">
        <f t="shared" si="53"/>
        <v>9</v>
      </c>
      <c r="J88" s="20">
        <f t="shared" si="53"/>
        <v>1</v>
      </c>
      <c r="K88" s="20">
        <f t="shared" si="53"/>
        <v>9</v>
      </c>
      <c r="L88" s="20">
        <f t="shared" si="53"/>
        <v>9</v>
      </c>
      <c r="M88" s="20">
        <f t="shared" si="53"/>
        <v>3</v>
      </c>
      <c r="N88" s="20">
        <f t="shared" si="53"/>
        <v>9</v>
      </c>
      <c r="O88" s="20">
        <f t="shared" si="53"/>
        <v>9</v>
      </c>
      <c r="P88" s="20">
        <f t="shared" si="53"/>
        <v>3</v>
      </c>
      <c r="Q88" s="20">
        <f t="shared" si="53"/>
        <v>9</v>
      </c>
      <c r="R88" s="20">
        <f t="shared" si="53"/>
        <v>9</v>
      </c>
      <c r="S88" s="20">
        <f t="shared" si="53"/>
        <v>1</v>
      </c>
      <c r="T88" s="20">
        <f t="shared" si="53"/>
        <v>9</v>
      </c>
      <c r="U88" s="20">
        <f t="shared" si="53"/>
        <v>9</v>
      </c>
      <c r="V88" s="20">
        <f t="shared" si="53"/>
        <v>3</v>
      </c>
      <c r="W88" s="20">
        <f t="shared" si="53"/>
        <v>9</v>
      </c>
      <c r="X88" s="20">
        <f t="shared" si="53"/>
        <v>9</v>
      </c>
      <c r="Y88" s="20">
        <f t="shared" si="53"/>
        <v>3</v>
      </c>
      <c r="Z88" s="20">
        <f t="shared" si="53"/>
        <v>9</v>
      </c>
      <c r="AA88" s="20">
        <f t="shared" si="53"/>
        <v>9</v>
      </c>
      <c r="AB88" s="20">
        <f t="shared" si="53"/>
        <v>1</v>
      </c>
      <c r="AC88" s="20">
        <f t="shared" si="53"/>
        <v>9</v>
      </c>
      <c r="AD88" s="20">
        <f t="shared" si="53"/>
        <v>9</v>
      </c>
      <c r="AE88" s="20">
        <f t="shared" si="53"/>
        <v>3</v>
      </c>
      <c r="AF88" s="20">
        <f t="shared" si="53"/>
        <v>9</v>
      </c>
      <c r="AG88" s="20">
        <f t="shared" si="53"/>
        <v>9</v>
      </c>
      <c r="AH88" s="20">
        <f t="shared" si="53"/>
        <v>3</v>
      </c>
      <c r="AI88" s="20">
        <f t="shared" si="53"/>
        <v>9</v>
      </c>
      <c r="AJ88" s="20">
        <f t="shared" si="53"/>
        <v>9</v>
      </c>
      <c r="AK88" s="20">
        <f t="shared" si="53"/>
        <v>1</v>
      </c>
      <c r="AL88" s="20">
        <f t="shared" si="53"/>
        <v>9</v>
      </c>
    </row>
    <row r="89" spans="1:38" ht="15.75" customHeight="1" x14ac:dyDescent="0.2">
      <c r="A89" s="25">
        <v>57</v>
      </c>
      <c r="B89" s="20">
        <f t="shared" ref="B89:AL89" si="54">$A89/(GCD($A89,B$70*$C$19))</f>
        <v>19</v>
      </c>
      <c r="C89" s="20">
        <f t="shared" si="54"/>
        <v>19</v>
      </c>
      <c r="D89" s="20">
        <f t="shared" si="54"/>
        <v>19</v>
      </c>
      <c r="E89" s="20">
        <f t="shared" si="54"/>
        <v>19</v>
      </c>
      <c r="F89" s="20">
        <f t="shared" si="54"/>
        <v>19</v>
      </c>
      <c r="G89" s="20">
        <f t="shared" si="54"/>
        <v>19</v>
      </c>
      <c r="H89" s="20">
        <f t="shared" si="54"/>
        <v>19</v>
      </c>
      <c r="I89" s="20">
        <f t="shared" si="54"/>
        <v>19</v>
      </c>
      <c r="J89" s="20">
        <f t="shared" si="54"/>
        <v>19</v>
      </c>
      <c r="K89" s="20">
        <f t="shared" si="54"/>
        <v>19</v>
      </c>
      <c r="L89" s="20">
        <f t="shared" si="54"/>
        <v>19</v>
      </c>
      <c r="M89" s="20">
        <f t="shared" si="54"/>
        <v>19</v>
      </c>
      <c r="N89" s="20">
        <f t="shared" si="54"/>
        <v>19</v>
      </c>
      <c r="O89" s="20">
        <f t="shared" si="54"/>
        <v>19</v>
      </c>
      <c r="P89" s="20">
        <f t="shared" si="54"/>
        <v>19</v>
      </c>
      <c r="Q89" s="20">
        <f t="shared" si="54"/>
        <v>19</v>
      </c>
      <c r="R89" s="20">
        <f t="shared" si="54"/>
        <v>19</v>
      </c>
      <c r="S89" s="20">
        <f t="shared" si="54"/>
        <v>19</v>
      </c>
      <c r="T89" s="20">
        <f t="shared" si="54"/>
        <v>1</v>
      </c>
      <c r="U89" s="20">
        <f t="shared" si="54"/>
        <v>19</v>
      </c>
      <c r="V89" s="20">
        <f t="shared" si="54"/>
        <v>19</v>
      </c>
      <c r="W89" s="20">
        <f t="shared" si="54"/>
        <v>19</v>
      </c>
      <c r="X89" s="20">
        <f t="shared" si="54"/>
        <v>19</v>
      </c>
      <c r="Y89" s="20">
        <f t="shared" si="54"/>
        <v>19</v>
      </c>
      <c r="Z89" s="20">
        <f t="shared" si="54"/>
        <v>19</v>
      </c>
      <c r="AA89" s="20">
        <f t="shared" si="54"/>
        <v>19</v>
      </c>
      <c r="AB89" s="20">
        <f t="shared" si="54"/>
        <v>19</v>
      </c>
      <c r="AC89" s="20">
        <f t="shared" si="54"/>
        <v>19</v>
      </c>
      <c r="AD89" s="20">
        <f t="shared" si="54"/>
        <v>19</v>
      </c>
      <c r="AE89" s="20">
        <f t="shared" si="54"/>
        <v>19</v>
      </c>
      <c r="AF89" s="20">
        <f t="shared" si="54"/>
        <v>19</v>
      </c>
      <c r="AG89" s="20">
        <f t="shared" si="54"/>
        <v>19</v>
      </c>
      <c r="AH89" s="20">
        <f t="shared" si="54"/>
        <v>19</v>
      </c>
      <c r="AI89" s="20">
        <f t="shared" si="54"/>
        <v>19</v>
      </c>
      <c r="AJ89" s="20">
        <f t="shared" si="54"/>
        <v>19</v>
      </c>
      <c r="AK89" s="20">
        <f t="shared" si="54"/>
        <v>19</v>
      </c>
      <c r="AL89" s="20">
        <f t="shared" si="54"/>
        <v>19</v>
      </c>
    </row>
    <row r="90" spans="1:38" ht="15.75" customHeight="1" x14ac:dyDescent="0.2">
      <c r="A90" s="25">
        <v>60</v>
      </c>
      <c r="B90" s="20">
        <f t="shared" ref="B90:AL90" si="55">$A90/(GCD($A90,B$70*$C$19))</f>
        <v>10</v>
      </c>
      <c r="C90" s="20">
        <f t="shared" si="55"/>
        <v>5</v>
      </c>
      <c r="D90" s="20">
        <f t="shared" si="55"/>
        <v>10</v>
      </c>
      <c r="E90" s="20">
        <f t="shared" si="55"/>
        <v>5</v>
      </c>
      <c r="F90" s="20">
        <f t="shared" si="55"/>
        <v>2</v>
      </c>
      <c r="G90" s="20">
        <f t="shared" si="55"/>
        <v>5</v>
      </c>
      <c r="H90" s="20">
        <f t="shared" si="55"/>
        <v>10</v>
      </c>
      <c r="I90" s="20">
        <f t="shared" si="55"/>
        <v>5</v>
      </c>
      <c r="J90" s="20">
        <f t="shared" si="55"/>
        <v>10</v>
      </c>
      <c r="K90" s="20">
        <f t="shared" si="55"/>
        <v>1</v>
      </c>
      <c r="L90" s="20">
        <f t="shared" si="55"/>
        <v>10</v>
      </c>
      <c r="M90" s="20">
        <f t="shared" si="55"/>
        <v>5</v>
      </c>
      <c r="N90" s="20">
        <f t="shared" si="55"/>
        <v>10</v>
      </c>
      <c r="O90" s="20">
        <f t="shared" si="55"/>
        <v>5</v>
      </c>
      <c r="P90" s="20">
        <f t="shared" si="55"/>
        <v>2</v>
      </c>
      <c r="Q90" s="20">
        <f t="shared" si="55"/>
        <v>5</v>
      </c>
      <c r="R90" s="20">
        <f t="shared" si="55"/>
        <v>10</v>
      </c>
      <c r="S90" s="20">
        <f t="shared" si="55"/>
        <v>5</v>
      </c>
      <c r="T90" s="20">
        <f t="shared" si="55"/>
        <v>10</v>
      </c>
      <c r="U90" s="20">
        <f t="shared" si="55"/>
        <v>1</v>
      </c>
      <c r="V90" s="20">
        <f t="shared" si="55"/>
        <v>10</v>
      </c>
      <c r="W90" s="20">
        <f t="shared" si="55"/>
        <v>5</v>
      </c>
      <c r="X90" s="20">
        <f t="shared" si="55"/>
        <v>10</v>
      </c>
      <c r="Y90" s="20">
        <f t="shared" si="55"/>
        <v>5</v>
      </c>
      <c r="Z90" s="20">
        <f t="shared" si="55"/>
        <v>2</v>
      </c>
      <c r="AA90" s="20">
        <f t="shared" si="55"/>
        <v>5</v>
      </c>
      <c r="AB90" s="20">
        <f t="shared" si="55"/>
        <v>10</v>
      </c>
      <c r="AC90" s="20">
        <f t="shared" si="55"/>
        <v>5</v>
      </c>
      <c r="AD90" s="20">
        <f t="shared" si="55"/>
        <v>10</v>
      </c>
      <c r="AE90" s="20">
        <f t="shared" si="55"/>
        <v>1</v>
      </c>
      <c r="AF90" s="20">
        <f t="shared" si="55"/>
        <v>10</v>
      </c>
      <c r="AG90" s="20">
        <f t="shared" si="55"/>
        <v>5</v>
      </c>
      <c r="AH90" s="20">
        <f t="shared" si="55"/>
        <v>10</v>
      </c>
      <c r="AI90" s="20">
        <f t="shared" si="55"/>
        <v>5</v>
      </c>
      <c r="AJ90" s="20">
        <f t="shared" si="55"/>
        <v>2</v>
      </c>
      <c r="AK90" s="20">
        <f t="shared" si="55"/>
        <v>5</v>
      </c>
      <c r="AL90" s="20">
        <f t="shared" si="55"/>
        <v>10</v>
      </c>
    </row>
    <row r="91" spans="1:38" ht="15.75" customHeight="1" x14ac:dyDescent="0.2">
      <c r="A91" s="25">
        <v>63</v>
      </c>
      <c r="B91" s="20">
        <f t="shared" ref="B91:AL91" si="56">$A91/(GCD($A91,B$70*$C$19))</f>
        <v>21</v>
      </c>
      <c r="C91" s="20">
        <f t="shared" si="56"/>
        <v>21</v>
      </c>
      <c r="D91" s="20">
        <f t="shared" si="56"/>
        <v>7</v>
      </c>
      <c r="E91" s="20">
        <f t="shared" si="56"/>
        <v>21</v>
      </c>
      <c r="F91" s="20">
        <f t="shared" si="56"/>
        <v>21</v>
      </c>
      <c r="G91" s="20">
        <f t="shared" si="56"/>
        <v>7</v>
      </c>
      <c r="H91" s="20">
        <f t="shared" si="56"/>
        <v>3</v>
      </c>
      <c r="I91" s="20">
        <f t="shared" si="56"/>
        <v>21</v>
      </c>
      <c r="J91" s="20">
        <f t="shared" si="56"/>
        <v>7</v>
      </c>
      <c r="K91" s="20">
        <f t="shared" si="56"/>
        <v>21</v>
      </c>
      <c r="L91" s="20">
        <f t="shared" si="56"/>
        <v>21</v>
      </c>
      <c r="M91" s="20">
        <f t="shared" si="56"/>
        <v>7</v>
      </c>
      <c r="N91" s="20">
        <f t="shared" si="56"/>
        <v>21</v>
      </c>
      <c r="O91" s="20">
        <f t="shared" si="56"/>
        <v>3</v>
      </c>
      <c r="P91" s="20">
        <f t="shared" si="56"/>
        <v>7</v>
      </c>
      <c r="Q91" s="20">
        <f t="shared" si="56"/>
        <v>21</v>
      </c>
      <c r="R91" s="20">
        <f t="shared" si="56"/>
        <v>21</v>
      </c>
      <c r="S91" s="20">
        <f t="shared" si="56"/>
        <v>7</v>
      </c>
      <c r="T91" s="20">
        <f t="shared" si="56"/>
        <v>21</v>
      </c>
      <c r="U91" s="20">
        <f t="shared" si="56"/>
        <v>21</v>
      </c>
      <c r="V91" s="20">
        <f t="shared" si="56"/>
        <v>1</v>
      </c>
      <c r="W91" s="20">
        <f t="shared" si="56"/>
        <v>21</v>
      </c>
      <c r="X91" s="20">
        <f t="shared" si="56"/>
        <v>21</v>
      </c>
      <c r="Y91" s="20">
        <f t="shared" si="56"/>
        <v>7</v>
      </c>
      <c r="Z91" s="20">
        <f t="shared" si="56"/>
        <v>21</v>
      </c>
      <c r="AA91" s="20">
        <f t="shared" si="56"/>
        <v>21</v>
      </c>
      <c r="AB91" s="20">
        <f t="shared" si="56"/>
        <v>7</v>
      </c>
      <c r="AC91" s="20">
        <f t="shared" si="56"/>
        <v>3</v>
      </c>
      <c r="AD91" s="20">
        <f t="shared" si="56"/>
        <v>21</v>
      </c>
      <c r="AE91" s="20">
        <f t="shared" si="56"/>
        <v>7</v>
      </c>
      <c r="AF91" s="20">
        <f t="shared" si="56"/>
        <v>21</v>
      </c>
      <c r="AG91" s="20">
        <f t="shared" si="56"/>
        <v>21</v>
      </c>
      <c r="AH91" s="20">
        <f t="shared" si="56"/>
        <v>7</v>
      </c>
      <c r="AI91" s="20">
        <f t="shared" si="56"/>
        <v>21</v>
      </c>
      <c r="AJ91" s="20">
        <f t="shared" si="56"/>
        <v>3</v>
      </c>
      <c r="AK91" s="20">
        <f t="shared" si="56"/>
        <v>7</v>
      </c>
      <c r="AL91" s="20">
        <f t="shared" si="56"/>
        <v>21</v>
      </c>
    </row>
    <row r="92" spans="1:38" ht="15.75" customHeight="1" x14ac:dyDescent="0.2">
      <c r="A92" s="25">
        <v>66</v>
      </c>
      <c r="B92" s="20">
        <f t="shared" ref="B92:AL92" si="57">$A92/(GCD($A92,B$70*$C$19))</f>
        <v>11</v>
      </c>
      <c r="C92" s="20">
        <f t="shared" si="57"/>
        <v>11</v>
      </c>
      <c r="D92" s="20">
        <f t="shared" si="57"/>
        <v>11</v>
      </c>
      <c r="E92" s="20">
        <f t="shared" si="57"/>
        <v>11</v>
      </c>
      <c r="F92" s="20">
        <f t="shared" si="57"/>
        <v>11</v>
      </c>
      <c r="G92" s="20">
        <f t="shared" si="57"/>
        <v>11</v>
      </c>
      <c r="H92" s="20">
        <f t="shared" si="57"/>
        <v>11</v>
      </c>
      <c r="I92" s="20">
        <f t="shared" si="57"/>
        <v>11</v>
      </c>
      <c r="J92" s="20">
        <f t="shared" si="57"/>
        <v>11</v>
      </c>
      <c r="K92" s="20">
        <f t="shared" si="57"/>
        <v>11</v>
      </c>
      <c r="L92" s="20">
        <f t="shared" si="57"/>
        <v>1</v>
      </c>
      <c r="M92" s="20">
        <f t="shared" si="57"/>
        <v>11</v>
      </c>
      <c r="N92" s="20">
        <f t="shared" si="57"/>
        <v>11</v>
      </c>
      <c r="O92" s="20">
        <f t="shared" si="57"/>
        <v>11</v>
      </c>
      <c r="P92" s="20">
        <f t="shared" si="57"/>
        <v>11</v>
      </c>
      <c r="Q92" s="20">
        <f t="shared" si="57"/>
        <v>11</v>
      </c>
      <c r="R92" s="20">
        <f t="shared" si="57"/>
        <v>11</v>
      </c>
      <c r="S92" s="20">
        <f t="shared" si="57"/>
        <v>11</v>
      </c>
      <c r="T92" s="20">
        <f t="shared" si="57"/>
        <v>11</v>
      </c>
      <c r="U92" s="20">
        <f t="shared" si="57"/>
        <v>11</v>
      </c>
      <c r="V92" s="20">
        <f t="shared" si="57"/>
        <v>11</v>
      </c>
      <c r="W92" s="20">
        <f t="shared" si="57"/>
        <v>1</v>
      </c>
      <c r="X92" s="20">
        <f t="shared" si="57"/>
        <v>11</v>
      </c>
      <c r="Y92" s="20">
        <f t="shared" si="57"/>
        <v>11</v>
      </c>
      <c r="Z92" s="20">
        <f t="shared" si="57"/>
        <v>11</v>
      </c>
      <c r="AA92" s="20">
        <f t="shared" si="57"/>
        <v>11</v>
      </c>
      <c r="AB92" s="20">
        <f t="shared" si="57"/>
        <v>11</v>
      </c>
      <c r="AC92" s="20">
        <f t="shared" si="57"/>
        <v>11</v>
      </c>
      <c r="AD92" s="20">
        <f t="shared" si="57"/>
        <v>11</v>
      </c>
      <c r="AE92" s="20">
        <f t="shared" si="57"/>
        <v>11</v>
      </c>
      <c r="AF92" s="20">
        <f t="shared" si="57"/>
        <v>11</v>
      </c>
      <c r="AG92" s="20">
        <f t="shared" si="57"/>
        <v>11</v>
      </c>
      <c r="AH92" s="20">
        <f t="shared" si="57"/>
        <v>1</v>
      </c>
      <c r="AI92" s="20">
        <f t="shared" si="57"/>
        <v>11</v>
      </c>
      <c r="AJ92" s="20">
        <f t="shared" si="57"/>
        <v>11</v>
      </c>
      <c r="AK92" s="20">
        <f t="shared" si="57"/>
        <v>11</v>
      </c>
      <c r="AL92" s="20">
        <f t="shared" si="57"/>
        <v>11</v>
      </c>
    </row>
    <row r="93" spans="1:38" ht="15.75" customHeight="1" x14ac:dyDescent="0.2">
      <c r="A93" s="25">
        <v>69</v>
      </c>
      <c r="B93" s="20">
        <f t="shared" ref="B93:AL93" si="58">$A93/(GCD($A93,B$70*$C$19))</f>
        <v>23</v>
      </c>
      <c r="C93" s="20">
        <f t="shared" si="58"/>
        <v>23</v>
      </c>
      <c r="D93" s="20">
        <f t="shared" si="58"/>
        <v>23</v>
      </c>
      <c r="E93" s="20">
        <f t="shared" si="58"/>
        <v>23</v>
      </c>
      <c r="F93" s="20">
        <f t="shared" si="58"/>
        <v>23</v>
      </c>
      <c r="G93" s="20">
        <f t="shared" si="58"/>
        <v>23</v>
      </c>
      <c r="H93" s="20">
        <f t="shared" si="58"/>
        <v>23</v>
      </c>
      <c r="I93" s="20">
        <f t="shared" si="58"/>
        <v>23</v>
      </c>
      <c r="J93" s="20">
        <f t="shared" si="58"/>
        <v>23</v>
      </c>
      <c r="K93" s="20">
        <f t="shared" si="58"/>
        <v>23</v>
      </c>
      <c r="L93" s="20">
        <f t="shared" si="58"/>
        <v>23</v>
      </c>
      <c r="M93" s="20">
        <f t="shared" si="58"/>
        <v>23</v>
      </c>
      <c r="N93" s="20">
        <f t="shared" si="58"/>
        <v>23</v>
      </c>
      <c r="O93" s="20">
        <f t="shared" si="58"/>
        <v>23</v>
      </c>
      <c r="P93" s="20">
        <f t="shared" si="58"/>
        <v>23</v>
      </c>
      <c r="Q93" s="20">
        <f t="shared" si="58"/>
        <v>23</v>
      </c>
      <c r="R93" s="20">
        <f t="shared" si="58"/>
        <v>23</v>
      </c>
      <c r="S93" s="20">
        <f t="shared" si="58"/>
        <v>23</v>
      </c>
      <c r="T93" s="20">
        <f t="shared" si="58"/>
        <v>23</v>
      </c>
      <c r="U93" s="20">
        <f t="shared" si="58"/>
        <v>23</v>
      </c>
      <c r="V93" s="20">
        <f t="shared" si="58"/>
        <v>23</v>
      </c>
      <c r="W93" s="20">
        <f t="shared" si="58"/>
        <v>23</v>
      </c>
      <c r="X93" s="20">
        <f t="shared" si="58"/>
        <v>1</v>
      </c>
      <c r="Y93" s="20">
        <f t="shared" si="58"/>
        <v>23</v>
      </c>
      <c r="Z93" s="20">
        <f t="shared" si="58"/>
        <v>23</v>
      </c>
      <c r="AA93" s="20">
        <f t="shared" si="58"/>
        <v>23</v>
      </c>
      <c r="AB93" s="20">
        <f t="shared" si="58"/>
        <v>23</v>
      </c>
      <c r="AC93" s="20">
        <f t="shared" si="58"/>
        <v>23</v>
      </c>
      <c r="AD93" s="20">
        <f t="shared" si="58"/>
        <v>23</v>
      </c>
      <c r="AE93" s="20">
        <f t="shared" si="58"/>
        <v>23</v>
      </c>
      <c r="AF93" s="20">
        <f t="shared" si="58"/>
        <v>23</v>
      </c>
      <c r="AG93" s="20">
        <f t="shared" si="58"/>
        <v>23</v>
      </c>
      <c r="AH93" s="20">
        <f t="shared" si="58"/>
        <v>23</v>
      </c>
      <c r="AI93" s="20">
        <f t="shared" si="58"/>
        <v>23</v>
      </c>
      <c r="AJ93" s="20">
        <f t="shared" si="58"/>
        <v>23</v>
      </c>
      <c r="AK93" s="20">
        <f t="shared" si="58"/>
        <v>23</v>
      </c>
      <c r="AL93" s="20">
        <f t="shared" si="58"/>
        <v>23</v>
      </c>
    </row>
    <row r="94" spans="1:38" ht="15.75" customHeight="1" x14ac:dyDescent="0.2">
      <c r="A94" s="25">
        <v>72</v>
      </c>
      <c r="B94" s="20">
        <f t="shared" ref="B94:AL94" si="59">$A94/(GCD($A94,B$70*$C$19))</f>
        <v>12</v>
      </c>
      <c r="C94" s="20">
        <f t="shared" si="59"/>
        <v>6</v>
      </c>
      <c r="D94" s="20">
        <f t="shared" si="59"/>
        <v>4</v>
      </c>
      <c r="E94" s="20">
        <f t="shared" si="59"/>
        <v>3</v>
      </c>
      <c r="F94" s="20">
        <f t="shared" si="59"/>
        <v>12</v>
      </c>
      <c r="G94" s="20">
        <f t="shared" si="59"/>
        <v>2</v>
      </c>
      <c r="H94" s="20">
        <f t="shared" si="59"/>
        <v>12</v>
      </c>
      <c r="I94" s="20">
        <f t="shared" si="59"/>
        <v>3</v>
      </c>
      <c r="J94" s="20">
        <f t="shared" si="59"/>
        <v>4</v>
      </c>
      <c r="K94" s="20">
        <f t="shared" si="59"/>
        <v>6</v>
      </c>
      <c r="L94" s="20">
        <f t="shared" si="59"/>
        <v>12</v>
      </c>
      <c r="M94" s="20">
        <f t="shared" si="59"/>
        <v>1</v>
      </c>
      <c r="N94" s="20">
        <f t="shared" si="59"/>
        <v>12</v>
      </c>
      <c r="O94" s="20">
        <f t="shared" si="59"/>
        <v>6</v>
      </c>
      <c r="P94" s="20">
        <f t="shared" si="59"/>
        <v>4</v>
      </c>
      <c r="Q94" s="20">
        <f t="shared" si="59"/>
        <v>3</v>
      </c>
      <c r="R94" s="20">
        <f t="shared" si="59"/>
        <v>12</v>
      </c>
      <c r="S94" s="20">
        <f t="shared" si="59"/>
        <v>2</v>
      </c>
      <c r="T94" s="20">
        <f t="shared" si="59"/>
        <v>12</v>
      </c>
      <c r="U94" s="20">
        <f t="shared" si="59"/>
        <v>3</v>
      </c>
      <c r="V94" s="20">
        <f t="shared" si="59"/>
        <v>4</v>
      </c>
      <c r="W94" s="20">
        <f t="shared" si="59"/>
        <v>6</v>
      </c>
      <c r="X94" s="20">
        <f t="shared" si="59"/>
        <v>12</v>
      </c>
      <c r="Y94" s="20">
        <f t="shared" si="59"/>
        <v>1</v>
      </c>
      <c r="Z94" s="20">
        <f t="shared" si="59"/>
        <v>12</v>
      </c>
      <c r="AA94" s="20">
        <f t="shared" si="59"/>
        <v>6</v>
      </c>
      <c r="AB94" s="20">
        <f t="shared" si="59"/>
        <v>4</v>
      </c>
      <c r="AC94" s="20">
        <f t="shared" si="59"/>
        <v>3</v>
      </c>
      <c r="AD94" s="20">
        <f t="shared" si="59"/>
        <v>12</v>
      </c>
      <c r="AE94" s="20">
        <f t="shared" si="59"/>
        <v>2</v>
      </c>
      <c r="AF94" s="20">
        <f t="shared" si="59"/>
        <v>12</v>
      </c>
      <c r="AG94" s="20">
        <f t="shared" si="59"/>
        <v>3</v>
      </c>
      <c r="AH94" s="20">
        <f t="shared" si="59"/>
        <v>4</v>
      </c>
      <c r="AI94" s="20">
        <f t="shared" si="59"/>
        <v>6</v>
      </c>
      <c r="AJ94" s="20">
        <f t="shared" si="59"/>
        <v>12</v>
      </c>
      <c r="AK94" s="20">
        <f t="shared" si="59"/>
        <v>1</v>
      </c>
      <c r="AL94" s="20">
        <f t="shared" si="59"/>
        <v>12</v>
      </c>
    </row>
    <row r="95" spans="1:38" ht="15.75" customHeight="1" x14ac:dyDescent="0.2">
      <c r="A95" s="25">
        <v>75</v>
      </c>
      <c r="B95" s="20">
        <f t="shared" ref="B95:AL95" si="60">$A95/(GCD($A95,B$70*$C$19))</f>
        <v>25</v>
      </c>
      <c r="C95" s="20">
        <f t="shared" si="60"/>
        <v>25</v>
      </c>
      <c r="D95" s="20">
        <f t="shared" si="60"/>
        <v>25</v>
      </c>
      <c r="E95" s="20">
        <f t="shared" si="60"/>
        <v>25</v>
      </c>
      <c r="F95" s="20">
        <f t="shared" si="60"/>
        <v>5</v>
      </c>
      <c r="G95" s="20">
        <f t="shared" si="60"/>
        <v>25</v>
      </c>
      <c r="H95" s="20">
        <f t="shared" si="60"/>
        <v>25</v>
      </c>
      <c r="I95" s="20">
        <f t="shared" si="60"/>
        <v>25</v>
      </c>
      <c r="J95" s="20">
        <f t="shared" si="60"/>
        <v>25</v>
      </c>
      <c r="K95" s="20">
        <f t="shared" si="60"/>
        <v>5</v>
      </c>
      <c r="L95" s="20">
        <f t="shared" si="60"/>
        <v>25</v>
      </c>
      <c r="M95" s="20">
        <f t="shared" si="60"/>
        <v>25</v>
      </c>
      <c r="N95" s="20">
        <f t="shared" si="60"/>
        <v>25</v>
      </c>
      <c r="O95" s="20">
        <f t="shared" si="60"/>
        <v>25</v>
      </c>
      <c r="P95" s="20">
        <f t="shared" si="60"/>
        <v>5</v>
      </c>
      <c r="Q95" s="20">
        <f t="shared" si="60"/>
        <v>25</v>
      </c>
      <c r="R95" s="20">
        <f t="shared" si="60"/>
        <v>25</v>
      </c>
      <c r="S95" s="20">
        <f t="shared" si="60"/>
        <v>25</v>
      </c>
      <c r="T95" s="20">
        <f t="shared" si="60"/>
        <v>25</v>
      </c>
      <c r="U95" s="20">
        <f t="shared" si="60"/>
        <v>5</v>
      </c>
      <c r="V95" s="20">
        <f t="shared" si="60"/>
        <v>25</v>
      </c>
      <c r="W95" s="20">
        <f t="shared" si="60"/>
        <v>25</v>
      </c>
      <c r="X95" s="20">
        <f t="shared" si="60"/>
        <v>25</v>
      </c>
      <c r="Y95" s="20">
        <f t="shared" si="60"/>
        <v>25</v>
      </c>
      <c r="Z95" s="20">
        <f t="shared" si="60"/>
        <v>1</v>
      </c>
      <c r="AA95" s="20">
        <f t="shared" si="60"/>
        <v>25</v>
      </c>
      <c r="AB95" s="20">
        <f t="shared" si="60"/>
        <v>25</v>
      </c>
      <c r="AC95" s="20">
        <f t="shared" si="60"/>
        <v>25</v>
      </c>
      <c r="AD95" s="20">
        <f t="shared" si="60"/>
        <v>25</v>
      </c>
      <c r="AE95" s="20">
        <f t="shared" si="60"/>
        <v>5</v>
      </c>
      <c r="AF95" s="20">
        <f t="shared" si="60"/>
        <v>25</v>
      </c>
      <c r="AG95" s="20">
        <f t="shared" si="60"/>
        <v>25</v>
      </c>
      <c r="AH95" s="20">
        <f t="shared" si="60"/>
        <v>25</v>
      </c>
      <c r="AI95" s="20">
        <f t="shared" si="60"/>
        <v>25</v>
      </c>
      <c r="AJ95" s="20">
        <f t="shared" si="60"/>
        <v>5</v>
      </c>
      <c r="AK95" s="20">
        <f t="shared" si="60"/>
        <v>25</v>
      </c>
      <c r="AL95" s="20">
        <f t="shared" si="60"/>
        <v>25</v>
      </c>
    </row>
    <row r="96" spans="1:38" ht="15.75" customHeight="1" x14ac:dyDescent="0.2">
      <c r="A96" s="25">
        <v>78</v>
      </c>
      <c r="B96" s="20">
        <f t="shared" ref="B96:AL96" si="61">$A96/(GCD($A96,B$70*$C$19))</f>
        <v>13</v>
      </c>
      <c r="C96" s="20">
        <f t="shared" si="61"/>
        <v>13</v>
      </c>
      <c r="D96" s="20">
        <f t="shared" si="61"/>
        <v>13</v>
      </c>
      <c r="E96" s="20">
        <f t="shared" si="61"/>
        <v>13</v>
      </c>
      <c r="F96" s="20">
        <f t="shared" si="61"/>
        <v>13</v>
      </c>
      <c r="G96" s="20">
        <f t="shared" si="61"/>
        <v>13</v>
      </c>
      <c r="H96" s="20">
        <f t="shared" si="61"/>
        <v>13</v>
      </c>
      <c r="I96" s="20">
        <f t="shared" si="61"/>
        <v>13</v>
      </c>
      <c r="J96" s="20">
        <f t="shared" si="61"/>
        <v>13</v>
      </c>
      <c r="K96" s="20">
        <f t="shared" si="61"/>
        <v>13</v>
      </c>
      <c r="L96" s="20">
        <f t="shared" si="61"/>
        <v>13</v>
      </c>
      <c r="M96" s="20">
        <f t="shared" si="61"/>
        <v>13</v>
      </c>
      <c r="N96" s="20">
        <f t="shared" si="61"/>
        <v>1</v>
      </c>
      <c r="O96" s="20">
        <f t="shared" si="61"/>
        <v>13</v>
      </c>
      <c r="P96" s="20">
        <f t="shared" si="61"/>
        <v>13</v>
      </c>
      <c r="Q96" s="20">
        <f t="shared" si="61"/>
        <v>13</v>
      </c>
      <c r="R96" s="20">
        <f t="shared" si="61"/>
        <v>13</v>
      </c>
      <c r="S96" s="20">
        <f t="shared" si="61"/>
        <v>13</v>
      </c>
      <c r="T96" s="20">
        <f t="shared" si="61"/>
        <v>13</v>
      </c>
      <c r="U96" s="20">
        <f t="shared" si="61"/>
        <v>13</v>
      </c>
      <c r="V96" s="20">
        <f t="shared" si="61"/>
        <v>13</v>
      </c>
      <c r="W96" s="20">
        <f t="shared" si="61"/>
        <v>13</v>
      </c>
      <c r="X96" s="20">
        <f t="shared" si="61"/>
        <v>13</v>
      </c>
      <c r="Y96" s="20">
        <f t="shared" si="61"/>
        <v>13</v>
      </c>
      <c r="Z96" s="20">
        <f t="shared" si="61"/>
        <v>13</v>
      </c>
      <c r="AA96" s="20">
        <f t="shared" si="61"/>
        <v>1</v>
      </c>
      <c r="AB96" s="20">
        <f t="shared" si="61"/>
        <v>13</v>
      </c>
      <c r="AC96" s="20">
        <f t="shared" si="61"/>
        <v>13</v>
      </c>
      <c r="AD96" s="20">
        <f t="shared" si="61"/>
        <v>13</v>
      </c>
      <c r="AE96" s="20">
        <f t="shared" si="61"/>
        <v>13</v>
      </c>
      <c r="AF96" s="20">
        <f t="shared" si="61"/>
        <v>13</v>
      </c>
      <c r="AG96" s="20">
        <f t="shared" si="61"/>
        <v>13</v>
      </c>
      <c r="AH96" s="20">
        <f t="shared" si="61"/>
        <v>13</v>
      </c>
      <c r="AI96" s="20">
        <f t="shared" si="61"/>
        <v>13</v>
      </c>
      <c r="AJ96" s="20">
        <f t="shared" si="61"/>
        <v>13</v>
      </c>
      <c r="AK96" s="20">
        <f t="shared" si="61"/>
        <v>13</v>
      </c>
      <c r="AL96" s="20">
        <f t="shared" si="61"/>
        <v>13</v>
      </c>
    </row>
    <row r="97" spans="1:38" ht="15.75" customHeight="1" x14ac:dyDescent="0.2">
      <c r="A97" s="25">
        <v>81</v>
      </c>
      <c r="B97" s="20">
        <f t="shared" ref="B97:AL97" si="62">$A97/(GCD($A97,B$70*$C$19))</f>
        <v>27</v>
      </c>
      <c r="C97" s="20">
        <f t="shared" si="62"/>
        <v>27</v>
      </c>
      <c r="D97" s="20">
        <f t="shared" si="62"/>
        <v>9</v>
      </c>
      <c r="E97" s="20">
        <f t="shared" si="62"/>
        <v>27</v>
      </c>
      <c r="F97" s="20">
        <f t="shared" si="62"/>
        <v>27</v>
      </c>
      <c r="G97" s="20">
        <f t="shared" si="62"/>
        <v>9</v>
      </c>
      <c r="H97" s="20">
        <f t="shared" si="62"/>
        <v>27</v>
      </c>
      <c r="I97" s="20">
        <f t="shared" si="62"/>
        <v>27</v>
      </c>
      <c r="J97" s="20">
        <f t="shared" si="62"/>
        <v>3</v>
      </c>
      <c r="K97" s="20">
        <f t="shared" si="62"/>
        <v>27</v>
      </c>
      <c r="L97" s="20">
        <f t="shared" si="62"/>
        <v>27</v>
      </c>
      <c r="M97" s="20">
        <f t="shared" si="62"/>
        <v>9</v>
      </c>
      <c r="N97" s="20">
        <f t="shared" si="62"/>
        <v>27</v>
      </c>
      <c r="O97" s="20">
        <f t="shared" si="62"/>
        <v>27</v>
      </c>
      <c r="P97" s="20">
        <f t="shared" si="62"/>
        <v>9</v>
      </c>
      <c r="Q97" s="20">
        <f t="shared" si="62"/>
        <v>27</v>
      </c>
      <c r="R97" s="20">
        <f t="shared" si="62"/>
        <v>27</v>
      </c>
      <c r="S97" s="20">
        <f t="shared" si="62"/>
        <v>3</v>
      </c>
      <c r="T97" s="20">
        <f t="shared" si="62"/>
        <v>27</v>
      </c>
      <c r="U97" s="20">
        <f t="shared" si="62"/>
        <v>27</v>
      </c>
      <c r="V97" s="20">
        <f t="shared" si="62"/>
        <v>9</v>
      </c>
      <c r="W97" s="20">
        <f t="shared" si="62"/>
        <v>27</v>
      </c>
      <c r="X97" s="20">
        <f t="shared" si="62"/>
        <v>27</v>
      </c>
      <c r="Y97" s="20">
        <f t="shared" si="62"/>
        <v>9</v>
      </c>
      <c r="Z97" s="20">
        <f t="shared" si="62"/>
        <v>27</v>
      </c>
      <c r="AA97" s="20">
        <f t="shared" si="62"/>
        <v>27</v>
      </c>
      <c r="AB97" s="20">
        <f t="shared" si="62"/>
        <v>1</v>
      </c>
      <c r="AC97" s="20">
        <f t="shared" si="62"/>
        <v>27</v>
      </c>
      <c r="AD97" s="20">
        <f t="shared" si="62"/>
        <v>27</v>
      </c>
      <c r="AE97" s="20">
        <f t="shared" si="62"/>
        <v>9</v>
      </c>
      <c r="AF97" s="20">
        <f t="shared" si="62"/>
        <v>27</v>
      </c>
      <c r="AG97" s="20">
        <f t="shared" si="62"/>
        <v>27</v>
      </c>
      <c r="AH97" s="20">
        <f t="shared" si="62"/>
        <v>9</v>
      </c>
      <c r="AI97" s="20">
        <f t="shared" si="62"/>
        <v>27</v>
      </c>
      <c r="AJ97" s="20">
        <f t="shared" si="62"/>
        <v>27</v>
      </c>
      <c r="AK97" s="20">
        <f t="shared" si="62"/>
        <v>3</v>
      </c>
      <c r="AL97" s="20">
        <f t="shared" si="62"/>
        <v>27</v>
      </c>
    </row>
    <row r="98" spans="1:38" ht="15.75" customHeight="1" x14ac:dyDescent="0.2">
      <c r="A98" s="25">
        <v>84</v>
      </c>
      <c r="B98" s="20">
        <f t="shared" ref="B98:AL98" si="63">$A98/(GCD($A98,B$70*$C$19))</f>
        <v>14</v>
      </c>
      <c r="C98" s="20">
        <f t="shared" si="63"/>
        <v>7</v>
      </c>
      <c r="D98" s="20">
        <f t="shared" si="63"/>
        <v>14</v>
      </c>
      <c r="E98" s="20">
        <f t="shared" si="63"/>
        <v>7</v>
      </c>
      <c r="F98" s="20">
        <f t="shared" si="63"/>
        <v>14</v>
      </c>
      <c r="G98" s="20">
        <f t="shared" si="63"/>
        <v>7</v>
      </c>
      <c r="H98" s="20">
        <f t="shared" si="63"/>
        <v>2</v>
      </c>
      <c r="I98" s="20">
        <f t="shared" si="63"/>
        <v>7</v>
      </c>
      <c r="J98" s="20">
        <f t="shared" si="63"/>
        <v>14</v>
      </c>
      <c r="K98" s="20">
        <f t="shared" si="63"/>
        <v>7</v>
      </c>
      <c r="L98" s="20">
        <f t="shared" si="63"/>
        <v>14</v>
      </c>
      <c r="M98" s="20">
        <f t="shared" si="63"/>
        <v>7</v>
      </c>
      <c r="N98" s="20">
        <f t="shared" si="63"/>
        <v>14</v>
      </c>
      <c r="O98" s="20">
        <f t="shared" si="63"/>
        <v>1</v>
      </c>
      <c r="P98" s="20">
        <f t="shared" si="63"/>
        <v>14</v>
      </c>
      <c r="Q98" s="20">
        <f t="shared" si="63"/>
        <v>7</v>
      </c>
      <c r="R98" s="20">
        <f t="shared" si="63"/>
        <v>14</v>
      </c>
      <c r="S98" s="20">
        <f t="shared" si="63"/>
        <v>7</v>
      </c>
      <c r="T98" s="20">
        <f t="shared" si="63"/>
        <v>14</v>
      </c>
      <c r="U98" s="20">
        <f t="shared" si="63"/>
        <v>7</v>
      </c>
      <c r="V98" s="20">
        <f t="shared" si="63"/>
        <v>2</v>
      </c>
      <c r="W98" s="20">
        <f t="shared" si="63"/>
        <v>7</v>
      </c>
      <c r="X98" s="20">
        <f t="shared" si="63"/>
        <v>14</v>
      </c>
      <c r="Y98" s="20">
        <f t="shared" si="63"/>
        <v>7</v>
      </c>
      <c r="Z98" s="20">
        <f t="shared" si="63"/>
        <v>14</v>
      </c>
      <c r="AA98" s="20">
        <f t="shared" si="63"/>
        <v>7</v>
      </c>
      <c r="AB98" s="20">
        <f t="shared" si="63"/>
        <v>14</v>
      </c>
      <c r="AC98" s="20">
        <f t="shared" si="63"/>
        <v>1</v>
      </c>
      <c r="AD98" s="20">
        <f t="shared" si="63"/>
        <v>14</v>
      </c>
      <c r="AE98" s="20">
        <f t="shared" si="63"/>
        <v>7</v>
      </c>
      <c r="AF98" s="20">
        <f t="shared" si="63"/>
        <v>14</v>
      </c>
      <c r="AG98" s="20">
        <f t="shared" si="63"/>
        <v>7</v>
      </c>
      <c r="AH98" s="20">
        <f t="shared" si="63"/>
        <v>14</v>
      </c>
      <c r="AI98" s="20">
        <f t="shared" si="63"/>
        <v>7</v>
      </c>
      <c r="AJ98" s="20">
        <f t="shared" si="63"/>
        <v>2</v>
      </c>
      <c r="AK98" s="20">
        <f t="shared" si="63"/>
        <v>7</v>
      </c>
      <c r="AL98" s="20">
        <f t="shared" si="63"/>
        <v>14</v>
      </c>
    </row>
    <row r="99" spans="1:38" ht="15.75" customHeight="1" x14ac:dyDescent="0.2">
      <c r="A99" s="25">
        <v>87</v>
      </c>
      <c r="B99" s="20">
        <f t="shared" ref="B99:AL99" si="64">$A99/(GCD($A99,B$70*$C$19))</f>
        <v>29</v>
      </c>
      <c r="C99" s="20">
        <f t="shared" si="64"/>
        <v>29</v>
      </c>
      <c r="D99" s="20">
        <f t="shared" si="64"/>
        <v>29</v>
      </c>
      <c r="E99" s="20">
        <f t="shared" si="64"/>
        <v>29</v>
      </c>
      <c r="F99" s="20">
        <f t="shared" si="64"/>
        <v>29</v>
      </c>
      <c r="G99" s="20">
        <f t="shared" si="64"/>
        <v>29</v>
      </c>
      <c r="H99" s="20">
        <f t="shared" si="64"/>
        <v>29</v>
      </c>
      <c r="I99" s="20">
        <f t="shared" si="64"/>
        <v>29</v>
      </c>
      <c r="J99" s="20">
        <f t="shared" si="64"/>
        <v>29</v>
      </c>
      <c r="K99" s="20">
        <f t="shared" si="64"/>
        <v>29</v>
      </c>
      <c r="L99" s="20">
        <f t="shared" si="64"/>
        <v>29</v>
      </c>
      <c r="M99" s="20">
        <f t="shared" si="64"/>
        <v>29</v>
      </c>
      <c r="N99" s="20">
        <f t="shared" si="64"/>
        <v>29</v>
      </c>
      <c r="O99" s="20">
        <f t="shared" si="64"/>
        <v>29</v>
      </c>
      <c r="P99" s="20">
        <f t="shared" si="64"/>
        <v>29</v>
      </c>
      <c r="Q99" s="20">
        <f t="shared" si="64"/>
        <v>29</v>
      </c>
      <c r="R99" s="20">
        <f t="shared" si="64"/>
        <v>29</v>
      </c>
      <c r="S99" s="20">
        <f t="shared" si="64"/>
        <v>29</v>
      </c>
      <c r="T99" s="20">
        <f t="shared" si="64"/>
        <v>29</v>
      </c>
      <c r="U99" s="20">
        <f t="shared" si="64"/>
        <v>29</v>
      </c>
      <c r="V99" s="20">
        <f t="shared" si="64"/>
        <v>29</v>
      </c>
      <c r="W99" s="20">
        <f t="shared" si="64"/>
        <v>29</v>
      </c>
      <c r="X99" s="20">
        <f t="shared" si="64"/>
        <v>29</v>
      </c>
      <c r="Y99" s="20">
        <f t="shared" si="64"/>
        <v>29</v>
      </c>
      <c r="Z99" s="20">
        <f t="shared" si="64"/>
        <v>29</v>
      </c>
      <c r="AA99" s="20">
        <f t="shared" si="64"/>
        <v>29</v>
      </c>
      <c r="AB99" s="20">
        <f t="shared" si="64"/>
        <v>29</v>
      </c>
      <c r="AC99" s="20">
        <f t="shared" si="64"/>
        <v>29</v>
      </c>
      <c r="AD99" s="20">
        <f t="shared" si="64"/>
        <v>1</v>
      </c>
      <c r="AE99" s="20">
        <f t="shared" si="64"/>
        <v>29</v>
      </c>
      <c r="AF99" s="20">
        <f t="shared" si="64"/>
        <v>29</v>
      </c>
      <c r="AG99" s="20">
        <f t="shared" si="64"/>
        <v>29</v>
      </c>
      <c r="AH99" s="20">
        <f t="shared" si="64"/>
        <v>29</v>
      </c>
      <c r="AI99" s="20">
        <f t="shared" si="64"/>
        <v>29</v>
      </c>
      <c r="AJ99" s="20">
        <f t="shared" si="64"/>
        <v>29</v>
      </c>
      <c r="AK99" s="20">
        <f t="shared" si="64"/>
        <v>29</v>
      </c>
      <c r="AL99" s="20">
        <f t="shared" si="64"/>
        <v>29</v>
      </c>
    </row>
    <row r="100" spans="1:38" ht="15.75" customHeight="1" x14ac:dyDescent="0.2">
      <c r="A100" s="25">
        <v>90</v>
      </c>
      <c r="B100" s="20">
        <f t="shared" ref="B100:AL100" si="65">$A100/(GCD($A100,B$70*$C$19))</f>
        <v>15</v>
      </c>
      <c r="C100" s="20">
        <f t="shared" si="65"/>
        <v>15</v>
      </c>
      <c r="D100" s="20">
        <f t="shared" si="65"/>
        <v>5</v>
      </c>
      <c r="E100" s="20">
        <f t="shared" si="65"/>
        <v>15</v>
      </c>
      <c r="F100" s="20">
        <f t="shared" si="65"/>
        <v>3</v>
      </c>
      <c r="G100" s="20">
        <f t="shared" si="65"/>
        <v>5</v>
      </c>
      <c r="H100" s="20">
        <f t="shared" si="65"/>
        <v>15</v>
      </c>
      <c r="I100" s="20">
        <f t="shared" si="65"/>
        <v>15</v>
      </c>
      <c r="J100" s="20">
        <f t="shared" si="65"/>
        <v>5</v>
      </c>
      <c r="K100" s="20">
        <f t="shared" si="65"/>
        <v>3</v>
      </c>
      <c r="L100" s="20">
        <f t="shared" si="65"/>
        <v>15</v>
      </c>
      <c r="M100" s="20">
        <f t="shared" si="65"/>
        <v>5</v>
      </c>
      <c r="N100" s="20">
        <f t="shared" si="65"/>
        <v>15</v>
      </c>
      <c r="O100" s="20">
        <f t="shared" si="65"/>
        <v>15</v>
      </c>
      <c r="P100" s="20">
        <f t="shared" si="65"/>
        <v>1</v>
      </c>
      <c r="Q100" s="20">
        <f t="shared" si="65"/>
        <v>15</v>
      </c>
      <c r="R100" s="20">
        <f t="shared" si="65"/>
        <v>15</v>
      </c>
      <c r="S100" s="20">
        <f t="shared" si="65"/>
        <v>5</v>
      </c>
      <c r="T100" s="20">
        <f t="shared" si="65"/>
        <v>15</v>
      </c>
      <c r="U100" s="20">
        <f t="shared" si="65"/>
        <v>3</v>
      </c>
      <c r="V100" s="20">
        <f t="shared" si="65"/>
        <v>5</v>
      </c>
      <c r="W100" s="20">
        <f t="shared" si="65"/>
        <v>15</v>
      </c>
      <c r="X100" s="20">
        <f t="shared" si="65"/>
        <v>15</v>
      </c>
      <c r="Y100" s="20">
        <f t="shared" si="65"/>
        <v>5</v>
      </c>
      <c r="Z100" s="20">
        <f t="shared" si="65"/>
        <v>3</v>
      </c>
      <c r="AA100" s="20">
        <f t="shared" si="65"/>
        <v>15</v>
      </c>
      <c r="AB100" s="20">
        <f t="shared" si="65"/>
        <v>5</v>
      </c>
      <c r="AC100" s="20">
        <f t="shared" si="65"/>
        <v>15</v>
      </c>
      <c r="AD100" s="20">
        <f t="shared" si="65"/>
        <v>15</v>
      </c>
      <c r="AE100" s="20">
        <f t="shared" si="65"/>
        <v>1</v>
      </c>
      <c r="AF100" s="20">
        <f t="shared" si="65"/>
        <v>15</v>
      </c>
      <c r="AG100" s="20">
        <f t="shared" si="65"/>
        <v>15</v>
      </c>
      <c r="AH100" s="20">
        <f t="shared" si="65"/>
        <v>5</v>
      </c>
      <c r="AI100" s="20">
        <f t="shared" si="65"/>
        <v>15</v>
      </c>
      <c r="AJ100" s="20">
        <f t="shared" si="65"/>
        <v>3</v>
      </c>
      <c r="AK100" s="20">
        <f t="shared" si="65"/>
        <v>5</v>
      </c>
      <c r="AL100" s="20">
        <f t="shared" si="65"/>
        <v>15</v>
      </c>
    </row>
    <row r="101" spans="1:38" ht="15.75" customHeight="1" x14ac:dyDescent="0.2">
      <c r="A101" s="25">
        <v>93</v>
      </c>
      <c r="B101" s="20">
        <f t="shared" ref="B101:AL101" si="66">$A101/(GCD($A101,B$70*$C$19))</f>
        <v>31</v>
      </c>
      <c r="C101" s="20">
        <f t="shared" si="66"/>
        <v>31</v>
      </c>
      <c r="D101" s="20">
        <f t="shared" si="66"/>
        <v>31</v>
      </c>
      <c r="E101" s="20">
        <f t="shared" si="66"/>
        <v>31</v>
      </c>
      <c r="F101" s="20">
        <f t="shared" si="66"/>
        <v>31</v>
      </c>
      <c r="G101" s="20">
        <f t="shared" si="66"/>
        <v>31</v>
      </c>
      <c r="H101" s="20">
        <f t="shared" si="66"/>
        <v>31</v>
      </c>
      <c r="I101" s="20">
        <f t="shared" si="66"/>
        <v>31</v>
      </c>
      <c r="J101" s="20">
        <f t="shared" si="66"/>
        <v>31</v>
      </c>
      <c r="K101" s="20">
        <f t="shared" si="66"/>
        <v>31</v>
      </c>
      <c r="L101" s="20">
        <f t="shared" si="66"/>
        <v>31</v>
      </c>
      <c r="M101" s="20">
        <f t="shared" si="66"/>
        <v>31</v>
      </c>
      <c r="N101" s="20">
        <f t="shared" si="66"/>
        <v>31</v>
      </c>
      <c r="O101" s="20">
        <f t="shared" si="66"/>
        <v>31</v>
      </c>
      <c r="P101" s="20">
        <f t="shared" si="66"/>
        <v>31</v>
      </c>
      <c r="Q101" s="20">
        <f t="shared" si="66"/>
        <v>31</v>
      </c>
      <c r="R101" s="20">
        <f t="shared" si="66"/>
        <v>31</v>
      </c>
      <c r="S101" s="20">
        <f t="shared" si="66"/>
        <v>31</v>
      </c>
      <c r="T101" s="20">
        <f t="shared" si="66"/>
        <v>31</v>
      </c>
      <c r="U101" s="20">
        <f t="shared" si="66"/>
        <v>31</v>
      </c>
      <c r="V101" s="20">
        <f t="shared" si="66"/>
        <v>31</v>
      </c>
      <c r="W101" s="20">
        <f t="shared" si="66"/>
        <v>31</v>
      </c>
      <c r="X101" s="20">
        <f t="shared" si="66"/>
        <v>31</v>
      </c>
      <c r="Y101" s="20">
        <f t="shared" si="66"/>
        <v>31</v>
      </c>
      <c r="Z101" s="20">
        <f t="shared" si="66"/>
        <v>31</v>
      </c>
      <c r="AA101" s="20">
        <f t="shared" si="66"/>
        <v>31</v>
      </c>
      <c r="AB101" s="20">
        <f t="shared" si="66"/>
        <v>31</v>
      </c>
      <c r="AC101" s="20">
        <f t="shared" si="66"/>
        <v>31</v>
      </c>
      <c r="AD101" s="20">
        <f t="shared" si="66"/>
        <v>31</v>
      </c>
      <c r="AE101" s="20">
        <f t="shared" si="66"/>
        <v>31</v>
      </c>
      <c r="AF101" s="20">
        <f t="shared" si="66"/>
        <v>1</v>
      </c>
      <c r="AG101" s="20">
        <f t="shared" si="66"/>
        <v>31</v>
      </c>
      <c r="AH101" s="20">
        <f t="shared" si="66"/>
        <v>31</v>
      </c>
      <c r="AI101" s="20">
        <f t="shared" si="66"/>
        <v>31</v>
      </c>
      <c r="AJ101" s="20">
        <f t="shared" si="66"/>
        <v>31</v>
      </c>
      <c r="AK101" s="20">
        <f t="shared" si="66"/>
        <v>31</v>
      </c>
      <c r="AL101" s="20">
        <f t="shared" si="66"/>
        <v>31</v>
      </c>
    </row>
    <row r="102" spans="1:38" ht="15.75" customHeight="1" x14ac:dyDescent="0.2">
      <c r="A102" s="25">
        <v>96</v>
      </c>
      <c r="B102" s="20">
        <f t="shared" ref="B102:AL102" si="67">$A102/(GCD($A102,B$70*$C$19))</f>
        <v>16</v>
      </c>
      <c r="C102" s="20">
        <f t="shared" si="67"/>
        <v>8</v>
      </c>
      <c r="D102" s="20">
        <f t="shared" si="67"/>
        <v>16</v>
      </c>
      <c r="E102" s="20">
        <f t="shared" si="67"/>
        <v>4</v>
      </c>
      <c r="F102" s="20">
        <f t="shared" si="67"/>
        <v>16</v>
      </c>
      <c r="G102" s="20">
        <f t="shared" si="67"/>
        <v>8</v>
      </c>
      <c r="H102" s="20">
        <f t="shared" si="67"/>
        <v>16</v>
      </c>
      <c r="I102" s="20">
        <f t="shared" si="67"/>
        <v>2</v>
      </c>
      <c r="J102" s="20">
        <f t="shared" si="67"/>
        <v>16</v>
      </c>
      <c r="K102" s="20">
        <f t="shared" si="67"/>
        <v>8</v>
      </c>
      <c r="L102" s="20">
        <f t="shared" si="67"/>
        <v>16</v>
      </c>
      <c r="M102" s="20">
        <f t="shared" si="67"/>
        <v>4</v>
      </c>
      <c r="N102" s="20">
        <f t="shared" si="67"/>
        <v>16</v>
      </c>
      <c r="O102" s="20">
        <f t="shared" si="67"/>
        <v>8</v>
      </c>
      <c r="P102" s="20">
        <f t="shared" si="67"/>
        <v>16</v>
      </c>
      <c r="Q102" s="20">
        <f t="shared" si="67"/>
        <v>1</v>
      </c>
      <c r="R102" s="20">
        <f t="shared" si="67"/>
        <v>16</v>
      </c>
      <c r="S102" s="20">
        <f t="shared" si="67"/>
        <v>8</v>
      </c>
      <c r="T102" s="20">
        <f t="shared" si="67"/>
        <v>16</v>
      </c>
      <c r="U102" s="20">
        <f t="shared" si="67"/>
        <v>4</v>
      </c>
      <c r="V102" s="20">
        <f t="shared" si="67"/>
        <v>16</v>
      </c>
      <c r="W102" s="20">
        <f t="shared" si="67"/>
        <v>8</v>
      </c>
      <c r="X102" s="20">
        <f t="shared" si="67"/>
        <v>16</v>
      </c>
      <c r="Y102" s="20">
        <f t="shared" si="67"/>
        <v>2</v>
      </c>
      <c r="Z102" s="20">
        <f t="shared" si="67"/>
        <v>16</v>
      </c>
      <c r="AA102" s="20">
        <f t="shared" si="67"/>
        <v>8</v>
      </c>
      <c r="AB102" s="20">
        <f t="shared" si="67"/>
        <v>16</v>
      </c>
      <c r="AC102" s="20">
        <f t="shared" si="67"/>
        <v>4</v>
      </c>
      <c r="AD102" s="20">
        <f t="shared" si="67"/>
        <v>16</v>
      </c>
      <c r="AE102" s="20">
        <f t="shared" si="67"/>
        <v>8</v>
      </c>
      <c r="AF102" s="20">
        <f t="shared" si="67"/>
        <v>16</v>
      </c>
      <c r="AG102" s="20">
        <f t="shared" si="67"/>
        <v>1</v>
      </c>
      <c r="AH102" s="20">
        <f t="shared" si="67"/>
        <v>16</v>
      </c>
      <c r="AI102" s="20">
        <f t="shared" si="67"/>
        <v>8</v>
      </c>
      <c r="AJ102" s="20">
        <f t="shared" si="67"/>
        <v>16</v>
      </c>
      <c r="AK102" s="20">
        <f t="shared" si="67"/>
        <v>4</v>
      </c>
      <c r="AL102" s="20">
        <f t="shared" si="67"/>
        <v>16</v>
      </c>
    </row>
    <row r="103" spans="1:38" ht="15.75" customHeight="1" x14ac:dyDescent="0.2">
      <c r="A103" s="25">
        <v>99</v>
      </c>
      <c r="B103" s="20">
        <f t="shared" ref="B103:AL103" si="68">$A103/(GCD($A103,B$70*$C$19))</f>
        <v>33</v>
      </c>
      <c r="C103" s="20">
        <f t="shared" si="68"/>
        <v>33</v>
      </c>
      <c r="D103" s="20">
        <f t="shared" si="68"/>
        <v>11</v>
      </c>
      <c r="E103" s="20">
        <f t="shared" si="68"/>
        <v>33</v>
      </c>
      <c r="F103" s="20">
        <f t="shared" si="68"/>
        <v>33</v>
      </c>
      <c r="G103" s="20">
        <f t="shared" si="68"/>
        <v>11</v>
      </c>
      <c r="H103" s="20">
        <f t="shared" si="68"/>
        <v>33</v>
      </c>
      <c r="I103" s="20">
        <f t="shared" si="68"/>
        <v>33</v>
      </c>
      <c r="J103" s="20">
        <f t="shared" si="68"/>
        <v>11</v>
      </c>
      <c r="K103" s="20">
        <f t="shared" si="68"/>
        <v>33</v>
      </c>
      <c r="L103" s="20">
        <f t="shared" si="68"/>
        <v>3</v>
      </c>
      <c r="M103" s="20">
        <f t="shared" si="68"/>
        <v>11</v>
      </c>
      <c r="N103" s="20">
        <f t="shared" si="68"/>
        <v>33</v>
      </c>
      <c r="O103" s="20">
        <f t="shared" si="68"/>
        <v>33</v>
      </c>
      <c r="P103" s="20">
        <f t="shared" si="68"/>
        <v>11</v>
      </c>
      <c r="Q103" s="20">
        <f t="shared" si="68"/>
        <v>33</v>
      </c>
      <c r="R103" s="20">
        <f t="shared" si="68"/>
        <v>33</v>
      </c>
      <c r="S103" s="20">
        <f t="shared" si="68"/>
        <v>11</v>
      </c>
      <c r="T103" s="20">
        <f t="shared" si="68"/>
        <v>33</v>
      </c>
      <c r="U103" s="20">
        <f t="shared" si="68"/>
        <v>33</v>
      </c>
      <c r="V103" s="20">
        <f t="shared" si="68"/>
        <v>11</v>
      </c>
      <c r="W103" s="20">
        <f t="shared" si="68"/>
        <v>3</v>
      </c>
      <c r="X103" s="20">
        <f t="shared" si="68"/>
        <v>33</v>
      </c>
      <c r="Y103" s="20">
        <f t="shared" si="68"/>
        <v>11</v>
      </c>
      <c r="Z103" s="20">
        <f t="shared" si="68"/>
        <v>33</v>
      </c>
      <c r="AA103" s="20">
        <f t="shared" si="68"/>
        <v>33</v>
      </c>
      <c r="AB103" s="20">
        <f t="shared" si="68"/>
        <v>11</v>
      </c>
      <c r="AC103" s="20">
        <f t="shared" si="68"/>
        <v>33</v>
      </c>
      <c r="AD103" s="20">
        <f t="shared" si="68"/>
        <v>33</v>
      </c>
      <c r="AE103" s="20">
        <f t="shared" si="68"/>
        <v>11</v>
      </c>
      <c r="AF103" s="20">
        <f t="shared" si="68"/>
        <v>33</v>
      </c>
      <c r="AG103" s="20">
        <f t="shared" si="68"/>
        <v>33</v>
      </c>
      <c r="AH103" s="20">
        <f t="shared" si="68"/>
        <v>1</v>
      </c>
      <c r="AI103" s="20">
        <f t="shared" si="68"/>
        <v>33</v>
      </c>
      <c r="AJ103" s="20">
        <f t="shared" si="68"/>
        <v>33</v>
      </c>
      <c r="AK103" s="20">
        <f t="shared" si="68"/>
        <v>11</v>
      </c>
      <c r="AL103" s="20">
        <f t="shared" si="68"/>
        <v>33</v>
      </c>
    </row>
    <row r="104" spans="1:38" ht="15.75" customHeight="1" x14ac:dyDescent="0.2">
      <c r="A104" s="25">
        <v>102</v>
      </c>
      <c r="B104" s="20">
        <f t="shared" ref="B104:AL104" si="69">$A104/(GCD($A104,B$70*$C$19))</f>
        <v>17</v>
      </c>
      <c r="C104" s="20">
        <f t="shared" si="69"/>
        <v>17</v>
      </c>
      <c r="D104" s="20">
        <f t="shared" si="69"/>
        <v>17</v>
      </c>
      <c r="E104" s="20">
        <f t="shared" si="69"/>
        <v>17</v>
      </c>
      <c r="F104" s="20">
        <f t="shared" si="69"/>
        <v>17</v>
      </c>
      <c r="G104" s="20">
        <f t="shared" si="69"/>
        <v>17</v>
      </c>
      <c r="H104" s="20">
        <f t="shared" si="69"/>
        <v>17</v>
      </c>
      <c r="I104" s="20">
        <f t="shared" si="69"/>
        <v>17</v>
      </c>
      <c r="J104" s="20">
        <f t="shared" si="69"/>
        <v>17</v>
      </c>
      <c r="K104" s="20">
        <f t="shared" si="69"/>
        <v>17</v>
      </c>
      <c r="L104" s="20">
        <f t="shared" si="69"/>
        <v>17</v>
      </c>
      <c r="M104" s="20">
        <f t="shared" si="69"/>
        <v>17</v>
      </c>
      <c r="N104" s="20">
        <f t="shared" si="69"/>
        <v>17</v>
      </c>
      <c r="O104" s="20">
        <f t="shared" si="69"/>
        <v>17</v>
      </c>
      <c r="P104" s="20">
        <f t="shared" si="69"/>
        <v>17</v>
      </c>
      <c r="Q104" s="20">
        <f t="shared" si="69"/>
        <v>17</v>
      </c>
      <c r="R104" s="20">
        <f t="shared" si="69"/>
        <v>1</v>
      </c>
      <c r="S104" s="20">
        <f t="shared" si="69"/>
        <v>17</v>
      </c>
      <c r="T104" s="20">
        <f t="shared" si="69"/>
        <v>17</v>
      </c>
      <c r="U104" s="20">
        <f t="shared" si="69"/>
        <v>17</v>
      </c>
      <c r="V104" s="20">
        <f t="shared" si="69"/>
        <v>17</v>
      </c>
      <c r="W104" s="20">
        <f t="shared" si="69"/>
        <v>17</v>
      </c>
      <c r="X104" s="20">
        <f t="shared" si="69"/>
        <v>17</v>
      </c>
      <c r="Y104" s="20">
        <f t="shared" si="69"/>
        <v>17</v>
      </c>
      <c r="Z104" s="20">
        <f t="shared" si="69"/>
        <v>17</v>
      </c>
      <c r="AA104" s="20">
        <f t="shared" si="69"/>
        <v>17</v>
      </c>
      <c r="AB104" s="20">
        <f t="shared" si="69"/>
        <v>17</v>
      </c>
      <c r="AC104" s="20">
        <f t="shared" si="69"/>
        <v>17</v>
      </c>
      <c r="AD104" s="20">
        <f t="shared" si="69"/>
        <v>17</v>
      </c>
      <c r="AE104" s="20">
        <f t="shared" si="69"/>
        <v>17</v>
      </c>
      <c r="AF104" s="20">
        <f t="shared" si="69"/>
        <v>17</v>
      </c>
      <c r="AG104" s="20">
        <f t="shared" si="69"/>
        <v>17</v>
      </c>
      <c r="AH104" s="20">
        <f t="shared" si="69"/>
        <v>17</v>
      </c>
      <c r="AI104" s="20">
        <f t="shared" si="69"/>
        <v>1</v>
      </c>
      <c r="AJ104" s="20">
        <f t="shared" si="69"/>
        <v>17</v>
      </c>
      <c r="AK104" s="20">
        <f t="shared" si="69"/>
        <v>17</v>
      </c>
      <c r="AL104" s="20">
        <f t="shared" si="69"/>
        <v>17</v>
      </c>
    </row>
    <row r="105" spans="1:38" ht="15.75" customHeight="1" x14ac:dyDescent="0.2">
      <c r="A105" s="25">
        <v>105</v>
      </c>
      <c r="B105" s="20">
        <f t="shared" ref="B105:AL105" si="70">$A105/(GCD($A105,B$70*$C$19))</f>
        <v>35</v>
      </c>
      <c r="C105" s="20">
        <f t="shared" si="70"/>
        <v>35</v>
      </c>
      <c r="D105" s="20">
        <f t="shared" si="70"/>
        <v>35</v>
      </c>
      <c r="E105" s="20">
        <f t="shared" si="70"/>
        <v>35</v>
      </c>
      <c r="F105" s="20">
        <f t="shared" si="70"/>
        <v>7</v>
      </c>
      <c r="G105" s="20">
        <f t="shared" si="70"/>
        <v>35</v>
      </c>
      <c r="H105" s="20">
        <f t="shared" si="70"/>
        <v>5</v>
      </c>
      <c r="I105" s="20">
        <f t="shared" si="70"/>
        <v>35</v>
      </c>
      <c r="J105" s="20">
        <f t="shared" si="70"/>
        <v>35</v>
      </c>
      <c r="K105" s="20">
        <f t="shared" si="70"/>
        <v>7</v>
      </c>
      <c r="L105" s="20">
        <f t="shared" si="70"/>
        <v>35</v>
      </c>
      <c r="M105" s="20">
        <f t="shared" si="70"/>
        <v>35</v>
      </c>
      <c r="N105" s="20">
        <f t="shared" si="70"/>
        <v>35</v>
      </c>
      <c r="O105" s="20">
        <f t="shared" si="70"/>
        <v>5</v>
      </c>
      <c r="P105" s="20">
        <f t="shared" si="70"/>
        <v>7</v>
      </c>
      <c r="Q105" s="20">
        <f t="shared" si="70"/>
        <v>35</v>
      </c>
      <c r="R105" s="20">
        <f t="shared" si="70"/>
        <v>35</v>
      </c>
      <c r="S105" s="20">
        <f t="shared" si="70"/>
        <v>35</v>
      </c>
      <c r="T105" s="20">
        <f t="shared" si="70"/>
        <v>35</v>
      </c>
      <c r="U105" s="20">
        <f t="shared" si="70"/>
        <v>7</v>
      </c>
      <c r="V105" s="20">
        <f t="shared" si="70"/>
        <v>5</v>
      </c>
      <c r="W105" s="20">
        <f t="shared" si="70"/>
        <v>35</v>
      </c>
      <c r="X105" s="20">
        <f t="shared" si="70"/>
        <v>35</v>
      </c>
      <c r="Y105" s="20">
        <f t="shared" si="70"/>
        <v>35</v>
      </c>
      <c r="Z105" s="20">
        <f t="shared" si="70"/>
        <v>7</v>
      </c>
      <c r="AA105" s="20">
        <f t="shared" si="70"/>
        <v>35</v>
      </c>
      <c r="AB105" s="20">
        <f t="shared" si="70"/>
        <v>35</v>
      </c>
      <c r="AC105" s="20">
        <f t="shared" si="70"/>
        <v>5</v>
      </c>
      <c r="AD105" s="20">
        <f t="shared" si="70"/>
        <v>35</v>
      </c>
      <c r="AE105" s="20">
        <f t="shared" si="70"/>
        <v>7</v>
      </c>
      <c r="AF105" s="20">
        <f t="shared" si="70"/>
        <v>35</v>
      </c>
      <c r="AG105" s="20">
        <f t="shared" si="70"/>
        <v>35</v>
      </c>
      <c r="AH105" s="20">
        <f t="shared" si="70"/>
        <v>35</v>
      </c>
      <c r="AI105" s="20">
        <f t="shared" si="70"/>
        <v>35</v>
      </c>
      <c r="AJ105" s="20">
        <f t="shared" si="70"/>
        <v>1</v>
      </c>
      <c r="AK105" s="20">
        <f t="shared" si="70"/>
        <v>35</v>
      </c>
      <c r="AL105" s="20">
        <f t="shared" si="70"/>
        <v>35</v>
      </c>
    </row>
    <row r="106" spans="1:38" ht="15.75" customHeight="1" x14ac:dyDescent="0.2">
      <c r="A106" s="25">
        <v>108</v>
      </c>
      <c r="B106" s="20">
        <f t="shared" ref="B106:AL106" si="71">$A106/(GCD($A106,B$70*$C$19))</f>
        <v>18</v>
      </c>
      <c r="C106" s="20">
        <f t="shared" si="71"/>
        <v>9</v>
      </c>
      <c r="D106" s="20">
        <f t="shared" si="71"/>
        <v>6</v>
      </c>
      <c r="E106" s="20">
        <f t="shared" si="71"/>
        <v>9</v>
      </c>
      <c r="F106" s="20">
        <f t="shared" si="71"/>
        <v>18</v>
      </c>
      <c r="G106" s="20">
        <f t="shared" si="71"/>
        <v>3</v>
      </c>
      <c r="H106" s="20">
        <f t="shared" si="71"/>
        <v>18</v>
      </c>
      <c r="I106" s="20">
        <f t="shared" si="71"/>
        <v>9</v>
      </c>
      <c r="J106" s="20">
        <f t="shared" si="71"/>
        <v>2</v>
      </c>
      <c r="K106" s="20">
        <f t="shared" si="71"/>
        <v>9</v>
      </c>
      <c r="L106" s="20">
        <f t="shared" si="71"/>
        <v>18</v>
      </c>
      <c r="M106" s="20">
        <f t="shared" si="71"/>
        <v>3</v>
      </c>
      <c r="N106" s="20">
        <f t="shared" si="71"/>
        <v>18</v>
      </c>
      <c r="O106" s="20">
        <f t="shared" si="71"/>
        <v>9</v>
      </c>
      <c r="P106" s="20">
        <f t="shared" si="71"/>
        <v>6</v>
      </c>
      <c r="Q106" s="20">
        <f t="shared" si="71"/>
        <v>9</v>
      </c>
      <c r="R106" s="20">
        <f t="shared" si="71"/>
        <v>18</v>
      </c>
      <c r="S106" s="20">
        <f t="shared" si="71"/>
        <v>1</v>
      </c>
      <c r="T106" s="20">
        <f t="shared" si="71"/>
        <v>18</v>
      </c>
      <c r="U106" s="20">
        <f t="shared" si="71"/>
        <v>9</v>
      </c>
      <c r="V106" s="20">
        <f t="shared" si="71"/>
        <v>6</v>
      </c>
      <c r="W106" s="20">
        <f t="shared" si="71"/>
        <v>9</v>
      </c>
      <c r="X106" s="20">
        <f t="shared" si="71"/>
        <v>18</v>
      </c>
      <c r="Y106" s="20">
        <f t="shared" si="71"/>
        <v>3</v>
      </c>
      <c r="Z106" s="20">
        <f t="shared" si="71"/>
        <v>18</v>
      </c>
      <c r="AA106" s="20">
        <f t="shared" si="71"/>
        <v>9</v>
      </c>
      <c r="AB106" s="20">
        <f t="shared" si="71"/>
        <v>2</v>
      </c>
      <c r="AC106" s="20">
        <f t="shared" si="71"/>
        <v>9</v>
      </c>
      <c r="AD106" s="20">
        <f t="shared" si="71"/>
        <v>18</v>
      </c>
      <c r="AE106" s="20">
        <f t="shared" si="71"/>
        <v>3</v>
      </c>
      <c r="AF106" s="20">
        <f t="shared" si="71"/>
        <v>18</v>
      </c>
      <c r="AG106" s="20">
        <f t="shared" si="71"/>
        <v>9</v>
      </c>
      <c r="AH106" s="20">
        <f t="shared" si="71"/>
        <v>6</v>
      </c>
      <c r="AI106" s="20">
        <f t="shared" si="71"/>
        <v>9</v>
      </c>
      <c r="AJ106" s="20">
        <f t="shared" si="71"/>
        <v>18</v>
      </c>
      <c r="AK106" s="20">
        <f t="shared" si="71"/>
        <v>1</v>
      </c>
      <c r="AL106" s="20">
        <f t="shared" si="71"/>
        <v>18</v>
      </c>
    </row>
    <row r="107" spans="1:38" ht="15.75" customHeight="1" x14ac:dyDescent="0.2"/>
    <row r="108" spans="1:38" ht="15.75" customHeight="1" x14ac:dyDescent="0.2"/>
    <row r="109" spans="1:38" ht="15.75" customHeight="1" x14ac:dyDescent="0.2"/>
    <row r="110" spans="1:38" ht="15.75" customHeight="1" x14ac:dyDescent="0.2"/>
    <row r="111" spans="1:38" ht="15.75" customHeight="1" x14ac:dyDescent="0.2"/>
    <row r="112" spans="1:38" ht="15.75" customHeight="1" x14ac:dyDescent="0.2">
      <c r="A112" t="s">
        <v>12</v>
      </c>
      <c r="B112" t="s">
        <v>13</v>
      </c>
      <c r="D112">
        <v>1</v>
      </c>
    </row>
    <row r="113" spans="1:38" ht="15.75" customHeight="1" x14ac:dyDescent="0.2">
      <c r="A113" s="21" t="s">
        <v>11</v>
      </c>
      <c r="B113" s="37" t="s">
        <v>9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</row>
    <row r="114" spans="1:38" ht="15.75" customHeight="1" x14ac:dyDescent="0.2">
      <c r="A114" s="23"/>
      <c r="B114" s="24">
        <v>2</v>
      </c>
      <c r="C114" s="24">
        <v>4</v>
      </c>
      <c r="D114" s="24">
        <v>6</v>
      </c>
      <c r="E114" s="24">
        <v>8</v>
      </c>
      <c r="F114" s="24">
        <v>10</v>
      </c>
      <c r="G114" s="24">
        <v>12</v>
      </c>
      <c r="H114" s="24">
        <v>14</v>
      </c>
      <c r="I114" s="24">
        <v>16</v>
      </c>
      <c r="J114" s="24">
        <v>18</v>
      </c>
      <c r="K114" s="24">
        <v>20</v>
      </c>
      <c r="L114" s="24">
        <v>22</v>
      </c>
      <c r="M114" s="24">
        <v>24</v>
      </c>
      <c r="N114" s="24">
        <v>26</v>
      </c>
      <c r="O114" s="24">
        <v>28</v>
      </c>
      <c r="P114" s="24">
        <v>30</v>
      </c>
      <c r="Q114" s="24">
        <v>32</v>
      </c>
      <c r="R114" s="24">
        <v>34</v>
      </c>
      <c r="S114" s="24">
        <v>36</v>
      </c>
      <c r="T114" s="24">
        <v>38</v>
      </c>
      <c r="U114" s="24">
        <v>40</v>
      </c>
      <c r="V114" s="24">
        <v>42</v>
      </c>
      <c r="W114" s="24">
        <v>44</v>
      </c>
      <c r="X114" s="24">
        <v>46</v>
      </c>
      <c r="Y114" s="24">
        <v>48</v>
      </c>
      <c r="Z114" s="24">
        <v>50</v>
      </c>
      <c r="AA114" s="24">
        <v>52</v>
      </c>
      <c r="AB114" s="24">
        <v>54</v>
      </c>
      <c r="AC114" s="24">
        <v>56</v>
      </c>
      <c r="AD114" s="24">
        <v>58</v>
      </c>
      <c r="AE114" s="24">
        <v>60</v>
      </c>
      <c r="AF114" s="24">
        <v>62</v>
      </c>
      <c r="AG114" s="24">
        <v>64</v>
      </c>
      <c r="AH114" s="24">
        <v>66</v>
      </c>
      <c r="AI114" s="24">
        <v>68</v>
      </c>
      <c r="AJ114" s="24">
        <v>70</v>
      </c>
      <c r="AK114" s="24">
        <v>72</v>
      </c>
      <c r="AL114" s="24">
        <v>74</v>
      </c>
    </row>
    <row r="115" spans="1:38" ht="15.75" customHeight="1" x14ac:dyDescent="0.2">
      <c r="A115" s="25">
        <v>3</v>
      </c>
      <c r="B115" s="20">
        <f t="shared" ref="B115:AL115" si="72">(SIN(RADIANS((0.5*$D$112*60))))/(B71*SIN(RADIANS((($D$112*60)/(2*B71)))))</f>
        <v>1</v>
      </c>
      <c r="C115" s="20">
        <f t="shared" si="72"/>
        <v>1</v>
      </c>
      <c r="D115" s="20">
        <f t="shared" si="72"/>
        <v>1</v>
      </c>
      <c r="E115" s="20">
        <f t="shared" si="72"/>
        <v>1</v>
      </c>
      <c r="F115" s="20">
        <f t="shared" si="72"/>
        <v>1</v>
      </c>
      <c r="G115" s="20">
        <f t="shared" si="72"/>
        <v>1</v>
      </c>
      <c r="H115" s="20">
        <f t="shared" si="72"/>
        <v>1</v>
      </c>
      <c r="I115" s="20">
        <f t="shared" si="72"/>
        <v>1</v>
      </c>
      <c r="J115" s="20">
        <f t="shared" si="72"/>
        <v>1</v>
      </c>
      <c r="K115" s="20">
        <f t="shared" si="72"/>
        <v>1</v>
      </c>
      <c r="L115" s="20">
        <f t="shared" si="72"/>
        <v>1</v>
      </c>
      <c r="M115" s="20">
        <f t="shared" si="72"/>
        <v>1</v>
      </c>
      <c r="N115" s="20">
        <f t="shared" si="72"/>
        <v>1</v>
      </c>
      <c r="O115" s="20">
        <f t="shared" si="72"/>
        <v>1</v>
      </c>
      <c r="P115" s="20">
        <f t="shared" si="72"/>
        <v>1</v>
      </c>
      <c r="Q115" s="20">
        <f t="shared" si="72"/>
        <v>1</v>
      </c>
      <c r="R115" s="20">
        <f t="shared" si="72"/>
        <v>1</v>
      </c>
      <c r="S115" s="20">
        <f t="shared" si="72"/>
        <v>1</v>
      </c>
      <c r="T115" s="20">
        <f t="shared" si="72"/>
        <v>1</v>
      </c>
      <c r="U115" s="20">
        <f t="shared" si="72"/>
        <v>1</v>
      </c>
      <c r="V115" s="20">
        <f t="shared" si="72"/>
        <v>1</v>
      </c>
      <c r="W115" s="20">
        <f t="shared" si="72"/>
        <v>1</v>
      </c>
      <c r="X115" s="20">
        <f t="shared" si="72"/>
        <v>1</v>
      </c>
      <c r="Y115" s="20">
        <f t="shared" si="72"/>
        <v>1</v>
      </c>
      <c r="Z115" s="20">
        <f t="shared" si="72"/>
        <v>1</v>
      </c>
      <c r="AA115" s="20">
        <f t="shared" si="72"/>
        <v>1</v>
      </c>
      <c r="AB115" s="20">
        <f t="shared" si="72"/>
        <v>1</v>
      </c>
      <c r="AC115" s="20">
        <f t="shared" si="72"/>
        <v>1</v>
      </c>
      <c r="AD115" s="20">
        <f t="shared" si="72"/>
        <v>1</v>
      </c>
      <c r="AE115" s="20">
        <f t="shared" si="72"/>
        <v>1</v>
      </c>
      <c r="AF115" s="20">
        <f t="shared" si="72"/>
        <v>1</v>
      </c>
      <c r="AG115" s="20">
        <f t="shared" si="72"/>
        <v>1</v>
      </c>
      <c r="AH115" s="20">
        <f t="shared" si="72"/>
        <v>1</v>
      </c>
      <c r="AI115" s="20">
        <f t="shared" si="72"/>
        <v>1</v>
      </c>
      <c r="AJ115" s="20">
        <f t="shared" si="72"/>
        <v>1</v>
      </c>
      <c r="AK115" s="20">
        <f t="shared" si="72"/>
        <v>1</v>
      </c>
      <c r="AL115" s="20">
        <f t="shared" si="72"/>
        <v>1</v>
      </c>
    </row>
    <row r="116" spans="1:38" ht="15.75" customHeight="1" x14ac:dyDescent="0.2">
      <c r="A116" s="25">
        <v>6</v>
      </c>
      <c r="B116" s="20">
        <f t="shared" ref="B116:AL116" si="73">(SIN(RADIANS((0.5*$D$112*60))))/(B72*SIN(RADIANS((($D$112*60)/(2*B72)))))</f>
        <v>1</v>
      </c>
      <c r="C116" s="20">
        <f t="shared" si="73"/>
        <v>1</v>
      </c>
      <c r="D116" s="20">
        <f t="shared" si="73"/>
        <v>1</v>
      </c>
      <c r="E116" s="20">
        <f t="shared" si="73"/>
        <v>1</v>
      </c>
      <c r="F116" s="20">
        <f t="shared" si="73"/>
        <v>1</v>
      </c>
      <c r="G116" s="20">
        <f t="shared" si="73"/>
        <v>1</v>
      </c>
      <c r="H116" s="20">
        <f t="shared" si="73"/>
        <v>1</v>
      </c>
      <c r="I116" s="20">
        <f t="shared" si="73"/>
        <v>1</v>
      </c>
      <c r="J116" s="20">
        <f t="shared" si="73"/>
        <v>1</v>
      </c>
      <c r="K116" s="20">
        <f t="shared" si="73"/>
        <v>1</v>
      </c>
      <c r="L116" s="20">
        <f t="shared" si="73"/>
        <v>1</v>
      </c>
      <c r="M116" s="20">
        <f t="shared" si="73"/>
        <v>1</v>
      </c>
      <c r="N116" s="20">
        <f t="shared" si="73"/>
        <v>1</v>
      </c>
      <c r="O116" s="20">
        <f t="shared" si="73"/>
        <v>1</v>
      </c>
      <c r="P116" s="20">
        <f t="shared" si="73"/>
        <v>1</v>
      </c>
      <c r="Q116" s="20">
        <f t="shared" si="73"/>
        <v>1</v>
      </c>
      <c r="R116" s="20">
        <f t="shared" si="73"/>
        <v>1</v>
      </c>
      <c r="S116" s="20">
        <f t="shared" si="73"/>
        <v>1</v>
      </c>
      <c r="T116" s="20">
        <f t="shared" si="73"/>
        <v>1</v>
      </c>
      <c r="U116" s="20">
        <f t="shared" si="73"/>
        <v>1</v>
      </c>
      <c r="V116" s="20">
        <f t="shared" si="73"/>
        <v>1</v>
      </c>
      <c r="W116" s="20">
        <f t="shared" si="73"/>
        <v>1</v>
      </c>
      <c r="X116" s="20">
        <f t="shared" si="73"/>
        <v>1</v>
      </c>
      <c r="Y116" s="20">
        <f t="shared" si="73"/>
        <v>1</v>
      </c>
      <c r="Z116" s="20">
        <f t="shared" si="73"/>
        <v>1</v>
      </c>
      <c r="AA116" s="20">
        <f t="shared" si="73"/>
        <v>1</v>
      </c>
      <c r="AB116" s="20">
        <f t="shared" si="73"/>
        <v>1</v>
      </c>
      <c r="AC116" s="20">
        <f t="shared" si="73"/>
        <v>1</v>
      </c>
      <c r="AD116" s="20">
        <f t="shared" si="73"/>
        <v>1</v>
      </c>
      <c r="AE116" s="20">
        <f t="shared" si="73"/>
        <v>1</v>
      </c>
      <c r="AF116" s="20">
        <f t="shared" si="73"/>
        <v>1</v>
      </c>
      <c r="AG116" s="20">
        <f t="shared" si="73"/>
        <v>1</v>
      </c>
      <c r="AH116" s="20">
        <f t="shared" si="73"/>
        <v>1</v>
      </c>
      <c r="AI116" s="20">
        <f t="shared" si="73"/>
        <v>1</v>
      </c>
      <c r="AJ116" s="20">
        <f t="shared" si="73"/>
        <v>1</v>
      </c>
      <c r="AK116" s="20">
        <f t="shared" si="73"/>
        <v>1</v>
      </c>
      <c r="AL116" s="20">
        <f t="shared" si="73"/>
        <v>1</v>
      </c>
    </row>
    <row r="117" spans="1:38" ht="15.75" customHeight="1" x14ac:dyDescent="0.2">
      <c r="A117" s="25">
        <v>9</v>
      </c>
      <c r="B117" s="20">
        <f t="shared" ref="B117:AL117" si="74">(SIN(RADIANS((0.5*$D$112*60))))/(B73*SIN(RADIANS((($D$112*60)/(2*B73)))))</f>
        <v>0.95979508052393891</v>
      </c>
      <c r="C117" s="20">
        <f t="shared" si="74"/>
        <v>0.95979508052393891</v>
      </c>
      <c r="D117" s="20">
        <f t="shared" si="74"/>
        <v>1</v>
      </c>
      <c r="E117" s="20">
        <f t="shared" si="74"/>
        <v>0.95979508052393891</v>
      </c>
      <c r="F117" s="20">
        <f t="shared" si="74"/>
        <v>0.95979508052393891</v>
      </c>
      <c r="G117" s="20">
        <f t="shared" si="74"/>
        <v>1</v>
      </c>
      <c r="H117" s="20">
        <f t="shared" si="74"/>
        <v>0.95979508052393891</v>
      </c>
      <c r="I117" s="20">
        <f t="shared" si="74"/>
        <v>0.95979508052393891</v>
      </c>
      <c r="J117" s="20">
        <f t="shared" si="74"/>
        <v>1</v>
      </c>
      <c r="K117" s="20">
        <f t="shared" si="74"/>
        <v>0.95979508052393891</v>
      </c>
      <c r="L117" s="20">
        <f t="shared" si="74"/>
        <v>0.95979508052393891</v>
      </c>
      <c r="M117" s="20">
        <f t="shared" si="74"/>
        <v>1</v>
      </c>
      <c r="N117" s="20">
        <f t="shared" si="74"/>
        <v>0.95979508052393891</v>
      </c>
      <c r="O117" s="20">
        <f t="shared" si="74"/>
        <v>0.95979508052393891</v>
      </c>
      <c r="P117" s="20">
        <f t="shared" si="74"/>
        <v>1</v>
      </c>
      <c r="Q117" s="20">
        <f t="shared" si="74"/>
        <v>0.95979508052393891</v>
      </c>
      <c r="R117" s="20">
        <f t="shared" si="74"/>
        <v>0.95979508052393891</v>
      </c>
      <c r="S117" s="20">
        <f t="shared" si="74"/>
        <v>1</v>
      </c>
      <c r="T117" s="20">
        <f t="shared" si="74"/>
        <v>0.95979508052393891</v>
      </c>
      <c r="U117" s="20">
        <f t="shared" si="74"/>
        <v>0.95979508052393891</v>
      </c>
      <c r="V117" s="20">
        <f t="shared" si="74"/>
        <v>1</v>
      </c>
      <c r="W117" s="20">
        <f t="shared" si="74"/>
        <v>0.95979508052393891</v>
      </c>
      <c r="X117" s="20">
        <f t="shared" si="74"/>
        <v>0.95979508052393891</v>
      </c>
      <c r="Y117" s="20">
        <f t="shared" si="74"/>
        <v>1</v>
      </c>
      <c r="Z117" s="20">
        <f t="shared" si="74"/>
        <v>0.95979508052393891</v>
      </c>
      <c r="AA117" s="20">
        <f t="shared" si="74"/>
        <v>0.95979508052393891</v>
      </c>
      <c r="AB117" s="20">
        <f t="shared" si="74"/>
        <v>1</v>
      </c>
      <c r="AC117" s="20">
        <f t="shared" si="74"/>
        <v>0.95979508052393891</v>
      </c>
      <c r="AD117" s="20">
        <f t="shared" si="74"/>
        <v>0.95979508052393891</v>
      </c>
      <c r="AE117" s="20">
        <f t="shared" si="74"/>
        <v>1</v>
      </c>
      <c r="AF117" s="20">
        <f t="shared" si="74"/>
        <v>0.95979508052393891</v>
      </c>
      <c r="AG117" s="20">
        <f t="shared" si="74"/>
        <v>0.95979508052393891</v>
      </c>
      <c r="AH117" s="20">
        <f t="shared" si="74"/>
        <v>1</v>
      </c>
      <c r="AI117" s="20">
        <f t="shared" si="74"/>
        <v>0.95979508052393891</v>
      </c>
      <c r="AJ117" s="20">
        <f t="shared" si="74"/>
        <v>0.95979508052393891</v>
      </c>
      <c r="AK117" s="20">
        <f t="shared" si="74"/>
        <v>1</v>
      </c>
      <c r="AL117" s="20">
        <f t="shared" si="74"/>
        <v>0.95979508052393891</v>
      </c>
    </row>
    <row r="118" spans="1:38" ht="15.75" customHeight="1" x14ac:dyDescent="0.2">
      <c r="A118" s="25">
        <v>12</v>
      </c>
      <c r="B118" s="20">
        <f t="shared" ref="B118:AL118" si="75">(SIN(RADIANS((0.5*$D$112*60))))/(B74*SIN(RADIANS((($D$112*60)/(2*B74)))))</f>
        <v>0.96592582628906831</v>
      </c>
      <c r="C118" s="20">
        <f t="shared" si="75"/>
        <v>1</v>
      </c>
      <c r="D118" s="20">
        <f t="shared" si="75"/>
        <v>0.96592582628906831</v>
      </c>
      <c r="E118" s="20">
        <f t="shared" si="75"/>
        <v>1</v>
      </c>
      <c r="F118" s="20">
        <f t="shared" si="75"/>
        <v>0.96592582628906831</v>
      </c>
      <c r="G118" s="20">
        <f t="shared" si="75"/>
        <v>1</v>
      </c>
      <c r="H118" s="20">
        <f t="shared" si="75"/>
        <v>0.96592582628906831</v>
      </c>
      <c r="I118" s="20">
        <f t="shared" si="75"/>
        <v>1</v>
      </c>
      <c r="J118" s="20">
        <f t="shared" si="75"/>
        <v>0.96592582628906831</v>
      </c>
      <c r="K118" s="20">
        <f t="shared" si="75"/>
        <v>1</v>
      </c>
      <c r="L118" s="20">
        <f t="shared" si="75"/>
        <v>0.96592582628906831</v>
      </c>
      <c r="M118" s="20">
        <f t="shared" si="75"/>
        <v>1</v>
      </c>
      <c r="N118" s="20">
        <f t="shared" si="75"/>
        <v>0.96592582628906831</v>
      </c>
      <c r="O118" s="20">
        <f t="shared" si="75"/>
        <v>1</v>
      </c>
      <c r="P118" s="20">
        <f t="shared" si="75"/>
        <v>0.96592582628906831</v>
      </c>
      <c r="Q118" s="20">
        <f t="shared" si="75"/>
        <v>1</v>
      </c>
      <c r="R118" s="20">
        <f t="shared" si="75"/>
        <v>0.96592582628906831</v>
      </c>
      <c r="S118" s="20">
        <f t="shared" si="75"/>
        <v>1</v>
      </c>
      <c r="T118" s="20">
        <f t="shared" si="75"/>
        <v>0.96592582628906831</v>
      </c>
      <c r="U118" s="20">
        <f t="shared" si="75"/>
        <v>1</v>
      </c>
      <c r="V118" s="20">
        <f t="shared" si="75"/>
        <v>0.96592582628906831</v>
      </c>
      <c r="W118" s="20">
        <f t="shared" si="75"/>
        <v>1</v>
      </c>
      <c r="X118" s="20">
        <f t="shared" si="75"/>
        <v>0.96592582628906831</v>
      </c>
      <c r="Y118" s="20">
        <f t="shared" si="75"/>
        <v>1</v>
      </c>
      <c r="Z118" s="20">
        <f t="shared" si="75"/>
        <v>0.96592582628906831</v>
      </c>
      <c r="AA118" s="20">
        <f t="shared" si="75"/>
        <v>1</v>
      </c>
      <c r="AB118" s="20">
        <f t="shared" si="75"/>
        <v>0.96592582628906831</v>
      </c>
      <c r="AC118" s="20">
        <f t="shared" si="75"/>
        <v>1</v>
      </c>
      <c r="AD118" s="20">
        <f t="shared" si="75"/>
        <v>0.96592582628906831</v>
      </c>
      <c r="AE118" s="20">
        <f t="shared" si="75"/>
        <v>1</v>
      </c>
      <c r="AF118" s="20">
        <f t="shared" si="75"/>
        <v>0.96592582628906831</v>
      </c>
      <c r="AG118" s="20">
        <f t="shared" si="75"/>
        <v>1</v>
      </c>
      <c r="AH118" s="20">
        <f t="shared" si="75"/>
        <v>0.96592582628906831</v>
      </c>
      <c r="AI118" s="20">
        <f t="shared" si="75"/>
        <v>1</v>
      </c>
      <c r="AJ118" s="20">
        <f t="shared" si="75"/>
        <v>0.96592582628906831</v>
      </c>
      <c r="AK118" s="20">
        <f t="shared" si="75"/>
        <v>1</v>
      </c>
      <c r="AL118" s="20">
        <f t="shared" si="75"/>
        <v>0.96592582628906831</v>
      </c>
    </row>
    <row r="119" spans="1:38" ht="15.75" customHeight="1" x14ac:dyDescent="0.2">
      <c r="A119" s="25">
        <v>15</v>
      </c>
      <c r="B119" s="20">
        <f t="shared" ref="B119:AL119" si="76">(SIN(RADIANS((0.5*$D$112*60))))/(B75*SIN(RADIANS((($D$112*60)/(2*B75)))))</f>
        <v>0.95667722335056238</v>
      </c>
      <c r="C119" s="20">
        <f t="shared" si="76"/>
        <v>0.95667722335056238</v>
      </c>
      <c r="D119" s="20">
        <f t="shared" si="76"/>
        <v>0.95667722335056238</v>
      </c>
      <c r="E119" s="20">
        <f t="shared" si="76"/>
        <v>0.95667722335056238</v>
      </c>
      <c r="F119" s="20">
        <f t="shared" si="76"/>
        <v>1</v>
      </c>
      <c r="G119" s="20">
        <f t="shared" si="76"/>
        <v>0.95667722335056238</v>
      </c>
      <c r="H119" s="20">
        <f t="shared" si="76"/>
        <v>0.95667722335056238</v>
      </c>
      <c r="I119" s="20">
        <f t="shared" si="76"/>
        <v>0.95667722335056238</v>
      </c>
      <c r="J119" s="20">
        <f t="shared" si="76"/>
        <v>0.95667722335056238</v>
      </c>
      <c r="K119" s="20">
        <f t="shared" si="76"/>
        <v>1</v>
      </c>
      <c r="L119" s="20">
        <f t="shared" si="76"/>
        <v>0.95667722335056238</v>
      </c>
      <c r="M119" s="20">
        <f t="shared" si="76"/>
        <v>0.95667722335056238</v>
      </c>
      <c r="N119" s="20">
        <f t="shared" si="76"/>
        <v>0.95667722335056238</v>
      </c>
      <c r="O119" s="20">
        <f t="shared" si="76"/>
        <v>0.95667722335056238</v>
      </c>
      <c r="P119" s="20">
        <f t="shared" si="76"/>
        <v>1</v>
      </c>
      <c r="Q119" s="20">
        <f t="shared" si="76"/>
        <v>0.95667722335056238</v>
      </c>
      <c r="R119" s="20">
        <f t="shared" si="76"/>
        <v>0.95667722335056238</v>
      </c>
      <c r="S119" s="20">
        <f t="shared" si="76"/>
        <v>0.95667722335056238</v>
      </c>
      <c r="T119" s="20">
        <f t="shared" si="76"/>
        <v>0.95667722335056238</v>
      </c>
      <c r="U119" s="20">
        <f t="shared" si="76"/>
        <v>1</v>
      </c>
      <c r="V119" s="20">
        <f t="shared" si="76"/>
        <v>0.95667722335056238</v>
      </c>
      <c r="W119" s="20">
        <f t="shared" si="76"/>
        <v>0.95667722335056238</v>
      </c>
      <c r="X119" s="20">
        <f t="shared" si="76"/>
        <v>0.95667722335056238</v>
      </c>
      <c r="Y119" s="20">
        <f t="shared" si="76"/>
        <v>0.95667722335056238</v>
      </c>
      <c r="Z119" s="20">
        <f t="shared" si="76"/>
        <v>1</v>
      </c>
      <c r="AA119" s="20">
        <f t="shared" si="76"/>
        <v>0.95667722335056238</v>
      </c>
      <c r="AB119" s="20">
        <f t="shared" si="76"/>
        <v>0.95667722335056238</v>
      </c>
      <c r="AC119" s="20">
        <f t="shared" si="76"/>
        <v>0.95667722335056238</v>
      </c>
      <c r="AD119" s="20">
        <f t="shared" si="76"/>
        <v>0.95667722335056238</v>
      </c>
      <c r="AE119" s="20">
        <f t="shared" si="76"/>
        <v>1</v>
      </c>
      <c r="AF119" s="20">
        <f t="shared" si="76"/>
        <v>0.95667722335056238</v>
      </c>
      <c r="AG119" s="20">
        <f t="shared" si="76"/>
        <v>0.95667722335056238</v>
      </c>
      <c r="AH119" s="20">
        <f t="shared" si="76"/>
        <v>0.95667722335056238</v>
      </c>
      <c r="AI119" s="20">
        <f t="shared" si="76"/>
        <v>0.95667722335056238</v>
      </c>
      <c r="AJ119" s="20">
        <f t="shared" si="76"/>
        <v>1</v>
      </c>
      <c r="AK119" s="20">
        <f t="shared" si="76"/>
        <v>0.95667722335056238</v>
      </c>
      <c r="AL119" s="20">
        <f t="shared" si="76"/>
        <v>0.95667722335056238</v>
      </c>
    </row>
    <row r="120" spans="1:38" ht="15.75" customHeight="1" x14ac:dyDescent="0.2">
      <c r="A120" s="25">
        <v>18</v>
      </c>
      <c r="B120" s="20">
        <f t="shared" ref="B120:AL120" si="77">(SIN(RADIANS((0.5*$D$112*60))))/(B76*SIN(RADIANS((($D$112*60)/(2*B76)))))</f>
        <v>0.95979508052393891</v>
      </c>
      <c r="C120" s="20">
        <f t="shared" si="77"/>
        <v>0.95979508052393891</v>
      </c>
      <c r="D120" s="20">
        <f t="shared" si="77"/>
        <v>1</v>
      </c>
      <c r="E120" s="20">
        <f t="shared" si="77"/>
        <v>0.95979508052393891</v>
      </c>
      <c r="F120" s="20">
        <f t="shared" si="77"/>
        <v>0.95979508052393891</v>
      </c>
      <c r="G120" s="20">
        <f t="shared" si="77"/>
        <v>1</v>
      </c>
      <c r="H120" s="20">
        <f t="shared" si="77"/>
        <v>0.95979508052393891</v>
      </c>
      <c r="I120" s="20">
        <f t="shared" si="77"/>
        <v>0.95979508052393891</v>
      </c>
      <c r="J120" s="20">
        <f t="shared" si="77"/>
        <v>1</v>
      </c>
      <c r="K120" s="20">
        <f t="shared" si="77"/>
        <v>0.95979508052393891</v>
      </c>
      <c r="L120" s="20">
        <f t="shared" si="77"/>
        <v>0.95979508052393891</v>
      </c>
      <c r="M120" s="20">
        <f t="shared" si="77"/>
        <v>1</v>
      </c>
      <c r="N120" s="20">
        <f t="shared" si="77"/>
        <v>0.95979508052393891</v>
      </c>
      <c r="O120" s="20">
        <f t="shared" si="77"/>
        <v>0.95979508052393891</v>
      </c>
      <c r="P120" s="20">
        <f t="shared" si="77"/>
        <v>1</v>
      </c>
      <c r="Q120" s="20">
        <f t="shared" si="77"/>
        <v>0.95979508052393891</v>
      </c>
      <c r="R120" s="20">
        <f t="shared" si="77"/>
        <v>0.95979508052393891</v>
      </c>
      <c r="S120" s="20">
        <f t="shared" si="77"/>
        <v>1</v>
      </c>
      <c r="T120" s="20">
        <f t="shared" si="77"/>
        <v>0.95979508052393891</v>
      </c>
      <c r="U120" s="20">
        <f t="shared" si="77"/>
        <v>0.95979508052393891</v>
      </c>
      <c r="V120" s="20">
        <f t="shared" si="77"/>
        <v>1</v>
      </c>
      <c r="W120" s="20">
        <f t="shared" si="77"/>
        <v>0.95979508052393891</v>
      </c>
      <c r="X120" s="20">
        <f t="shared" si="77"/>
        <v>0.95979508052393891</v>
      </c>
      <c r="Y120" s="20">
        <f t="shared" si="77"/>
        <v>1</v>
      </c>
      <c r="Z120" s="20">
        <f t="shared" si="77"/>
        <v>0.95979508052393891</v>
      </c>
      <c r="AA120" s="20">
        <f t="shared" si="77"/>
        <v>0.95979508052393891</v>
      </c>
      <c r="AB120" s="20">
        <f t="shared" si="77"/>
        <v>1</v>
      </c>
      <c r="AC120" s="20">
        <f t="shared" si="77"/>
        <v>0.95979508052393891</v>
      </c>
      <c r="AD120" s="20">
        <f t="shared" si="77"/>
        <v>0.95979508052393891</v>
      </c>
      <c r="AE120" s="20">
        <f t="shared" si="77"/>
        <v>1</v>
      </c>
      <c r="AF120" s="20">
        <f t="shared" si="77"/>
        <v>0.95979508052393891</v>
      </c>
      <c r="AG120" s="20">
        <f t="shared" si="77"/>
        <v>0.95979508052393891</v>
      </c>
      <c r="AH120" s="20">
        <f t="shared" si="77"/>
        <v>1</v>
      </c>
      <c r="AI120" s="20">
        <f t="shared" si="77"/>
        <v>0.95979508052393891</v>
      </c>
      <c r="AJ120" s="20">
        <f t="shared" si="77"/>
        <v>0.95979508052393891</v>
      </c>
      <c r="AK120" s="20">
        <f t="shared" si="77"/>
        <v>1</v>
      </c>
      <c r="AL120" s="20">
        <f t="shared" si="77"/>
        <v>0.95979508052393891</v>
      </c>
    </row>
    <row r="121" spans="1:38" ht="15.75" customHeight="1" x14ac:dyDescent="0.2">
      <c r="A121" s="25">
        <v>21</v>
      </c>
      <c r="B121" s="20">
        <f t="shared" ref="B121:AL121" si="78">(SIN(RADIANS((0.5*$D$112*60))))/(B77*SIN(RADIANS((($D$112*60)/(2*B77)))))</f>
        <v>0.95582071426105375</v>
      </c>
      <c r="C121" s="20">
        <f t="shared" si="78"/>
        <v>0.95582071426105375</v>
      </c>
      <c r="D121" s="20">
        <f t="shared" si="78"/>
        <v>0.95582071426105375</v>
      </c>
      <c r="E121" s="20">
        <f t="shared" si="78"/>
        <v>0.95582071426105375</v>
      </c>
      <c r="F121" s="20">
        <f t="shared" si="78"/>
        <v>0.95582071426105375</v>
      </c>
      <c r="G121" s="20">
        <f t="shared" si="78"/>
        <v>0.95582071426105375</v>
      </c>
      <c r="H121" s="20">
        <f t="shared" si="78"/>
        <v>1</v>
      </c>
      <c r="I121" s="20">
        <f t="shared" si="78"/>
        <v>0.95582071426105375</v>
      </c>
      <c r="J121" s="20">
        <f t="shared" si="78"/>
        <v>0.95582071426105375</v>
      </c>
      <c r="K121" s="20">
        <f t="shared" si="78"/>
        <v>0.95582071426105375</v>
      </c>
      <c r="L121" s="20">
        <f t="shared" si="78"/>
        <v>0.95582071426105375</v>
      </c>
      <c r="M121" s="20">
        <f t="shared" si="78"/>
        <v>0.95582071426105375</v>
      </c>
      <c r="N121" s="20">
        <f t="shared" si="78"/>
        <v>0.95582071426105375</v>
      </c>
      <c r="O121" s="20">
        <f t="shared" si="78"/>
        <v>1</v>
      </c>
      <c r="P121" s="20">
        <f t="shared" si="78"/>
        <v>0.95582071426105375</v>
      </c>
      <c r="Q121" s="20">
        <f t="shared" si="78"/>
        <v>0.95582071426105375</v>
      </c>
      <c r="R121" s="20">
        <f t="shared" si="78"/>
        <v>0.95582071426105375</v>
      </c>
      <c r="S121" s="20">
        <f t="shared" si="78"/>
        <v>0.95582071426105375</v>
      </c>
      <c r="T121" s="20">
        <f t="shared" si="78"/>
        <v>0.95582071426105375</v>
      </c>
      <c r="U121" s="20">
        <f t="shared" si="78"/>
        <v>0.95582071426105375</v>
      </c>
      <c r="V121" s="20">
        <f t="shared" si="78"/>
        <v>1</v>
      </c>
      <c r="W121" s="20">
        <f t="shared" si="78"/>
        <v>0.95582071426105375</v>
      </c>
      <c r="X121" s="20">
        <f t="shared" si="78"/>
        <v>0.95582071426105375</v>
      </c>
      <c r="Y121" s="20">
        <f t="shared" si="78"/>
        <v>0.95582071426105375</v>
      </c>
      <c r="Z121" s="20">
        <f t="shared" si="78"/>
        <v>0.95582071426105375</v>
      </c>
      <c r="AA121" s="20">
        <f t="shared" si="78"/>
        <v>0.95582071426105375</v>
      </c>
      <c r="AB121" s="20">
        <f t="shared" si="78"/>
        <v>0.95582071426105375</v>
      </c>
      <c r="AC121" s="20">
        <f t="shared" si="78"/>
        <v>1</v>
      </c>
      <c r="AD121" s="20">
        <f t="shared" si="78"/>
        <v>0.95582071426105375</v>
      </c>
      <c r="AE121" s="20">
        <f t="shared" si="78"/>
        <v>0.95582071426105375</v>
      </c>
      <c r="AF121" s="20">
        <f t="shared" si="78"/>
        <v>0.95582071426105375</v>
      </c>
      <c r="AG121" s="20">
        <f t="shared" si="78"/>
        <v>0.95582071426105375</v>
      </c>
      <c r="AH121" s="20">
        <f t="shared" si="78"/>
        <v>0.95582071426105375</v>
      </c>
      <c r="AI121" s="20">
        <f t="shared" si="78"/>
        <v>0.95582071426105375</v>
      </c>
      <c r="AJ121" s="20">
        <f t="shared" si="78"/>
        <v>1</v>
      </c>
      <c r="AK121" s="20">
        <f t="shared" si="78"/>
        <v>0.95582071426105375</v>
      </c>
      <c r="AL121" s="20">
        <f t="shared" si="78"/>
        <v>0.95582071426105375</v>
      </c>
    </row>
    <row r="122" spans="1:38" ht="15.75" customHeight="1" x14ac:dyDescent="0.2">
      <c r="A122" s="25">
        <v>24</v>
      </c>
      <c r="B122" s="20">
        <f t="shared" ref="B122:AL122" si="79">(SIN(RADIANS((0.5*$D$112*60))))/(B78*SIN(RADIANS((($D$112*60)/(2*B78)))))</f>
        <v>0.95766219694254862</v>
      </c>
      <c r="C122" s="20">
        <f t="shared" si="79"/>
        <v>0.96592582628906831</v>
      </c>
      <c r="D122" s="20">
        <f t="shared" si="79"/>
        <v>0.95766219694254862</v>
      </c>
      <c r="E122" s="20">
        <f t="shared" si="79"/>
        <v>1</v>
      </c>
      <c r="F122" s="20">
        <f t="shared" si="79"/>
        <v>0.95766219694254862</v>
      </c>
      <c r="G122" s="20">
        <f t="shared" si="79"/>
        <v>0.96592582628906831</v>
      </c>
      <c r="H122" s="20">
        <f t="shared" si="79"/>
        <v>0.95766219694254862</v>
      </c>
      <c r="I122" s="20">
        <f t="shared" si="79"/>
        <v>1</v>
      </c>
      <c r="J122" s="20">
        <f t="shared" si="79"/>
        <v>0.95766219694254862</v>
      </c>
      <c r="K122" s="20">
        <f t="shared" si="79"/>
        <v>0.96592582628906831</v>
      </c>
      <c r="L122" s="20">
        <f t="shared" si="79"/>
        <v>0.95766219694254862</v>
      </c>
      <c r="M122" s="20">
        <f t="shared" si="79"/>
        <v>1</v>
      </c>
      <c r="N122" s="20">
        <f t="shared" si="79"/>
        <v>0.95766219694254862</v>
      </c>
      <c r="O122" s="20">
        <f t="shared" si="79"/>
        <v>0.96592582628906831</v>
      </c>
      <c r="P122" s="20">
        <f t="shared" si="79"/>
        <v>0.95766219694254862</v>
      </c>
      <c r="Q122" s="20">
        <f t="shared" si="79"/>
        <v>1</v>
      </c>
      <c r="R122" s="20">
        <f t="shared" si="79"/>
        <v>0.95766219694254862</v>
      </c>
      <c r="S122" s="20">
        <f t="shared" si="79"/>
        <v>0.96592582628906831</v>
      </c>
      <c r="T122" s="20">
        <f t="shared" si="79"/>
        <v>0.95766219694254862</v>
      </c>
      <c r="U122" s="20">
        <f t="shared" si="79"/>
        <v>1</v>
      </c>
      <c r="V122" s="20">
        <f t="shared" si="79"/>
        <v>0.95766219694254862</v>
      </c>
      <c r="W122" s="20">
        <f t="shared" si="79"/>
        <v>0.96592582628906831</v>
      </c>
      <c r="X122" s="20">
        <f t="shared" si="79"/>
        <v>0.95766219694254862</v>
      </c>
      <c r="Y122" s="20">
        <f t="shared" si="79"/>
        <v>1</v>
      </c>
      <c r="Z122" s="20">
        <f t="shared" si="79"/>
        <v>0.95766219694254862</v>
      </c>
      <c r="AA122" s="20">
        <f t="shared" si="79"/>
        <v>0.96592582628906831</v>
      </c>
      <c r="AB122" s="20">
        <f t="shared" si="79"/>
        <v>0.95766219694254862</v>
      </c>
      <c r="AC122" s="20">
        <f t="shared" si="79"/>
        <v>1</v>
      </c>
      <c r="AD122" s="20">
        <f t="shared" si="79"/>
        <v>0.95766219694254862</v>
      </c>
      <c r="AE122" s="20">
        <f t="shared" si="79"/>
        <v>0.96592582628906831</v>
      </c>
      <c r="AF122" s="20">
        <f t="shared" si="79"/>
        <v>0.95766219694254862</v>
      </c>
      <c r="AG122" s="20">
        <f t="shared" si="79"/>
        <v>1</v>
      </c>
      <c r="AH122" s="20">
        <f t="shared" si="79"/>
        <v>0.95766219694254862</v>
      </c>
      <c r="AI122" s="20">
        <f t="shared" si="79"/>
        <v>0.96592582628906831</v>
      </c>
      <c r="AJ122" s="20">
        <f t="shared" si="79"/>
        <v>0.95766219694254862</v>
      </c>
      <c r="AK122" s="20">
        <f t="shared" si="79"/>
        <v>1</v>
      </c>
      <c r="AL122" s="20">
        <f t="shared" si="79"/>
        <v>0.95766219694254862</v>
      </c>
    </row>
    <row r="123" spans="1:38" ht="15.75" customHeight="1" x14ac:dyDescent="0.2">
      <c r="A123" s="25">
        <v>27</v>
      </c>
      <c r="B123" s="20">
        <f t="shared" ref="B123:AL123" si="80">(SIN(RADIANS((0.5*$D$112*60))))/(B79*SIN(RADIANS((($D$112*60)/(2*B79)))))</f>
        <v>0.95546855320690827</v>
      </c>
      <c r="C123" s="20">
        <f t="shared" si="80"/>
        <v>0.95546855320690827</v>
      </c>
      <c r="D123" s="20">
        <f t="shared" si="80"/>
        <v>0.95979508052393891</v>
      </c>
      <c r="E123" s="20">
        <f t="shared" si="80"/>
        <v>0.95546855320690827</v>
      </c>
      <c r="F123" s="20">
        <f t="shared" si="80"/>
        <v>0.95546855320690827</v>
      </c>
      <c r="G123" s="20">
        <f t="shared" si="80"/>
        <v>0.95979508052393891</v>
      </c>
      <c r="H123" s="20">
        <f t="shared" si="80"/>
        <v>0.95546855320690827</v>
      </c>
      <c r="I123" s="20">
        <f t="shared" si="80"/>
        <v>0.95546855320690827</v>
      </c>
      <c r="J123" s="20">
        <f t="shared" si="80"/>
        <v>1</v>
      </c>
      <c r="K123" s="20">
        <f t="shared" si="80"/>
        <v>0.95546855320690827</v>
      </c>
      <c r="L123" s="20">
        <f t="shared" si="80"/>
        <v>0.95546855320690827</v>
      </c>
      <c r="M123" s="20">
        <f t="shared" si="80"/>
        <v>0.95979508052393891</v>
      </c>
      <c r="N123" s="20">
        <f t="shared" si="80"/>
        <v>0.95546855320690827</v>
      </c>
      <c r="O123" s="20">
        <f t="shared" si="80"/>
        <v>0.95546855320690827</v>
      </c>
      <c r="P123" s="20">
        <f t="shared" si="80"/>
        <v>0.95979508052393891</v>
      </c>
      <c r="Q123" s="20">
        <f t="shared" si="80"/>
        <v>0.95546855320690827</v>
      </c>
      <c r="R123" s="20">
        <f t="shared" si="80"/>
        <v>0.95546855320690827</v>
      </c>
      <c r="S123" s="20">
        <f t="shared" si="80"/>
        <v>1</v>
      </c>
      <c r="T123" s="20">
        <f t="shared" si="80"/>
        <v>0.95546855320690827</v>
      </c>
      <c r="U123" s="20">
        <f t="shared" si="80"/>
        <v>0.95546855320690827</v>
      </c>
      <c r="V123" s="20">
        <f t="shared" si="80"/>
        <v>0.95979508052393891</v>
      </c>
      <c r="W123" s="20">
        <f t="shared" si="80"/>
        <v>0.95546855320690827</v>
      </c>
      <c r="X123" s="20">
        <f t="shared" si="80"/>
        <v>0.95546855320690827</v>
      </c>
      <c r="Y123" s="20">
        <f t="shared" si="80"/>
        <v>0.95979508052393891</v>
      </c>
      <c r="Z123" s="20">
        <f t="shared" si="80"/>
        <v>0.95546855320690827</v>
      </c>
      <c r="AA123" s="20">
        <f t="shared" si="80"/>
        <v>0.95546855320690827</v>
      </c>
      <c r="AB123" s="20">
        <f t="shared" si="80"/>
        <v>1</v>
      </c>
      <c r="AC123" s="20">
        <f t="shared" si="80"/>
        <v>0.95546855320690827</v>
      </c>
      <c r="AD123" s="20">
        <f t="shared" si="80"/>
        <v>0.95546855320690827</v>
      </c>
      <c r="AE123" s="20">
        <f t="shared" si="80"/>
        <v>0.95979508052393891</v>
      </c>
      <c r="AF123" s="20">
        <f t="shared" si="80"/>
        <v>0.95546855320690827</v>
      </c>
      <c r="AG123" s="20">
        <f t="shared" si="80"/>
        <v>0.95546855320690827</v>
      </c>
      <c r="AH123" s="20">
        <f t="shared" si="80"/>
        <v>0.95979508052393891</v>
      </c>
      <c r="AI123" s="20">
        <f t="shared" si="80"/>
        <v>0.95546855320690827</v>
      </c>
      <c r="AJ123" s="20">
        <f t="shared" si="80"/>
        <v>0.95546855320690827</v>
      </c>
      <c r="AK123" s="20">
        <f t="shared" si="80"/>
        <v>1</v>
      </c>
      <c r="AL123" s="20">
        <f t="shared" si="80"/>
        <v>0.95546855320690827</v>
      </c>
    </row>
    <row r="124" spans="1:38" ht="15.75" customHeight="1" x14ac:dyDescent="0.2">
      <c r="A124" s="25">
        <v>30</v>
      </c>
      <c r="B124" s="20">
        <f t="shared" ref="B124:AL124" si="81">(SIN(RADIANS((0.5*$D$112*60))))/(B80*SIN(RADIANS((($D$112*60)/(2*B80)))))</f>
        <v>0.95667722335056238</v>
      </c>
      <c r="C124" s="20">
        <f t="shared" si="81"/>
        <v>0.95667722335056238</v>
      </c>
      <c r="D124" s="20">
        <f t="shared" si="81"/>
        <v>0.95667722335056238</v>
      </c>
      <c r="E124" s="20">
        <f t="shared" si="81"/>
        <v>0.95667722335056238</v>
      </c>
      <c r="F124" s="20">
        <f t="shared" si="81"/>
        <v>1</v>
      </c>
      <c r="G124" s="20">
        <f t="shared" si="81"/>
        <v>0.95667722335056238</v>
      </c>
      <c r="H124" s="20">
        <f t="shared" si="81"/>
        <v>0.95667722335056238</v>
      </c>
      <c r="I124" s="20">
        <f t="shared" si="81"/>
        <v>0.95667722335056238</v>
      </c>
      <c r="J124" s="20">
        <f t="shared" si="81"/>
        <v>0.95667722335056238</v>
      </c>
      <c r="K124" s="20">
        <f t="shared" si="81"/>
        <v>1</v>
      </c>
      <c r="L124" s="20">
        <f t="shared" si="81"/>
        <v>0.95667722335056238</v>
      </c>
      <c r="M124" s="20">
        <f t="shared" si="81"/>
        <v>0.95667722335056238</v>
      </c>
      <c r="N124" s="20">
        <f t="shared" si="81"/>
        <v>0.95667722335056238</v>
      </c>
      <c r="O124" s="20">
        <f t="shared" si="81"/>
        <v>0.95667722335056238</v>
      </c>
      <c r="P124" s="20">
        <f t="shared" si="81"/>
        <v>1</v>
      </c>
      <c r="Q124" s="20">
        <f t="shared" si="81"/>
        <v>0.95667722335056238</v>
      </c>
      <c r="R124" s="20">
        <f t="shared" si="81"/>
        <v>0.95667722335056238</v>
      </c>
      <c r="S124" s="20">
        <f t="shared" si="81"/>
        <v>0.95667722335056238</v>
      </c>
      <c r="T124" s="20">
        <f t="shared" si="81"/>
        <v>0.95667722335056238</v>
      </c>
      <c r="U124" s="20">
        <f t="shared" si="81"/>
        <v>1</v>
      </c>
      <c r="V124" s="20">
        <f t="shared" si="81"/>
        <v>0.95667722335056238</v>
      </c>
      <c r="W124" s="20">
        <f t="shared" si="81"/>
        <v>0.95667722335056238</v>
      </c>
      <c r="X124" s="20">
        <f t="shared" si="81"/>
        <v>0.95667722335056238</v>
      </c>
      <c r="Y124" s="20">
        <f t="shared" si="81"/>
        <v>0.95667722335056238</v>
      </c>
      <c r="Z124" s="20">
        <f t="shared" si="81"/>
        <v>1</v>
      </c>
      <c r="AA124" s="20">
        <f t="shared" si="81"/>
        <v>0.95667722335056238</v>
      </c>
      <c r="AB124" s="20">
        <f t="shared" si="81"/>
        <v>0.95667722335056238</v>
      </c>
      <c r="AC124" s="20">
        <f t="shared" si="81"/>
        <v>0.95667722335056238</v>
      </c>
      <c r="AD124" s="20">
        <f t="shared" si="81"/>
        <v>0.95667722335056238</v>
      </c>
      <c r="AE124" s="20">
        <f t="shared" si="81"/>
        <v>1</v>
      </c>
      <c r="AF124" s="20">
        <f t="shared" si="81"/>
        <v>0.95667722335056238</v>
      </c>
      <c r="AG124" s="20">
        <f t="shared" si="81"/>
        <v>0.95667722335056238</v>
      </c>
      <c r="AH124" s="20">
        <f t="shared" si="81"/>
        <v>0.95667722335056238</v>
      </c>
      <c r="AI124" s="20">
        <f t="shared" si="81"/>
        <v>0.95667722335056238</v>
      </c>
      <c r="AJ124" s="20">
        <f t="shared" si="81"/>
        <v>1</v>
      </c>
      <c r="AK124" s="20">
        <f t="shared" si="81"/>
        <v>0.95667722335056238</v>
      </c>
      <c r="AL124" s="20">
        <f t="shared" si="81"/>
        <v>0.95667722335056238</v>
      </c>
    </row>
    <row r="125" spans="1:38" ht="15.75" customHeight="1" x14ac:dyDescent="0.2">
      <c r="A125" s="25">
        <v>33</v>
      </c>
      <c r="B125" s="20">
        <f t="shared" ref="B125:AL125" si="82">(SIN(RADIANS((0.5*$D$112*60))))/(B81*SIN(RADIANS((($D$112*60)/(2*B81)))))</f>
        <v>0.9552903591129609</v>
      </c>
      <c r="C125" s="20">
        <f t="shared" si="82"/>
        <v>0.9552903591129609</v>
      </c>
      <c r="D125" s="20">
        <f t="shared" si="82"/>
        <v>0.9552903591129609</v>
      </c>
      <c r="E125" s="20">
        <f t="shared" si="82"/>
        <v>0.9552903591129609</v>
      </c>
      <c r="F125" s="20">
        <f t="shared" si="82"/>
        <v>0.9552903591129609</v>
      </c>
      <c r="G125" s="20">
        <f t="shared" si="82"/>
        <v>0.9552903591129609</v>
      </c>
      <c r="H125" s="20">
        <f t="shared" si="82"/>
        <v>0.9552903591129609</v>
      </c>
      <c r="I125" s="20">
        <f t="shared" si="82"/>
        <v>0.9552903591129609</v>
      </c>
      <c r="J125" s="20">
        <f t="shared" si="82"/>
        <v>0.9552903591129609</v>
      </c>
      <c r="K125" s="20">
        <f t="shared" si="82"/>
        <v>0.9552903591129609</v>
      </c>
      <c r="L125" s="20">
        <f t="shared" si="82"/>
        <v>1</v>
      </c>
      <c r="M125" s="20">
        <f t="shared" si="82"/>
        <v>0.9552903591129609</v>
      </c>
      <c r="N125" s="20">
        <f t="shared" si="82"/>
        <v>0.9552903591129609</v>
      </c>
      <c r="O125" s="20">
        <f t="shared" si="82"/>
        <v>0.9552903591129609</v>
      </c>
      <c r="P125" s="20">
        <f t="shared" si="82"/>
        <v>0.9552903591129609</v>
      </c>
      <c r="Q125" s="20">
        <f t="shared" si="82"/>
        <v>0.9552903591129609</v>
      </c>
      <c r="R125" s="20">
        <f t="shared" si="82"/>
        <v>0.9552903591129609</v>
      </c>
      <c r="S125" s="20">
        <f t="shared" si="82"/>
        <v>0.9552903591129609</v>
      </c>
      <c r="T125" s="20">
        <f t="shared" si="82"/>
        <v>0.9552903591129609</v>
      </c>
      <c r="U125" s="20">
        <f t="shared" si="82"/>
        <v>0.9552903591129609</v>
      </c>
      <c r="V125" s="20">
        <f t="shared" si="82"/>
        <v>0.9552903591129609</v>
      </c>
      <c r="W125" s="20">
        <f t="shared" si="82"/>
        <v>1</v>
      </c>
      <c r="X125" s="20">
        <f t="shared" si="82"/>
        <v>0.9552903591129609</v>
      </c>
      <c r="Y125" s="20">
        <f t="shared" si="82"/>
        <v>0.9552903591129609</v>
      </c>
      <c r="Z125" s="20">
        <f t="shared" si="82"/>
        <v>0.9552903591129609</v>
      </c>
      <c r="AA125" s="20">
        <f t="shared" si="82"/>
        <v>0.9552903591129609</v>
      </c>
      <c r="AB125" s="20">
        <f t="shared" si="82"/>
        <v>0.9552903591129609</v>
      </c>
      <c r="AC125" s="20">
        <f t="shared" si="82"/>
        <v>0.9552903591129609</v>
      </c>
      <c r="AD125" s="20">
        <f t="shared" si="82"/>
        <v>0.9552903591129609</v>
      </c>
      <c r="AE125" s="20">
        <f t="shared" si="82"/>
        <v>0.9552903591129609</v>
      </c>
      <c r="AF125" s="20">
        <f t="shared" si="82"/>
        <v>0.9552903591129609</v>
      </c>
      <c r="AG125" s="20">
        <f t="shared" si="82"/>
        <v>0.9552903591129609</v>
      </c>
      <c r="AH125" s="20">
        <f t="shared" si="82"/>
        <v>1</v>
      </c>
      <c r="AI125" s="20">
        <f t="shared" si="82"/>
        <v>0.9552903591129609</v>
      </c>
      <c r="AJ125" s="20">
        <f t="shared" si="82"/>
        <v>0.9552903591129609</v>
      </c>
      <c r="AK125" s="20">
        <f t="shared" si="82"/>
        <v>0.9552903591129609</v>
      </c>
      <c r="AL125" s="20">
        <f t="shared" si="82"/>
        <v>0.9552903591129609</v>
      </c>
    </row>
    <row r="126" spans="1:38" ht="15.75" customHeight="1" x14ac:dyDescent="0.2">
      <c r="A126" s="25">
        <v>36</v>
      </c>
      <c r="B126" s="20">
        <f t="shared" ref="B126:AL126" si="83">(SIN(RADIANS((0.5*$D$112*60))))/(B82*SIN(RADIANS((($D$112*60)/(2*B82)))))</f>
        <v>0.95614277047248786</v>
      </c>
      <c r="C126" s="20">
        <f t="shared" si="83"/>
        <v>0.95979508052393891</v>
      </c>
      <c r="D126" s="20">
        <f t="shared" si="83"/>
        <v>0.96592582628906831</v>
      </c>
      <c r="E126" s="20">
        <f t="shared" si="83"/>
        <v>0.95979508052393891</v>
      </c>
      <c r="F126" s="20">
        <f t="shared" si="83"/>
        <v>0.95614277047248786</v>
      </c>
      <c r="G126" s="20">
        <f t="shared" si="83"/>
        <v>1</v>
      </c>
      <c r="H126" s="20">
        <f t="shared" si="83"/>
        <v>0.95614277047248786</v>
      </c>
      <c r="I126" s="20">
        <f t="shared" si="83"/>
        <v>0.95979508052393891</v>
      </c>
      <c r="J126" s="20">
        <f t="shared" si="83"/>
        <v>0.96592582628906831</v>
      </c>
      <c r="K126" s="20">
        <f t="shared" si="83"/>
        <v>0.95979508052393891</v>
      </c>
      <c r="L126" s="20">
        <f t="shared" si="83"/>
        <v>0.95614277047248786</v>
      </c>
      <c r="M126" s="20">
        <f t="shared" si="83"/>
        <v>1</v>
      </c>
      <c r="N126" s="20">
        <f t="shared" si="83"/>
        <v>0.95614277047248786</v>
      </c>
      <c r="O126" s="20">
        <f t="shared" si="83"/>
        <v>0.95979508052393891</v>
      </c>
      <c r="P126" s="20">
        <f t="shared" si="83"/>
        <v>0.96592582628906831</v>
      </c>
      <c r="Q126" s="20">
        <f t="shared" si="83"/>
        <v>0.95979508052393891</v>
      </c>
      <c r="R126" s="20">
        <f t="shared" si="83"/>
        <v>0.95614277047248786</v>
      </c>
      <c r="S126" s="20">
        <f t="shared" si="83"/>
        <v>1</v>
      </c>
      <c r="T126" s="20">
        <f t="shared" si="83"/>
        <v>0.95614277047248786</v>
      </c>
      <c r="U126" s="20">
        <f t="shared" si="83"/>
        <v>0.95979508052393891</v>
      </c>
      <c r="V126" s="20">
        <f t="shared" si="83"/>
        <v>0.96592582628906831</v>
      </c>
      <c r="W126" s="20">
        <f t="shared" si="83"/>
        <v>0.95979508052393891</v>
      </c>
      <c r="X126" s="20">
        <f t="shared" si="83"/>
        <v>0.95614277047248786</v>
      </c>
      <c r="Y126" s="20">
        <f t="shared" si="83"/>
        <v>1</v>
      </c>
      <c r="Z126" s="20">
        <f t="shared" si="83"/>
        <v>0.95614277047248786</v>
      </c>
      <c r="AA126" s="20">
        <f t="shared" si="83"/>
        <v>0.95979508052393891</v>
      </c>
      <c r="AB126" s="20">
        <f t="shared" si="83"/>
        <v>0.96592582628906831</v>
      </c>
      <c r="AC126" s="20">
        <f t="shared" si="83"/>
        <v>0.95979508052393891</v>
      </c>
      <c r="AD126" s="20">
        <f t="shared" si="83"/>
        <v>0.95614277047248786</v>
      </c>
      <c r="AE126" s="20">
        <f t="shared" si="83"/>
        <v>1</v>
      </c>
      <c r="AF126" s="20">
        <f t="shared" si="83"/>
        <v>0.95614277047248786</v>
      </c>
      <c r="AG126" s="20">
        <f t="shared" si="83"/>
        <v>0.95979508052393891</v>
      </c>
      <c r="AH126" s="20">
        <f t="shared" si="83"/>
        <v>0.96592582628906831</v>
      </c>
      <c r="AI126" s="20">
        <f t="shared" si="83"/>
        <v>0.95979508052393891</v>
      </c>
      <c r="AJ126" s="20">
        <f t="shared" si="83"/>
        <v>0.95614277047248786</v>
      </c>
      <c r="AK126" s="20">
        <f t="shared" si="83"/>
        <v>1</v>
      </c>
      <c r="AL126" s="20">
        <f t="shared" si="83"/>
        <v>0.95614277047248786</v>
      </c>
    </row>
    <row r="127" spans="1:38" ht="15.75" customHeight="1" x14ac:dyDescent="0.2">
      <c r="A127" s="25">
        <v>39</v>
      </c>
      <c r="B127" s="20">
        <f t="shared" ref="B127:AL127" si="84">(SIN(RADIANS((0.5*$D$112*60))))/(B83*SIN(RADIANS((($D$112*60)/(2*B83)))))</f>
        <v>0.95518789222420841</v>
      </c>
      <c r="C127" s="20">
        <f t="shared" si="84"/>
        <v>0.95518789222420841</v>
      </c>
      <c r="D127" s="20">
        <f t="shared" si="84"/>
        <v>0.95518789222420841</v>
      </c>
      <c r="E127" s="20">
        <f t="shared" si="84"/>
        <v>0.95518789222420841</v>
      </c>
      <c r="F127" s="20">
        <f t="shared" si="84"/>
        <v>0.95518789222420841</v>
      </c>
      <c r="G127" s="20">
        <f t="shared" si="84"/>
        <v>0.95518789222420841</v>
      </c>
      <c r="H127" s="20">
        <f t="shared" si="84"/>
        <v>0.95518789222420841</v>
      </c>
      <c r="I127" s="20">
        <f t="shared" si="84"/>
        <v>0.95518789222420841</v>
      </c>
      <c r="J127" s="20">
        <f t="shared" si="84"/>
        <v>0.95518789222420841</v>
      </c>
      <c r="K127" s="20">
        <f t="shared" si="84"/>
        <v>0.95518789222420841</v>
      </c>
      <c r="L127" s="20">
        <f t="shared" si="84"/>
        <v>0.95518789222420841</v>
      </c>
      <c r="M127" s="20">
        <f t="shared" si="84"/>
        <v>0.95518789222420841</v>
      </c>
      <c r="N127" s="20">
        <f t="shared" si="84"/>
        <v>1</v>
      </c>
      <c r="O127" s="20">
        <f t="shared" si="84"/>
        <v>0.95518789222420841</v>
      </c>
      <c r="P127" s="20">
        <f t="shared" si="84"/>
        <v>0.95518789222420841</v>
      </c>
      <c r="Q127" s="20">
        <f t="shared" si="84"/>
        <v>0.95518789222420841</v>
      </c>
      <c r="R127" s="20">
        <f t="shared" si="84"/>
        <v>0.95518789222420841</v>
      </c>
      <c r="S127" s="20">
        <f t="shared" si="84"/>
        <v>0.95518789222420841</v>
      </c>
      <c r="T127" s="20">
        <f t="shared" si="84"/>
        <v>0.95518789222420841</v>
      </c>
      <c r="U127" s="20">
        <f t="shared" si="84"/>
        <v>0.95518789222420841</v>
      </c>
      <c r="V127" s="20">
        <f t="shared" si="84"/>
        <v>0.95518789222420841</v>
      </c>
      <c r="W127" s="20">
        <f t="shared" si="84"/>
        <v>0.95518789222420841</v>
      </c>
      <c r="X127" s="20">
        <f t="shared" si="84"/>
        <v>0.95518789222420841</v>
      </c>
      <c r="Y127" s="20">
        <f t="shared" si="84"/>
        <v>0.95518789222420841</v>
      </c>
      <c r="Z127" s="20">
        <f t="shared" si="84"/>
        <v>0.95518789222420841</v>
      </c>
      <c r="AA127" s="20">
        <f t="shared" si="84"/>
        <v>1</v>
      </c>
      <c r="AB127" s="20">
        <f t="shared" si="84"/>
        <v>0.95518789222420841</v>
      </c>
      <c r="AC127" s="20">
        <f t="shared" si="84"/>
        <v>0.95518789222420841</v>
      </c>
      <c r="AD127" s="20">
        <f t="shared" si="84"/>
        <v>0.95518789222420841</v>
      </c>
      <c r="AE127" s="20">
        <f t="shared" si="84"/>
        <v>0.95518789222420841</v>
      </c>
      <c r="AF127" s="20">
        <f t="shared" si="84"/>
        <v>0.95518789222420841</v>
      </c>
      <c r="AG127" s="20">
        <f t="shared" si="84"/>
        <v>0.95518789222420841</v>
      </c>
      <c r="AH127" s="20">
        <f t="shared" si="84"/>
        <v>0.95518789222420841</v>
      </c>
      <c r="AI127" s="20">
        <f t="shared" si="84"/>
        <v>0.95518789222420841</v>
      </c>
      <c r="AJ127" s="20">
        <f t="shared" si="84"/>
        <v>0.95518789222420841</v>
      </c>
      <c r="AK127" s="20">
        <f t="shared" si="84"/>
        <v>0.95518789222420841</v>
      </c>
      <c r="AL127" s="20">
        <f t="shared" si="84"/>
        <v>0.95518789222420841</v>
      </c>
    </row>
    <row r="128" spans="1:38" ht="15.75" customHeight="1" x14ac:dyDescent="0.2">
      <c r="A128" s="25">
        <v>42</v>
      </c>
      <c r="B128" s="20">
        <f t="shared" ref="B128:AL128" si="85">(SIN(RADIANS((0.5*$D$112*60))))/(B84*SIN(RADIANS((($D$112*60)/(2*B84)))))</f>
        <v>0.95582071426105375</v>
      </c>
      <c r="C128" s="20">
        <f t="shared" si="85"/>
        <v>0.95582071426105375</v>
      </c>
      <c r="D128" s="20">
        <f t="shared" si="85"/>
        <v>0.95582071426105375</v>
      </c>
      <c r="E128" s="20">
        <f t="shared" si="85"/>
        <v>0.95582071426105375</v>
      </c>
      <c r="F128" s="20">
        <f t="shared" si="85"/>
        <v>0.95582071426105375</v>
      </c>
      <c r="G128" s="20">
        <f t="shared" si="85"/>
        <v>0.95582071426105375</v>
      </c>
      <c r="H128" s="20">
        <f t="shared" si="85"/>
        <v>1</v>
      </c>
      <c r="I128" s="20">
        <f t="shared" si="85"/>
        <v>0.95582071426105375</v>
      </c>
      <c r="J128" s="20">
        <f t="shared" si="85"/>
        <v>0.95582071426105375</v>
      </c>
      <c r="K128" s="20">
        <f t="shared" si="85"/>
        <v>0.95582071426105375</v>
      </c>
      <c r="L128" s="20">
        <f t="shared" si="85"/>
        <v>0.95582071426105375</v>
      </c>
      <c r="M128" s="20">
        <f t="shared" si="85"/>
        <v>0.95582071426105375</v>
      </c>
      <c r="N128" s="20">
        <f t="shared" si="85"/>
        <v>0.95582071426105375</v>
      </c>
      <c r="O128" s="20">
        <f t="shared" si="85"/>
        <v>1</v>
      </c>
      <c r="P128" s="20">
        <f t="shared" si="85"/>
        <v>0.95582071426105375</v>
      </c>
      <c r="Q128" s="20">
        <f t="shared" si="85"/>
        <v>0.95582071426105375</v>
      </c>
      <c r="R128" s="20">
        <f t="shared" si="85"/>
        <v>0.95582071426105375</v>
      </c>
      <c r="S128" s="20">
        <f t="shared" si="85"/>
        <v>0.95582071426105375</v>
      </c>
      <c r="T128" s="20">
        <f t="shared" si="85"/>
        <v>0.95582071426105375</v>
      </c>
      <c r="U128" s="20">
        <f t="shared" si="85"/>
        <v>0.95582071426105375</v>
      </c>
      <c r="V128" s="20">
        <f t="shared" si="85"/>
        <v>1</v>
      </c>
      <c r="W128" s="20">
        <f t="shared" si="85"/>
        <v>0.95582071426105375</v>
      </c>
      <c r="X128" s="20">
        <f t="shared" si="85"/>
        <v>0.95582071426105375</v>
      </c>
      <c r="Y128" s="20">
        <f t="shared" si="85"/>
        <v>0.95582071426105375</v>
      </c>
      <c r="Z128" s="20">
        <f t="shared" si="85"/>
        <v>0.95582071426105375</v>
      </c>
      <c r="AA128" s="20">
        <f t="shared" si="85"/>
        <v>0.95582071426105375</v>
      </c>
      <c r="AB128" s="20">
        <f t="shared" si="85"/>
        <v>0.95582071426105375</v>
      </c>
      <c r="AC128" s="20">
        <f t="shared" si="85"/>
        <v>1</v>
      </c>
      <c r="AD128" s="20">
        <f t="shared" si="85"/>
        <v>0.95582071426105375</v>
      </c>
      <c r="AE128" s="20">
        <f t="shared" si="85"/>
        <v>0.95582071426105375</v>
      </c>
      <c r="AF128" s="20">
        <f t="shared" si="85"/>
        <v>0.95582071426105375</v>
      </c>
      <c r="AG128" s="20">
        <f t="shared" si="85"/>
        <v>0.95582071426105375</v>
      </c>
      <c r="AH128" s="20">
        <f t="shared" si="85"/>
        <v>0.95582071426105375</v>
      </c>
      <c r="AI128" s="20">
        <f t="shared" si="85"/>
        <v>0.95582071426105375</v>
      </c>
      <c r="AJ128" s="20">
        <f t="shared" si="85"/>
        <v>1</v>
      </c>
      <c r="AK128" s="20">
        <f t="shared" si="85"/>
        <v>0.95582071426105375</v>
      </c>
      <c r="AL128" s="20">
        <f t="shared" si="85"/>
        <v>0.95582071426105375</v>
      </c>
    </row>
    <row r="129" spans="1:38" ht="15.75" customHeight="1" x14ac:dyDescent="0.2">
      <c r="A129" s="25">
        <v>45</v>
      </c>
      <c r="B129" s="20">
        <f t="shared" ref="B129:AL129" si="86">(SIN(RADIANS((0.5*$D$112*60))))/(B85*SIN(RADIANS((($D$112*60)/(2*B85)))))</f>
        <v>0.95512361159479386</v>
      </c>
      <c r="C129" s="20">
        <f t="shared" si="86"/>
        <v>0.95512361159479386</v>
      </c>
      <c r="D129" s="20">
        <f t="shared" si="86"/>
        <v>0.95667722335056238</v>
      </c>
      <c r="E129" s="20">
        <f t="shared" si="86"/>
        <v>0.95512361159479386</v>
      </c>
      <c r="F129" s="20">
        <f t="shared" si="86"/>
        <v>0.95979508052393891</v>
      </c>
      <c r="G129" s="20">
        <f t="shared" si="86"/>
        <v>0.95667722335056238</v>
      </c>
      <c r="H129" s="20">
        <f t="shared" si="86"/>
        <v>0.95512361159479386</v>
      </c>
      <c r="I129" s="20">
        <f t="shared" si="86"/>
        <v>0.95512361159479386</v>
      </c>
      <c r="J129" s="20">
        <f t="shared" si="86"/>
        <v>0.95667722335056238</v>
      </c>
      <c r="K129" s="20">
        <f t="shared" si="86"/>
        <v>0.95979508052393891</v>
      </c>
      <c r="L129" s="20">
        <f t="shared" si="86"/>
        <v>0.95512361159479386</v>
      </c>
      <c r="M129" s="20">
        <f t="shared" si="86"/>
        <v>0.95667722335056238</v>
      </c>
      <c r="N129" s="20">
        <f t="shared" si="86"/>
        <v>0.95512361159479386</v>
      </c>
      <c r="O129" s="20">
        <f t="shared" si="86"/>
        <v>0.95512361159479386</v>
      </c>
      <c r="P129" s="20">
        <f t="shared" si="86"/>
        <v>1</v>
      </c>
      <c r="Q129" s="20">
        <f t="shared" si="86"/>
        <v>0.95512361159479386</v>
      </c>
      <c r="R129" s="20">
        <f t="shared" si="86"/>
        <v>0.95512361159479386</v>
      </c>
      <c r="S129" s="20">
        <f t="shared" si="86"/>
        <v>0.95667722335056238</v>
      </c>
      <c r="T129" s="20">
        <f t="shared" si="86"/>
        <v>0.95512361159479386</v>
      </c>
      <c r="U129" s="20">
        <f t="shared" si="86"/>
        <v>0.95979508052393891</v>
      </c>
      <c r="V129" s="20">
        <f t="shared" si="86"/>
        <v>0.95667722335056238</v>
      </c>
      <c r="W129" s="20">
        <f t="shared" si="86"/>
        <v>0.95512361159479386</v>
      </c>
      <c r="X129" s="20">
        <f t="shared" si="86"/>
        <v>0.95512361159479386</v>
      </c>
      <c r="Y129" s="20">
        <f t="shared" si="86"/>
        <v>0.95667722335056238</v>
      </c>
      <c r="Z129" s="20">
        <f t="shared" si="86"/>
        <v>0.95979508052393891</v>
      </c>
      <c r="AA129" s="20">
        <f t="shared" si="86"/>
        <v>0.95512361159479386</v>
      </c>
      <c r="AB129" s="20">
        <f t="shared" si="86"/>
        <v>0.95667722335056238</v>
      </c>
      <c r="AC129" s="20">
        <f t="shared" si="86"/>
        <v>0.95512361159479386</v>
      </c>
      <c r="AD129" s="20">
        <f t="shared" si="86"/>
        <v>0.95512361159479386</v>
      </c>
      <c r="AE129" s="20">
        <f t="shared" si="86"/>
        <v>1</v>
      </c>
      <c r="AF129" s="20">
        <f t="shared" si="86"/>
        <v>0.95512361159479386</v>
      </c>
      <c r="AG129" s="20">
        <f t="shared" si="86"/>
        <v>0.95512361159479386</v>
      </c>
      <c r="AH129" s="20">
        <f t="shared" si="86"/>
        <v>0.95667722335056238</v>
      </c>
      <c r="AI129" s="20">
        <f t="shared" si="86"/>
        <v>0.95512361159479386</v>
      </c>
      <c r="AJ129" s="20">
        <f t="shared" si="86"/>
        <v>0.95979508052393891</v>
      </c>
      <c r="AK129" s="20">
        <f t="shared" si="86"/>
        <v>0.95667722335056238</v>
      </c>
      <c r="AL129" s="20">
        <f t="shared" si="86"/>
        <v>0.95512361159479386</v>
      </c>
    </row>
    <row r="130" spans="1:38" ht="15.75" customHeight="1" x14ac:dyDescent="0.2">
      <c r="A130" s="25">
        <v>48</v>
      </c>
      <c r="B130" s="20">
        <f t="shared" ref="B130:AL130" si="87">(SIN(RADIANS((0.5*$D$112*60))))/(B86*SIN(RADIANS((($D$112*60)/(2*B86)))))</f>
        <v>0.95561176866740694</v>
      </c>
      <c r="C130" s="20">
        <f t="shared" si="87"/>
        <v>0.95766219694254862</v>
      </c>
      <c r="D130" s="20">
        <f t="shared" si="87"/>
        <v>0.95561176866740694</v>
      </c>
      <c r="E130" s="20">
        <f t="shared" si="87"/>
        <v>0.96592582628906831</v>
      </c>
      <c r="F130" s="20">
        <f t="shared" si="87"/>
        <v>0.95561176866740694</v>
      </c>
      <c r="G130" s="20">
        <f t="shared" si="87"/>
        <v>0.95766219694254862</v>
      </c>
      <c r="H130" s="20">
        <f t="shared" si="87"/>
        <v>0.95561176866740694</v>
      </c>
      <c r="I130" s="20">
        <f t="shared" si="87"/>
        <v>1</v>
      </c>
      <c r="J130" s="20">
        <f t="shared" si="87"/>
        <v>0.95561176866740694</v>
      </c>
      <c r="K130" s="20">
        <f t="shared" si="87"/>
        <v>0.95766219694254862</v>
      </c>
      <c r="L130" s="20">
        <f t="shared" si="87"/>
        <v>0.95561176866740694</v>
      </c>
      <c r="M130" s="20">
        <f t="shared" si="87"/>
        <v>0.96592582628906831</v>
      </c>
      <c r="N130" s="20">
        <f t="shared" si="87"/>
        <v>0.95561176866740694</v>
      </c>
      <c r="O130" s="20">
        <f t="shared" si="87"/>
        <v>0.95766219694254862</v>
      </c>
      <c r="P130" s="20">
        <f t="shared" si="87"/>
        <v>0.95561176866740694</v>
      </c>
      <c r="Q130" s="20">
        <f t="shared" si="87"/>
        <v>1</v>
      </c>
      <c r="R130" s="20">
        <f t="shared" si="87"/>
        <v>0.95561176866740694</v>
      </c>
      <c r="S130" s="20">
        <f t="shared" si="87"/>
        <v>0.95766219694254862</v>
      </c>
      <c r="T130" s="20">
        <f t="shared" si="87"/>
        <v>0.95561176866740694</v>
      </c>
      <c r="U130" s="20">
        <f t="shared" si="87"/>
        <v>0.96592582628906831</v>
      </c>
      <c r="V130" s="20">
        <f t="shared" si="87"/>
        <v>0.95561176866740694</v>
      </c>
      <c r="W130" s="20">
        <f t="shared" si="87"/>
        <v>0.95766219694254862</v>
      </c>
      <c r="X130" s="20">
        <f t="shared" si="87"/>
        <v>0.95561176866740694</v>
      </c>
      <c r="Y130" s="20">
        <f t="shared" si="87"/>
        <v>1</v>
      </c>
      <c r="Z130" s="20">
        <f t="shared" si="87"/>
        <v>0.95561176866740694</v>
      </c>
      <c r="AA130" s="20">
        <f t="shared" si="87"/>
        <v>0.95766219694254862</v>
      </c>
      <c r="AB130" s="20">
        <f t="shared" si="87"/>
        <v>0.95561176866740694</v>
      </c>
      <c r="AC130" s="20">
        <f t="shared" si="87"/>
        <v>0.96592582628906831</v>
      </c>
      <c r="AD130" s="20">
        <f t="shared" si="87"/>
        <v>0.95561176866740694</v>
      </c>
      <c r="AE130" s="20">
        <f t="shared" si="87"/>
        <v>0.95766219694254862</v>
      </c>
      <c r="AF130" s="20">
        <f t="shared" si="87"/>
        <v>0.95561176866740694</v>
      </c>
      <c r="AG130" s="20">
        <f t="shared" si="87"/>
        <v>1</v>
      </c>
      <c r="AH130" s="20">
        <f t="shared" si="87"/>
        <v>0.95561176866740694</v>
      </c>
      <c r="AI130" s="20">
        <f t="shared" si="87"/>
        <v>0.95766219694254862</v>
      </c>
      <c r="AJ130" s="20">
        <f t="shared" si="87"/>
        <v>0.95561176866740694</v>
      </c>
      <c r="AK130" s="20">
        <f t="shared" si="87"/>
        <v>0.96592582628906831</v>
      </c>
      <c r="AL130" s="20">
        <f t="shared" si="87"/>
        <v>0.95561176866740694</v>
      </c>
    </row>
    <row r="131" spans="1:38" ht="15.75" customHeight="1" x14ac:dyDescent="0.2">
      <c r="A131" s="25">
        <v>51</v>
      </c>
      <c r="B131" s="20">
        <f t="shared" ref="B131:AL131" si="88">(SIN(RADIANS((0.5*$D$112*60))))/(B87*SIN(RADIANS((($D$112*60)/(2*B87)))))</f>
        <v>0.9550806553017307</v>
      </c>
      <c r="C131" s="20">
        <f t="shared" si="88"/>
        <v>0.9550806553017307</v>
      </c>
      <c r="D131" s="20">
        <f t="shared" si="88"/>
        <v>0.9550806553017307</v>
      </c>
      <c r="E131" s="20">
        <f t="shared" si="88"/>
        <v>0.9550806553017307</v>
      </c>
      <c r="F131" s="20">
        <f t="shared" si="88"/>
        <v>0.9550806553017307</v>
      </c>
      <c r="G131" s="20">
        <f t="shared" si="88"/>
        <v>0.9550806553017307</v>
      </c>
      <c r="H131" s="20">
        <f t="shared" si="88"/>
        <v>0.9550806553017307</v>
      </c>
      <c r="I131" s="20">
        <f t="shared" si="88"/>
        <v>0.9550806553017307</v>
      </c>
      <c r="J131" s="20">
        <f t="shared" si="88"/>
        <v>0.9550806553017307</v>
      </c>
      <c r="K131" s="20">
        <f t="shared" si="88"/>
        <v>0.9550806553017307</v>
      </c>
      <c r="L131" s="20">
        <f t="shared" si="88"/>
        <v>0.9550806553017307</v>
      </c>
      <c r="M131" s="20">
        <f t="shared" si="88"/>
        <v>0.9550806553017307</v>
      </c>
      <c r="N131" s="20">
        <f t="shared" si="88"/>
        <v>0.9550806553017307</v>
      </c>
      <c r="O131" s="20">
        <f t="shared" si="88"/>
        <v>0.9550806553017307</v>
      </c>
      <c r="P131" s="20">
        <f t="shared" si="88"/>
        <v>0.9550806553017307</v>
      </c>
      <c r="Q131" s="20">
        <f t="shared" si="88"/>
        <v>0.9550806553017307</v>
      </c>
      <c r="R131" s="20">
        <f t="shared" si="88"/>
        <v>1</v>
      </c>
      <c r="S131" s="20">
        <f t="shared" si="88"/>
        <v>0.9550806553017307</v>
      </c>
      <c r="T131" s="20">
        <f t="shared" si="88"/>
        <v>0.9550806553017307</v>
      </c>
      <c r="U131" s="20">
        <f t="shared" si="88"/>
        <v>0.9550806553017307</v>
      </c>
      <c r="V131" s="20">
        <f t="shared" si="88"/>
        <v>0.9550806553017307</v>
      </c>
      <c r="W131" s="20">
        <f t="shared" si="88"/>
        <v>0.9550806553017307</v>
      </c>
      <c r="X131" s="20">
        <f t="shared" si="88"/>
        <v>0.9550806553017307</v>
      </c>
      <c r="Y131" s="20">
        <f t="shared" si="88"/>
        <v>0.9550806553017307</v>
      </c>
      <c r="Z131" s="20">
        <f t="shared" si="88"/>
        <v>0.9550806553017307</v>
      </c>
      <c r="AA131" s="20">
        <f t="shared" si="88"/>
        <v>0.9550806553017307</v>
      </c>
      <c r="AB131" s="20">
        <f t="shared" si="88"/>
        <v>0.9550806553017307</v>
      </c>
      <c r="AC131" s="20">
        <f t="shared" si="88"/>
        <v>0.9550806553017307</v>
      </c>
      <c r="AD131" s="20">
        <f t="shared" si="88"/>
        <v>0.9550806553017307</v>
      </c>
      <c r="AE131" s="20">
        <f t="shared" si="88"/>
        <v>0.9550806553017307</v>
      </c>
      <c r="AF131" s="20">
        <f t="shared" si="88"/>
        <v>0.9550806553017307</v>
      </c>
      <c r="AG131" s="20">
        <f t="shared" si="88"/>
        <v>0.9550806553017307</v>
      </c>
      <c r="AH131" s="20">
        <f t="shared" si="88"/>
        <v>0.9550806553017307</v>
      </c>
      <c r="AI131" s="20">
        <f t="shared" si="88"/>
        <v>1</v>
      </c>
      <c r="AJ131" s="20">
        <f t="shared" si="88"/>
        <v>0.9550806553017307</v>
      </c>
      <c r="AK131" s="20">
        <f t="shared" si="88"/>
        <v>0.9550806553017307</v>
      </c>
      <c r="AL131" s="20">
        <f t="shared" si="88"/>
        <v>0.9550806553017307</v>
      </c>
    </row>
    <row r="132" spans="1:38" ht="15.75" customHeight="1" x14ac:dyDescent="0.2">
      <c r="A132" s="25">
        <v>54</v>
      </c>
      <c r="B132" s="20">
        <f t="shared" ref="B132:AL132" si="89">(SIN(RADIANS((0.5*$D$112*60))))/(B88*SIN(RADIANS((($D$112*60)/(2*B88)))))</f>
        <v>0.95546855320690827</v>
      </c>
      <c r="C132" s="20">
        <f t="shared" si="89"/>
        <v>0.95546855320690827</v>
      </c>
      <c r="D132" s="20">
        <f t="shared" si="89"/>
        <v>0.95979508052393891</v>
      </c>
      <c r="E132" s="20">
        <f t="shared" si="89"/>
        <v>0.95546855320690827</v>
      </c>
      <c r="F132" s="20">
        <f t="shared" si="89"/>
        <v>0.95546855320690827</v>
      </c>
      <c r="G132" s="20">
        <f t="shared" si="89"/>
        <v>0.95979508052393891</v>
      </c>
      <c r="H132" s="20">
        <f t="shared" si="89"/>
        <v>0.95546855320690827</v>
      </c>
      <c r="I132" s="20">
        <f t="shared" si="89"/>
        <v>0.95546855320690827</v>
      </c>
      <c r="J132" s="20">
        <f t="shared" si="89"/>
        <v>1</v>
      </c>
      <c r="K132" s="20">
        <f t="shared" si="89"/>
        <v>0.95546855320690827</v>
      </c>
      <c r="L132" s="20">
        <f t="shared" si="89"/>
        <v>0.95546855320690827</v>
      </c>
      <c r="M132" s="20">
        <f t="shared" si="89"/>
        <v>0.95979508052393891</v>
      </c>
      <c r="N132" s="20">
        <f t="shared" si="89"/>
        <v>0.95546855320690827</v>
      </c>
      <c r="O132" s="20">
        <f t="shared" si="89"/>
        <v>0.95546855320690827</v>
      </c>
      <c r="P132" s="20">
        <f t="shared" si="89"/>
        <v>0.95979508052393891</v>
      </c>
      <c r="Q132" s="20">
        <f t="shared" si="89"/>
        <v>0.95546855320690827</v>
      </c>
      <c r="R132" s="20">
        <f t="shared" si="89"/>
        <v>0.95546855320690827</v>
      </c>
      <c r="S132" s="20">
        <f t="shared" si="89"/>
        <v>1</v>
      </c>
      <c r="T132" s="20">
        <f t="shared" si="89"/>
        <v>0.95546855320690827</v>
      </c>
      <c r="U132" s="20">
        <f t="shared" si="89"/>
        <v>0.95546855320690827</v>
      </c>
      <c r="V132" s="20">
        <f t="shared" si="89"/>
        <v>0.95979508052393891</v>
      </c>
      <c r="W132" s="20">
        <f t="shared" si="89"/>
        <v>0.95546855320690827</v>
      </c>
      <c r="X132" s="20">
        <f t="shared" si="89"/>
        <v>0.95546855320690827</v>
      </c>
      <c r="Y132" s="20">
        <f t="shared" si="89"/>
        <v>0.95979508052393891</v>
      </c>
      <c r="Z132" s="20">
        <f t="shared" si="89"/>
        <v>0.95546855320690827</v>
      </c>
      <c r="AA132" s="20">
        <f t="shared" si="89"/>
        <v>0.95546855320690827</v>
      </c>
      <c r="AB132" s="20">
        <f t="shared" si="89"/>
        <v>1</v>
      </c>
      <c r="AC132" s="20">
        <f t="shared" si="89"/>
        <v>0.95546855320690827</v>
      </c>
      <c r="AD132" s="20">
        <f t="shared" si="89"/>
        <v>0.95546855320690827</v>
      </c>
      <c r="AE132" s="20">
        <f t="shared" si="89"/>
        <v>0.95979508052393891</v>
      </c>
      <c r="AF132" s="20">
        <f t="shared" si="89"/>
        <v>0.95546855320690827</v>
      </c>
      <c r="AG132" s="20">
        <f t="shared" si="89"/>
        <v>0.95546855320690827</v>
      </c>
      <c r="AH132" s="20">
        <f t="shared" si="89"/>
        <v>0.95979508052393891</v>
      </c>
      <c r="AI132" s="20">
        <f t="shared" si="89"/>
        <v>0.95546855320690827</v>
      </c>
      <c r="AJ132" s="20">
        <f t="shared" si="89"/>
        <v>0.95546855320690827</v>
      </c>
      <c r="AK132" s="20">
        <f t="shared" si="89"/>
        <v>1</v>
      </c>
      <c r="AL132" s="20">
        <f t="shared" si="89"/>
        <v>0.95546855320690827</v>
      </c>
    </row>
    <row r="133" spans="1:38" ht="15.75" customHeight="1" x14ac:dyDescent="0.2">
      <c r="A133" s="25">
        <v>57</v>
      </c>
      <c r="B133" s="20">
        <f t="shared" ref="B133:AL133" si="90">(SIN(RADIANS((0.5*$D$112*60))))/(B89*SIN(RADIANS((($D$112*60)/(2*B89)))))</f>
        <v>0.9550505369379132</v>
      </c>
      <c r="C133" s="20">
        <f t="shared" si="90"/>
        <v>0.9550505369379132</v>
      </c>
      <c r="D133" s="20">
        <f t="shared" si="90"/>
        <v>0.9550505369379132</v>
      </c>
      <c r="E133" s="20">
        <f t="shared" si="90"/>
        <v>0.9550505369379132</v>
      </c>
      <c r="F133" s="20">
        <f t="shared" si="90"/>
        <v>0.9550505369379132</v>
      </c>
      <c r="G133" s="20">
        <f t="shared" si="90"/>
        <v>0.9550505369379132</v>
      </c>
      <c r="H133" s="20">
        <f t="shared" si="90"/>
        <v>0.9550505369379132</v>
      </c>
      <c r="I133" s="20">
        <f t="shared" si="90"/>
        <v>0.9550505369379132</v>
      </c>
      <c r="J133" s="20">
        <f t="shared" si="90"/>
        <v>0.9550505369379132</v>
      </c>
      <c r="K133" s="20">
        <f t="shared" si="90"/>
        <v>0.9550505369379132</v>
      </c>
      <c r="L133" s="20">
        <f t="shared" si="90"/>
        <v>0.9550505369379132</v>
      </c>
      <c r="M133" s="20">
        <f t="shared" si="90"/>
        <v>0.9550505369379132</v>
      </c>
      <c r="N133" s="20">
        <f t="shared" si="90"/>
        <v>0.9550505369379132</v>
      </c>
      <c r="O133" s="20">
        <f t="shared" si="90"/>
        <v>0.9550505369379132</v>
      </c>
      <c r="P133" s="20">
        <f t="shared" si="90"/>
        <v>0.9550505369379132</v>
      </c>
      <c r="Q133" s="20">
        <f t="shared" si="90"/>
        <v>0.9550505369379132</v>
      </c>
      <c r="R133" s="20">
        <f t="shared" si="90"/>
        <v>0.9550505369379132</v>
      </c>
      <c r="S133" s="20">
        <f t="shared" si="90"/>
        <v>0.9550505369379132</v>
      </c>
      <c r="T133" s="20">
        <f t="shared" si="90"/>
        <v>1</v>
      </c>
      <c r="U133" s="20">
        <f t="shared" si="90"/>
        <v>0.9550505369379132</v>
      </c>
      <c r="V133" s="20">
        <f t="shared" si="90"/>
        <v>0.9550505369379132</v>
      </c>
      <c r="W133" s="20">
        <f t="shared" si="90"/>
        <v>0.9550505369379132</v>
      </c>
      <c r="X133" s="20">
        <f t="shared" si="90"/>
        <v>0.9550505369379132</v>
      </c>
      <c r="Y133" s="20">
        <f t="shared" si="90"/>
        <v>0.9550505369379132</v>
      </c>
      <c r="Z133" s="20">
        <f t="shared" si="90"/>
        <v>0.9550505369379132</v>
      </c>
      <c r="AA133" s="20">
        <f t="shared" si="90"/>
        <v>0.9550505369379132</v>
      </c>
      <c r="AB133" s="20">
        <f t="shared" si="90"/>
        <v>0.9550505369379132</v>
      </c>
      <c r="AC133" s="20">
        <f t="shared" si="90"/>
        <v>0.9550505369379132</v>
      </c>
      <c r="AD133" s="20">
        <f t="shared" si="90"/>
        <v>0.9550505369379132</v>
      </c>
      <c r="AE133" s="20">
        <f t="shared" si="90"/>
        <v>0.9550505369379132</v>
      </c>
      <c r="AF133" s="20">
        <f t="shared" si="90"/>
        <v>0.9550505369379132</v>
      </c>
      <c r="AG133" s="20">
        <f t="shared" si="90"/>
        <v>0.9550505369379132</v>
      </c>
      <c r="AH133" s="20">
        <f t="shared" si="90"/>
        <v>0.9550505369379132</v>
      </c>
      <c r="AI133" s="20">
        <f t="shared" si="90"/>
        <v>0.9550505369379132</v>
      </c>
      <c r="AJ133" s="20">
        <f t="shared" si="90"/>
        <v>0.9550505369379132</v>
      </c>
      <c r="AK133" s="20">
        <f t="shared" si="90"/>
        <v>0.9550505369379132</v>
      </c>
      <c r="AL133" s="20">
        <f t="shared" si="90"/>
        <v>0.9550505369379132</v>
      </c>
    </row>
    <row r="134" spans="1:38" ht="15.75" customHeight="1" x14ac:dyDescent="0.2">
      <c r="A134" s="25">
        <v>60</v>
      </c>
      <c r="B134" s="20">
        <f t="shared" ref="B134:AL134" si="91">(SIN(RADIANS((0.5*$D$112*60))))/(B90*SIN(RADIANS((($D$112*60)/(2*B90)))))</f>
        <v>0.95536613046486973</v>
      </c>
      <c r="C134" s="20">
        <f t="shared" si="91"/>
        <v>0.95667722335056238</v>
      </c>
      <c r="D134" s="20">
        <f t="shared" si="91"/>
        <v>0.95536613046486973</v>
      </c>
      <c r="E134" s="20">
        <f t="shared" si="91"/>
        <v>0.95667722335056238</v>
      </c>
      <c r="F134" s="20">
        <f t="shared" si="91"/>
        <v>0.96592582628906831</v>
      </c>
      <c r="G134" s="20">
        <f t="shared" si="91"/>
        <v>0.95667722335056238</v>
      </c>
      <c r="H134" s="20">
        <f t="shared" si="91"/>
        <v>0.95536613046486973</v>
      </c>
      <c r="I134" s="20">
        <f t="shared" si="91"/>
        <v>0.95667722335056238</v>
      </c>
      <c r="J134" s="20">
        <f t="shared" si="91"/>
        <v>0.95536613046486973</v>
      </c>
      <c r="K134" s="20">
        <f t="shared" si="91"/>
        <v>1</v>
      </c>
      <c r="L134" s="20">
        <f t="shared" si="91"/>
        <v>0.95536613046486973</v>
      </c>
      <c r="M134" s="20">
        <f t="shared" si="91"/>
        <v>0.95667722335056238</v>
      </c>
      <c r="N134" s="20">
        <f t="shared" si="91"/>
        <v>0.95536613046486973</v>
      </c>
      <c r="O134" s="20">
        <f t="shared" si="91"/>
        <v>0.95667722335056238</v>
      </c>
      <c r="P134" s="20">
        <f t="shared" si="91"/>
        <v>0.96592582628906831</v>
      </c>
      <c r="Q134" s="20">
        <f t="shared" si="91"/>
        <v>0.95667722335056238</v>
      </c>
      <c r="R134" s="20">
        <f t="shared" si="91"/>
        <v>0.95536613046486973</v>
      </c>
      <c r="S134" s="20">
        <f t="shared" si="91"/>
        <v>0.95667722335056238</v>
      </c>
      <c r="T134" s="20">
        <f t="shared" si="91"/>
        <v>0.95536613046486973</v>
      </c>
      <c r="U134" s="20">
        <f t="shared" si="91"/>
        <v>1</v>
      </c>
      <c r="V134" s="20">
        <f t="shared" si="91"/>
        <v>0.95536613046486973</v>
      </c>
      <c r="W134" s="20">
        <f t="shared" si="91"/>
        <v>0.95667722335056238</v>
      </c>
      <c r="X134" s="20">
        <f t="shared" si="91"/>
        <v>0.95536613046486973</v>
      </c>
      <c r="Y134" s="20">
        <f t="shared" si="91"/>
        <v>0.95667722335056238</v>
      </c>
      <c r="Z134" s="20">
        <f t="shared" si="91"/>
        <v>0.96592582628906831</v>
      </c>
      <c r="AA134" s="20">
        <f t="shared" si="91"/>
        <v>0.95667722335056238</v>
      </c>
      <c r="AB134" s="20">
        <f t="shared" si="91"/>
        <v>0.95536613046486973</v>
      </c>
      <c r="AC134" s="20">
        <f t="shared" si="91"/>
        <v>0.95667722335056238</v>
      </c>
      <c r="AD134" s="20">
        <f t="shared" si="91"/>
        <v>0.95536613046486973</v>
      </c>
      <c r="AE134" s="20">
        <f t="shared" si="91"/>
        <v>1</v>
      </c>
      <c r="AF134" s="20">
        <f t="shared" si="91"/>
        <v>0.95536613046486973</v>
      </c>
      <c r="AG134" s="20">
        <f t="shared" si="91"/>
        <v>0.95667722335056238</v>
      </c>
      <c r="AH134" s="20">
        <f t="shared" si="91"/>
        <v>0.95536613046486973</v>
      </c>
      <c r="AI134" s="20">
        <f t="shared" si="91"/>
        <v>0.95667722335056238</v>
      </c>
      <c r="AJ134" s="20">
        <f t="shared" si="91"/>
        <v>0.96592582628906831</v>
      </c>
      <c r="AK134" s="20">
        <f t="shared" si="91"/>
        <v>0.95667722335056238</v>
      </c>
      <c r="AL134" s="20">
        <f t="shared" si="91"/>
        <v>0.95536613046486973</v>
      </c>
    </row>
    <row r="135" spans="1:38" ht="15.75" customHeight="1" x14ac:dyDescent="0.2">
      <c r="A135" s="25">
        <v>63</v>
      </c>
      <c r="B135" s="20">
        <f t="shared" ref="B135:AL135" si="92">(SIN(RADIANS((0.5*$D$112*60))))/(B91*SIN(RADIANS((($D$112*60)/(2*B91)))))</f>
        <v>0.95502860729544536</v>
      </c>
      <c r="C135" s="20">
        <f t="shared" si="92"/>
        <v>0.95502860729544536</v>
      </c>
      <c r="D135" s="20">
        <f t="shared" si="92"/>
        <v>0.95582071426105375</v>
      </c>
      <c r="E135" s="20">
        <f t="shared" si="92"/>
        <v>0.95502860729544536</v>
      </c>
      <c r="F135" s="20">
        <f t="shared" si="92"/>
        <v>0.95502860729544536</v>
      </c>
      <c r="G135" s="20">
        <f t="shared" si="92"/>
        <v>0.95582071426105375</v>
      </c>
      <c r="H135" s="20">
        <f t="shared" si="92"/>
        <v>0.95979508052393891</v>
      </c>
      <c r="I135" s="20">
        <f t="shared" si="92"/>
        <v>0.95502860729544536</v>
      </c>
      <c r="J135" s="20">
        <f t="shared" si="92"/>
        <v>0.95582071426105375</v>
      </c>
      <c r="K135" s="20">
        <f t="shared" si="92"/>
        <v>0.95502860729544536</v>
      </c>
      <c r="L135" s="20">
        <f t="shared" si="92"/>
        <v>0.95502860729544536</v>
      </c>
      <c r="M135" s="20">
        <f t="shared" si="92"/>
        <v>0.95582071426105375</v>
      </c>
      <c r="N135" s="20">
        <f t="shared" si="92"/>
        <v>0.95502860729544536</v>
      </c>
      <c r="O135" s="20">
        <f t="shared" si="92"/>
        <v>0.95979508052393891</v>
      </c>
      <c r="P135" s="20">
        <f t="shared" si="92"/>
        <v>0.95582071426105375</v>
      </c>
      <c r="Q135" s="20">
        <f t="shared" si="92"/>
        <v>0.95502860729544536</v>
      </c>
      <c r="R135" s="20">
        <f t="shared" si="92"/>
        <v>0.95502860729544536</v>
      </c>
      <c r="S135" s="20">
        <f t="shared" si="92"/>
        <v>0.95582071426105375</v>
      </c>
      <c r="T135" s="20">
        <f t="shared" si="92"/>
        <v>0.95502860729544536</v>
      </c>
      <c r="U135" s="20">
        <f t="shared" si="92"/>
        <v>0.95502860729544536</v>
      </c>
      <c r="V135" s="20">
        <f t="shared" si="92"/>
        <v>1</v>
      </c>
      <c r="W135" s="20">
        <f t="shared" si="92"/>
        <v>0.95502860729544536</v>
      </c>
      <c r="X135" s="20">
        <f t="shared" si="92"/>
        <v>0.95502860729544536</v>
      </c>
      <c r="Y135" s="20">
        <f t="shared" si="92"/>
        <v>0.95582071426105375</v>
      </c>
      <c r="Z135" s="20">
        <f t="shared" si="92"/>
        <v>0.95502860729544536</v>
      </c>
      <c r="AA135" s="20">
        <f t="shared" si="92"/>
        <v>0.95502860729544536</v>
      </c>
      <c r="AB135" s="20">
        <f t="shared" si="92"/>
        <v>0.95582071426105375</v>
      </c>
      <c r="AC135" s="20">
        <f t="shared" si="92"/>
        <v>0.95979508052393891</v>
      </c>
      <c r="AD135" s="20">
        <f t="shared" si="92"/>
        <v>0.95502860729544536</v>
      </c>
      <c r="AE135" s="20">
        <f t="shared" si="92"/>
        <v>0.95582071426105375</v>
      </c>
      <c r="AF135" s="20">
        <f t="shared" si="92"/>
        <v>0.95502860729544536</v>
      </c>
      <c r="AG135" s="20">
        <f t="shared" si="92"/>
        <v>0.95502860729544536</v>
      </c>
      <c r="AH135" s="20">
        <f t="shared" si="92"/>
        <v>0.95582071426105375</v>
      </c>
      <c r="AI135" s="20">
        <f t="shared" si="92"/>
        <v>0.95502860729544536</v>
      </c>
      <c r="AJ135" s="20">
        <f t="shared" si="92"/>
        <v>0.95979508052393891</v>
      </c>
      <c r="AK135" s="20">
        <f t="shared" si="92"/>
        <v>0.95582071426105375</v>
      </c>
      <c r="AL135" s="20">
        <f t="shared" si="92"/>
        <v>0.95502860729544536</v>
      </c>
    </row>
    <row r="136" spans="1:38" ht="15.75" customHeight="1" x14ac:dyDescent="0.2">
      <c r="A136" s="25">
        <v>66</v>
      </c>
      <c r="B136" s="20">
        <f t="shared" ref="B136:AL136" si="93">(SIN(RADIANS((0.5*$D$112*60))))/(B92*SIN(RADIANS((($D$112*60)/(2*B92)))))</f>
        <v>0.9552903591129609</v>
      </c>
      <c r="C136" s="20">
        <f t="shared" si="93"/>
        <v>0.9552903591129609</v>
      </c>
      <c r="D136" s="20">
        <f t="shared" si="93"/>
        <v>0.9552903591129609</v>
      </c>
      <c r="E136" s="20">
        <f t="shared" si="93"/>
        <v>0.9552903591129609</v>
      </c>
      <c r="F136" s="20">
        <f t="shared" si="93"/>
        <v>0.9552903591129609</v>
      </c>
      <c r="G136" s="20">
        <f t="shared" si="93"/>
        <v>0.9552903591129609</v>
      </c>
      <c r="H136" s="20">
        <f t="shared" si="93"/>
        <v>0.9552903591129609</v>
      </c>
      <c r="I136" s="20">
        <f t="shared" si="93"/>
        <v>0.9552903591129609</v>
      </c>
      <c r="J136" s="20">
        <f t="shared" si="93"/>
        <v>0.9552903591129609</v>
      </c>
      <c r="K136" s="20">
        <f t="shared" si="93"/>
        <v>0.9552903591129609</v>
      </c>
      <c r="L136" s="20">
        <f t="shared" si="93"/>
        <v>1</v>
      </c>
      <c r="M136" s="20">
        <f t="shared" si="93"/>
        <v>0.9552903591129609</v>
      </c>
      <c r="N136" s="20">
        <f t="shared" si="93"/>
        <v>0.9552903591129609</v>
      </c>
      <c r="O136" s="20">
        <f t="shared" si="93"/>
        <v>0.9552903591129609</v>
      </c>
      <c r="P136" s="20">
        <f t="shared" si="93"/>
        <v>0.9552903591129609</v>
      </c>
      <c r="Q136" s="20">
        <f t="shared" si="93"/>
        <v>0.9552903591129609</v>
      </c>
      <c r="R136" s="20">
        <f t="shared" si="93"/>
        <v>0.9552903591129609</v>
      </c>
      <c r="S136" s="20">
        <f t="shared" si="93"/>
        <v>0.9552903591129609</v>
      </c>
      <c r="T136" s="20">
        <f t="shared" si="93"/>
        <v>0.9552903591129609</v>
      </c>
      <c r="U136" s="20">
        <f t="shared" si="93"/>
        <v>0.9552903591129609</v>
      </c>
      <c r="V136" s="20">
        <f t="shared" si="93"/>
        <v>0.9552903591129609</v>
      </c>
      <c r="W136" s="20">
        <f t="shared" si="93"/>
        <v>1</v>
      </c>
      <c r="X136" s="20">
        <f t="shared" si="93"/>
        <v>0.9552903591129609</v>
      </c>
      <c r="Y136" s="20">
        <f t="shared" si="93"/>
        <v>0.9552903591129609</v>
      </c>
      <c r="Z136" s="20">
        <f t="shared" si="93"/>
        <v>0.9552903591129609</v>
      </c>
      <c r="AA136" s="20">
        <f t="shared" si="93"/>
        <v>0.9552903591129609</v>
      </c>
      <c r="AB136" s="20">
        <f t="shared" si="93"/>
        <v>0.9552903591129609</v>
      </c>
      <c r="AC136" s="20">
        <f t="shared" si="93"/>
        <v>0.9552903591129609</v>
      </c>
      <c r="AD136" s="20">
        <f t="shared" si="93"/>
        <v>0.9552903591129609</v>
      </c>
      <c r="AE136" s="20">
        <f t="shared" si="93"/>
        <v>0.9552903591129609</v>
      </c>
      <c r="AF136" s="20">
        <f t="shared" si="93"/>
        <v>0.9552903591129609</v>
      </c>
      <c r="AG136" s="20">
        <f t="shared" si="93"/>
        <v>0.9552903591129609</v>
      </c>
      <c r="AH136" s="20">
        <f t="shared" si="93"/>
        <v>1</v>
      </c>
      <c r="AI136" s="20">
        <f t="shared" si="93"/>
        <v>0.9552903591129609</v>
      </c>
      <c r="AJ136" s="20">
        <f t="shared" si="93"/>
        <v>0.9552903591129609</v>
      </c>
      <c r="AK136" s="20">
        <f t="shared" si="93"/>
        <v>0.9552903591129609</v>
      </c>
      <c r="AL136" s="20">
        <f t="shared" si="93"/>
        <v>0.9552903591129609</v>
      </c>
    </row>
    <row r="137" spans="1:38" ht="15.75" customHeight="1" x14ac:dyDescent="0.2">
      <c r="A137" s="25">
        <v>69</v>
      </c>
      <c r="B137" s="20">
        <f t="shared" ref="B137:AL137" si="94">(SIN(RADIANS((0.5*$D$112*60))))/(B93*SIN(RADIANS((($D$112*60)/(2*B93)))))</f>
        <v>0.9550121460175951</v>
      </c>
      <c r="C137" s="20">
        <f t="shared" si="94"/>
        <v>0.9550121460175951</v>
      </c>
      <c r="D137" s="20">
        <f t="shared" si="94"/>
        <v>0.9550121460175951</v>
      </c>
      <c r="E137" s="20">
        <f t="shared" si="94"/>
        <v>0.9550121460175951</v>
      </c>
      <c r="F137" s="20">
        <f t="shared" si="94"/>
        <v>0.9550121460175951</v>
      </c>
      <c r="G137" s="20">
        <f t="shared" si="94"/>
        <v>0.9550121460175951</v>
      </c>
      <c r="H137" s="20">
        <f t="shared" si="94"/>
        <v>0.9550121460175951</v>
      </c>
      <c r="I137" s="20">
        <f t="shared" si="94"/>
        <v>0.9550121460175951</v>
      </c>
      <c r="J137" s="20">
        <f t="shared" si="94"/>
        <v>0.9550121460175951</v>
      </c>
      <c r="K137" s="20">
        <f t="shared" si="94"/>
        <v>0.9550121460175951</v>
      </c>
      <c r="L137" s="20">
        <f t="shared" si="94"/>
        <v>0.9550121460175951</v>
      </c>
      <c r="M137" s="20">
        <f t="shared" si="94"/>
        <v>0.9550121460175951</v>
      </c>
      <c r="N137" s="20">
        <f t="shared" si="94"/>
        <v>0.9550121460175951</v>
      </c>
      <c r="O137" s="20">
        <f t="shared" si="94"/>
        <v>0.9550121460175951</v>
      </c>
      <c r="P137" s="20">
        <f t="shared" si="94"/>
        <v>0.9550121460175951</v>
      </c>
      <c r="Q137" s="20">
        <f t="shared" si="94"/>
        <v>0.9550121460175951</v>
      </c>
      <c r="R137" s="20">
        <f t="shared" si="94"/>
        <v>0.9550121460175951</v>
      </c>
      <c r="S137" s="20">
        <f t="shared" si="94"/>
        <v>0.9550121460175951</v>
      </c>
      <c r="T137" s="20">
        <f t="shared" si="94"/>
        <v>0.9550121460175951</v>
      </c>
      <c r="U137" s="20">
        <f t="shared" si="94"/>
        <v>0.9550121460175951</v>
      </c>
      <c r="V137" s="20">
        <f t="shared" si="94"/>
        <v>0.9550121460175951</v>
      </c>
      <c r="W137" s="20">
        <f t="shared" si="94"/>
        <v>0.9550121460175951</v>
      </c>
      <c r="X137" s="20">
        <f t="shared" si="94"/>
        <v>1</v>
      </c>
      <c r="Y137" s="20">
        <f t="shared" si="94"/>
        <v>0.9550121460175951</v>
      </c>
      <c r="Z137" s="20">
        <f t="shared" si="94"/>
        <v>0.9550121460175951</v>
      </c>
      <c r="AA137" s="20">
        <f t="shared" si="94"/>
        <v>0.9550121460175951</v>
      </c>
      <c r="AB137" s="20">
        <f t="shared" si="94"/>
        <v>0.9550121460175951</v>
      </c>
      <c r="AC137" s="20">
        <f t="shared" si="94"/>
        <v>0.9550121460175951</v>
      </c>
      <c r="AD137" s="20">
        <f t="shared" si="94"/>
        <v>0.9550121460175951</v>
      </c>
      <c r="AE137" s="20">
        <f t="shared" si="94"/>
        <v>0.9550121460175951</v>
      </c>
      <c r="AF137" s="20">
        <f t="shared" si="94"/>
        <v>0.9550121460175951</v>
      </c>
      <c r="AG137" s="20">
        <f t="shared" si="94"/>
        <v>0.9550121460175951</v>
      </c>
      <c r="AH137" s="20">
        <f t="shared" si="94"/>
        <v>0.9550121460175951</v>
      </c>
      <c r="AI137" s="20">
        <f t="shared" si="94"/>
        <v>0.9550121460175951</v>
      </c>
      <c r="AJ137" s="20">
        <f t="shared" si="94"/>
        <v>0.9550121460175951</v>
      </c>
      <c r="AK137" s="20">
        <f t="shared" si="94"/>
        <v>0.9550121460175951</v>
      </c>
      <c r="AL137" s="20">
        <f t="shared" si="94"/>
        <v>0.9550121460175951</v>
      </c>
    </row>
    <row r="138" spans="1:38" ht="15.75" customHeight="1" x14ac:dyDescent="0.2">
      <c r="A138" s="25">
        <v>72</v>
      </c>
      <c r="B138" s="20">
        <f t="shared" ref="B138:AL138" si="95">(SIN(RADIANS((0.5*$D$112*60))))/(B94*SIN(RADIANS((($D$112*60)/(2*B94)))))</f>
        <v>0.95523273441888934</v>
      </c>
      <c r="C138" s="20">
        <f t="shared" si="95"/>
        <v>0.95614277047248786</v>
      </c>
      <c r="D138" s="20">
        <f t="shared" si="95"/>
        <v>0.95766219694254862</v>
      </c>
      <c r="E138" s="20">
        <f t="shared" si="95"/>
        <v>0.95979508052393891</v>
      </c>
      <c r="F138" s="20">
        <f t="shared" si="95"/>
        <v>0.95523273441888934</v>
      </c>
      <c r="G138" s="20">
        <f t="shared" si="95"/>
        <v>0.96592582628906831</v>
      </c>
      <c r="H138" s="20">
        <f t="shared" si="95"/>
        <v>0.95523273441888934</v>
      </c>
      <c r="I138" s="20">
        <f t="shared" si="95"/>
        <v>0.95979508052393891</v>
      </c>
      <c r="J138" s="20">
        <f t="shared" si="95"/>
        <v>0.95766219694254862</v>
      </c>
      <c r="K138" s="20">
        <f t="shared" si="95"/>
        <v>0.95614277047248786</v>
      </c>
      <c r="L138" s="20">
        <f t="shared" si="95"/>
        <v>0.95523273441888934</v>
      </c>
      <c r="M138" s="20">
        <f t="shared" si="95"/>
        <v>1</v>
      </c>
      <c r="N138" s="20">
        <f t="shared" si="95"/>
        <v>0.95523273441888934</v>
      </c>
      <c r="O138" s="20">
        <f t="shared" si="95"/>
        <v>0.95614277047248786</v>
      </c>
      <c r="P138" s="20">
        <f t="shared" si="95"/>
        <v>0.95766219694254862</v>
      </c>
      <c r="Q138" s="20">
        <f t="shared" si="95"/>
        <v>0.95979508052393891</v>
      </c>
      <c r="R138" s="20">
        <f t="shared" si="95"/>
        <v>0.95523273441888934</v>
      </c>
      <c r="S138" s="20">
        <f t="shared" si="95"/>
        <v>0.96592582628906831</v>
      </c>
      <c r="T138" s="20">
        <f t="shared" si="95"/>
        <v>0.95523273441888934</v>
      </c>
      <c r="U138" s="20">
        <f t="shared" si="95"/>
        <v>0.95979508052393891</v>
      </c>
      <c r="V138" s="20">
        <f t="shared" si="95"/>
        <v>0.95766219694254862</v>
      </c>
      <c r="W138" s="20">
        <f t="shared" si="95"/>
        <v>0.95614277047248786</v>
      </c>
      <c r="X138" s="20">
        <f t="shared" si="95"/>
        <v>0.95523273441888934</v>
      </c>
      <c r="Y138" s="20">
        <f t="shared" si="95"/>
        <v>1</v>
      </c>
      <c r="Z138" s="20">
        <f t="shared" si="95"/>
        <v>0.95523273441888934</v>
      </c>
      <c r="AA138" s="20">
        <f t="shared" si="95"/>
        <v>0.95614277047248786</v>
      </c>
      <c r="AB138" s="20">
        <f t="shared" si="95"/>
        <v>0.95766219694254862</v>
      </c>
      <c r="AC138" s="20">
        <f t="shared" si="95"/>
        <v>0.95979508052393891</v>
      </c>
      <c r="AD138" s="20">
        <f t="shared" si="95"/>
        <v>0.95523273441888934</v>
      </c>
      <c r="AE138" s="20">
        <f t="shared" si="95"/>
        <v>0.96592582628906831</v>
      </c>
      <c r="AF138" s="20">
        <f t="shared" si="95"/>
        <v>0.95523273441888934</v>
      </c>
      <c r="AG138" s="20">
        <f t="shared" si="95"/>
        <v>0.95979508052393891</v>
      </c>
      <c r="AH138" s="20">
        <f t="shared" si="95"/>
        <v>0.95766219694254862</v>
      </c>
      <c r="AI138" s="20">
        <f t="shared" si="95"/>
        <v>0.95614277047248786</v>
      </c>
      <c r="AJ138" s="20">
        <f t="shared" si="95"/>
        <v>0.95523273441888934</v>
      </c>
      <c r="AK138" s="20">
        <f t="shared" si="95"/>
        <v>1</v>
      </c>
      <c r="AL138" s="20">
        <f t="shared" si="95"/>
        <v>0.95523273441888934</v>
      </c>
    </row>
    <row r="139" spans="1:38" ht="15.75" customHeight="1" x14ac:dyDescent="0.2">
      <c r="A139" s="25">
        <v>75</v>
      </c>
      <c r="B139" s="20">
        <f t="shared" ref="B139:AL139" si="96">(SIN(RADIANS((0.5*$D$112*60))))/(B95*SIN(RADIANS((($D$112*60)/(2*B95)))))</f>
        <v>0.95499947529435669</v>
      </c>
      <c r="C139" s="20">
        <f t="shared" si="96"/>
        <v>0.95499947529435669</v>
      </c>
      <c r="D139" s="20">
        <f t="shared" si="96"/>
        <v>0.95499947529435669</v>
      </c>
      <c r="E139" s="20">
        <f t="shared" si="96"/>
        <v>0.95499947529435669</v>
      </c>
      <c r="F139" s="20">
        <f t="shared" si="96"/>
        <v>0.95667722335056238</v>
      </c>
      <c r="G139" s="20">
        <f t="shared" si="96"/>
        <v>0.95499947529435669</v>
      </c>
      <c r="H139" s="20">
        <f t="shared" si="96"/>
        <v>0.95499947529435669</v>
      </c>
      <c r="I139" s="20">
        <f t="shared" si="96"/>
        <v>0.95499947529435669</v>
      </c>
      <c r="J139" s="20">
        <f t="shared" si="96"/>
        <v>0.95499947529435669</v>
      </c>
      <c r="K139" s="20">
        <f t="shared" si="96"/>
        <v>0.95667722335056238</v>
      </c>
      <c r="L139" s="20">
        <f t="shared" si="96"/>
        <v>0.95499947529435669</v>
      </c>
      <c r="M139" s="20">
        <f t="shared" si="96"/>
        <v>0.95499947529435669</v>
      </c>
      <c r="N139" s="20">
        <f t="shared" si="96"/>
        <v>0.95499947529435669</v>
      </c>
      <c r="O139" s="20">
        <f t="shared" si="96"/>
        <v>0.95499947529435669</v>
      </c>
      <c r="P139" s="20">
        <f t="shared" si="96"/>
        <v>0.95667722335056238</v>
      </c>
      <c r="Q139" s="20">
        <f t="shared" si="96"/>
        <v>0.95499947529435669</v>
      </c>
      <c r="R139" s="20">
        <f t="shared" si="96"/>
        <v>0.95499947529435669</v>
      </c>
      <c r="S139" s="20">
        <f t="shared" si="96"/>
        <v>0.95499947529435669</v>
      </c>
      <c r="T139" s="20">
        <f t="shared" si="96"/>
        <v>0.95499947529435669</v>
      </c>
      <c r="U139" s="20">
        <f t="shared" si="96"/>
        <v>0.95667722335056238</v>
      </c>
      <c r="V139" s="20">
        <f t="shared" si="96"/>
        <v>0.95499947529435669</v>
      </c>
      <c r="W139" s="20">
        <f t="shared" si="96"/>
        <v>0.95499947529435669</v>
      </c>
      <c r="X139" s="20">
        <f t="shared" si="96"/>
        <v>0.95499947529435669</v>
      </c>
      <c r="Y139" s="20">
        <f t="shared" si="96"/>
        <v>0.95499947529435669</v>
      </c>
      <c r="Z139" s="20">
        <f t="shared" si="96"/>
        <v>1</v>
      </c>
      <c r="AA139" s="20">
        <f t="shared" si="96"/>
        <v>0.95499947529435669</v>
      </c>
      <c r="AB139" s="20">
        <f t="shared" si="96"/>
        <v>0.95499947529435669</v>
      </c>
      <c r="AC139" s="20">
        <f t="shared" si="96"/>
        <v>0.95499947529435669</v>
      </c>
      <c r="AD139" s="20">
        <f t="shared" si="96"/>
        <v>0.95499947529435669</v>
      </c>
      <c r="AE139" s="20">
        <f t="shared" si="96"/>
        <v>0.95667722335056238</v>
      </c>
      <c r="AF139" s="20">
        <f t="shared" si="96"/>
        <v>0.95499947529435669</v>
      </c>
      <c r="AG139" s="20">
        <f t="shared" si="96"/>
        <v>0.95499947529435669</v>
      </c>
      <c r="AH139" s="20">
        <f t="shared" si="96"/>
        <v>0.95499947529435669</v>
      </c>
      <c r="AI139" s="20">
        <f t="shared" si="96"/>
        <v>0.95499947529435669</v>
      </c>
      <c r="AJ139" s="20">
        <f t="shared" si="96"/>
        <v>0.95667722335056238</v>
      </c>
      <c r="AK139" s="20">
        <f t="shared" si="96"/>
        <v>0.95499947529435669</v>
      </c>
      <c r="AL139" s="20">
        <f t="shared" si="96"/>
        <v>0.95499947529435669</v>
      </c>
    </row>
    <row r="140" spans="1:38" ht="15.75" customHeight="1" x14ac:dyDescent="0.2">
      <c r="A140" s="25">
        <v>78</v>
      </c>
      <c r="B140" s="20">
        <f t="shared" ref="B140:AL140" si="97">(SIN(RADIANS((0.5*$D$112*60))))/(B96*SIN(RADIANS((($D$112*60)/(2*B96)))))</f>
        <v>0.95518789222420841</v>
      </c>
      <c r="C140" s="20">
        <f t="shared" si="97"/>
        <v>0.95518789222420841</v>
      </c>
      <c r="D140" s="20">
        <f t="shared" si="97"/>
        <v>0.95518789222420841</v>
      </c>
      <c r="E140" s="20">
        <f t="shared" si="97"/>
        <v>0.95518789222420841</v>
      </c>
      <c r="F140" s="20">
        <f t="shared" si="97"/>
        <v>0.95518789222420841</v>
      </c>
      <c r="G140" s="20">
        <f t="shared" si="97"/>
        <v>0.95518789222420841</v>
      </c>
      <c r="H140" s="20">
        <f t="shared" si="97"/>
        <v>0.95518789222420841</v>
      </c>
      <c r="I140" s="20">
        <f t="shared" si="97"/>
        <v>0.95518789222420841</v>
      </c>
      <c r="J140" s="20">
        <f t="shared" si="97"/>
        <v>0.95518789222420841</v>
      </c>
      <c r="K140" s="20">
        <f t="shared" si="97"/>
        <v>0.95518789222420841</v>
      </c>
      <c r="L140" s="20">
        <f t="shared" si="97"/>
        <v>0.95518789222420841</v>
      </c>
      <c r="M140" s="20">
        <f t="shared" si="97"/>
        <v>0.95518789222420841</v>
      </c>
      <c r="N140" s="20">
        <f t="shared" si="97"/>
        <v>1</v>
      </c>
      <c r="O140" s="20">
        <f t="shared" si="97"/>
        <v>0.95518789222420841</v>
      </c>
      <c r="P140" s="20">
        <f t="shared" si="97"/>
        <v>0.95518789222420841</v>
      </c>
      <c r="Q140" s="20">
        <f t="shared" si="97"/>
        <v>0.95518789222420841</v>
      </c>
      <c r="R140" s="20">
        <f t="shared" si="97"/>
        <v>0.95518789222420841</v>
      </c>
      <c r="S140" s="20">
        <f t="shared" si="97"/>
        <v>0.95518789222420841</v>
      </c>
      <c r="T140" s="20">
        <f t="shared" si="97"/>
        <v>0.95518789222420841</v>
      </c>
      <c r="U140" s="20">
        <f t="shared" si="97"/>
        <v>0.95518789222420841</v>
      </c>
      <c r="V140" s="20">
        <f t="shared" si="97"/>
        <v>0.95518789222420841</v>
      </c>
      <c r="W140" s="20">
        <f t="shared" si="97"/>
        <v>0.95518789222420841</v>
      </c>
      <c r="X140" s="20">
        <f t="shared" si="97"/>
        <v>0.95518789222420841</v>
      </c>
      <c r="Y140" s="20">
        <f t="shared" si="97"/>
        <v>0.95518789222420841</v>
      </c>
      <c r="Z140" s="20">
        <f t="shared" si="97"/>
        <v>0.95518789222420841</v>
      </c>
      <c r="AA140" s="20">
        <f t="shared" si="97"/>
        <v>1</v>
      </c>
      <c r="AB140" s="20">
        <f t="shared" si="97"/>
        <v>0.95518789222420841</v>
      </c>
      <c r="AC140" s="20">
        <f t="shared" si="97"/>
        <v>0.95518789222420841</v>
      </c>
      <c r="AD140" s="20">
        <f t="shared" si="97"/>
        <v>0.95518789222420841</v>
      </c>
      <c r="AE140" s="20">
        <f t="shared" si="97"/>
        <v>0.95518789222420841</v>
      </c>
      <c r="AF140" s="20">
        <f t="shared" si="97"/>
        <v>0.95518789222420841</v>
      </c>
      <c r="AG140" s="20">
        <f t="shared" si="97"/>
        <v>0.95518789222420841</v>
      </c>
      <c r="AH140" s="20">
        <f t="shared" si="97"/>
        <v>0.95518789222420841</v>
      </c>
      <c r="AI140" s="20">
        <f t="shared" si="97"/>
        <v>0.95518789222420841</v>
      </c>
      <c r="AJ140" s="20">
        <f t="shared" si="97"/>
        <v>0.95518789222420841</v>
      </c>
      <c r="AK140" s="20">
        <f t="shared" si="97"/>
        <v>0.95518789222420841</v>
      </c>
      <c r="AL140" s="20">
        <f t="shared" si="97"/>
        <v>0.95518789222420841</v>
      </c>
    </row>
    <row r="141" spans="1:38" ht="15.75" customHeight="1" x14ac:dyDescent="0.2">
      <c r="A141" s="25">
        <v>81</v>
      </c>
      <c r="B141" s="20">
        <f t="shared" ref="B141:AL141" si="98">(SIN(RADIANS((0.5*$D$112*60))))/(B97*SIN(RADIANS((($D$112*60)/(2*B97)))))</f>
        <v>0.95498951471842408</v>
      </c>
      <c r="C141" s="20">
        <f t="shared" si="98"/>
        <v>0.95498951471842408</v>
      </c>
      <c r="D141" s="20">
        <f t="shared" si="98"/>
        <v>0.95546855320690827</v>
      </c>
      <c r="E141" s="20">
        <f t="shared" si="98"/>
        <v>0.95498951471842408</v>
      </c>
      <c r="F141" s="20">
        <f t="shared" si="98"/>
        <v>0.95498951471842408</v>
      </c>
      <c r="G141" s="20">
        <f t="shared" si="98"/>
        <v>0.95546855320690827</v>
      </c>
      <c r="H141" s="20">
        <f t="shared" si="98"/>
        <v>0.95498951471842408</v>
      </c>
      <c r="I141" s="20">
        <f t="shared" si="98"/>
        <v>0.95498951471842408</v>
      </c>
      <c r="J141" s="20">
        <f t="shared" si="98"/>
        <v>0.95979508052393891</v>
      </c>
      <c r="K141" s="20">
        <f t="shared" si="98"/>
        <v>0.95498951471842408</v>
      </c>
      <c r="L141" s="20">
        <f t="shared" si="98"/>
        <v>0.95498951471842408</v>
      </c>
      <c r="M141" s="20">
        <f t="shared" si="98"/>
        <v>0.95546855320690827</v>
      </c>
      <c r="N141" s="20">
        <f t="shared" si="98"/>
        <v>0.95498951471842408</v>
      </c>
      <c r="O141" s="20">
        <f t="shared" si="98"/>
        <v>0.95498951471842408</v>
      </c>
      <c r="P141" s="20">
        <f t="shared" si="98"/>
        <v>0.95546855320690827</v>
      </c>
      <c r="Q141" s="20">
        <f t="shared" si="98"/>
        <v>0.95498951471842408</v>
      </c>
      <c r="R141" s="20">
        <f t="shared" si="98"/>
        <v>0.95498951471842408</v>
      </c>
      <c r="S141" s="20">
        <f t="shared" si="98"/>
        <v>0.95979508052393891</v>
      </c>
      <c r="T141" s="20">
        <f t="shared" si="98"/>
        <v>0.95498951471842408</v>
      </c>
      <c r="U141" s="20">
        <f t="shared" si="98"/>
        <v>0.95498951471842408</v>
      </c>
      <c r="V141" s="20">
        <f t="shared" si="98"/>
        <v>0.95546855320690827</v>
      </c>
      <c r="W141" s="20">
        <f t="shared" si="98"/>
        <v>0.95498951471842408</v>
      </c>
      <c r="X141" s="20">
        <f t="shared" si="98"/>
        <v>0.95498951471842408</v>
      </c>
      <c r="Y141" s="20">
        <f t="shared" si="98"/>
        <v>0.95546855320690827</v>
      </c>
      <c r="Z141" s="20">
        <f t="shared" si="98"/>
        <v>0.95498951471842408</v>
      </c>
      <c r="AA141" s="20">
        <f t="shared" si="98"/>
        <v>0.95498951471842408</v>
      </c>
      <c r="AB141" s="20">
        <f t="shared" si="98"/>
        <v>1</v>
      </c>
      <c r="AC141" s="20">
        <f t="shared" si="98"/>
        <v>0.95498951471842408</v>
      </c>
      <c r="AD141" s="20">
        <f t="shared" si="98"/>
        <v>0.95498951471842408</v>
      </c>
      <c r="AE141" s="20">
        <f t="shared" si="98"/>
        <v>0.95546855320690827</v>
      </c>
      <c r="AF141" s="20">
        <f t="shared" si="98"/>
        <v>0.95498951471842408</v>
      </c>
      <c r="AG141" s="20">
        <f t="shared" si="98"/>
        <v>0.95498951471842408</v>
      </c>
      <c r="AH141" s="20">
        <f t="shared" si="98"/>
        <v>0.95546855320690827</v>
      </c>
      <c r="AI141" s="20">
        <f t="shared" si="98"/>
        <v>0.95498951471842408</v>
      </c>
      <c r="AJ141" s="20">
        <f t="shared" si="98"/>
        <v>0.95498951471842408</v>
      </c>
      <c r="AK141" s="20">
        <f t="shared" si="98"/>
        <v>0.95979508052393891</v>
      </c>
      <c r="AL141" s="20">
        <f t="shared" si="98"/>
        <v>0.95498951471842408</v>
      </c>
    </row>
    <row r="142" spans="1:38" ht="15.75" customHeight="1" x14ac:dyDescent="0.2">
      <c r="A142" s="25">
        <v>84</v>
      </c>
      <c r="B142" s="20">
        <f t="shared" ref="B142:AL142" si="99">(SIN(RADIANS((0.5*$D$112*60))))/(B98*SIN(RADIANS((($D$112*60)/(2*B98)))))</f>
        <v>0.95515231341242146</v>
      </c>
      <c r="C142" s="20">
        <f t="shared" si="99"/>
        <v>0.95582071426105375</v>
      </c>
      <c r="D142" s="20">
        <f t="shared" si="99"/>
        <v>0.95515231341242146</v>
      </c>
      <c r="E142" s="20">
        <f t="shared" si="99"/>
        <v>0.95582071426105375</v>
      </c>
      <c r="F142" s="20">
        <f t="shared" si="99"/>
        <v>0.95515231341242146</v>
      </c>
      <c r="G142" s="20">
        <f t="shared" si="99"/>
        <v>0.95582071426105375</v>
      </c>
      <c r="H142" s="20">
        <f t="shared" si="99"/>
        <v>0.96592582628906831</v>
      </c>
      <c r="I142" s="20">
        <f t="shared" si="99"/>
        <v>0.95582071426105375</v>
      </c>
      <c r="J142" s="20">
        <f t="shared" si="99"/>
        <v>0.95515231341242146</v>
      </c>
      <c r="K142" s="20">
        <f t="shared" si="99"/>
        <v>0.95582071426105375</v>
      </c>
      <c r="L142" s="20">
        <f t="shared" si="99"/>
        <v>0.95515231341242146</v>
      </c>
      <c r="M142" s="20">
        <f t="shared" si="99"/>
        <v>0.95582071426105375</v>
      </c>
      <c r="N142" s="20">
        <f t="shared" si="99"/>
        <v>0.95515231341242146</v>
      </c>
      <c r="O142" s="20">
        <f t="shared" si="99"/>
        <v>1</v>
      </c>
      <c r="P142" s="20">
        <f t="shared" si="99"/>
        <v>0.95515231341242146</v>
      </c>
      <c r="Q142" s="20">
        <f t="shared" si="99"/>
        <v>0.95582071426105375</v>
      </c>
      <c r="R142" s="20">
        <f t="shared" si="99"/>
        <v>0.95515231341242146</v>
      </c>
      <c r="S142" s="20">
        <f t="shared" si="99"/>
        <v>0.95582071426105375</v>
      </c>
      <c r="T142" s="20">
        <f t="shared" si="99"/>
        <v>0.95515231341242146</v>
      </c>
      <c r="U142" s="20">
        <f t="shared" si="99"/>
        <v>0.95582071426105375</v>
      </c>
      <c r="V142" s="20">
        <f t="shared" si="99"/>
        <v>0.96592582628906831</v>
      </c>
      <c r="W142" s="20">
        <f t="shared" si="99"/>
        <v>0.95582071426105375</v>
      </c>
      <c r="X142" s="20">
        <f t="shared" si="99"/>
        <v>0.95515231341242146</v>
      </c>
      <c r="Y142" s="20">
        <f t="shared" si="99"/>
        <v>0.95582071426105375</v>
      </c>
      <c r="Z142" s="20">
        <f t="shared" si="99"/>
        <v>0.95515231341242146</v>
      </c>
      <c r="AA142" s="20">
        <f t="shared" si="99"/>
        <v>0.95582071426105375</v>
      </c>
      <c r="AB142" s="20">
        <f t="shared" si="99"/>
        <v>0.95515231341242146</v>
      </c>
      <c r="AC142" s="20">
        <f t="shared" si="99"/>
        <v>1</v>
      </c>
      <c r="AD142" s="20">
        <f t="shared" si="99"/>
        <v>0.95515231341242146</v>
      </c>
      <c r="AE142" s="20">
        <f t="shared" si="99"/>
        <v>0.95582071426105375</v>
      </c>
      <c r="AF142" s="20">
        <f t="shared" si="99"/>
        <v>0.95515231341242146</v>
      </c>
      <c r="AG142" s="20">
        <f t="shared" si="99"/>
        <v>0.95582071426105375</v>
      </c>
      <c r="AH142" s="20">
        <f t="shared" si="99"/>
        <v>0.95515231341242146</v>
      </c>
      <c r="AI142" s="20">
        <f t="shared" si="99"/>
        <v>0.95582071426105375</v>
      </c>
      <c r="AJ142" s="20">
        <f t="shared" si="99"/>
        <v>0.96592582628906831</v>
      </c>
      <c r="AK142" s="20">
        <f t="shared" si="99"/>
        <v>0.95582071426105375</v>
      </c>
      <c r="AL142" s="20">
        <f t="shared" si="99"/>
        <v>0.95515231341242146</v>
      </c>
    </row>
    <row r="143" spans="1:38" ht="15.75" customHeight="1" x14ac:dyDescent="0.2">
      <c r="A143" s="25">
        <v>87</v>
      </c>
      <c r="B143" s="20">
        <f t="shared" ref="B143:AL143" si="100">(SIN(RADIANS((0.5*$D$112*60))))/(B99*SIN(RADIANS((($D$112*60)/(2*B99)))))</f>
        <v>0.95498154308265781</v>
      </c>
      <c r="C143" s="20">
        <f t="shared" si="100"/>
        <v>0.95498154308265781</v>
      </c>
      <c r="D143" s="20">
        <f t="shared" si="100"/>
        <v>0.95498154308265781</v>
      </c>
      <c r="E143" s="20">
        <f t="shared" si="100"/>
        <v>0.95498154308265781</v>
      </c>
      <c r="F143" s="20">
        <f t="shared" si="100"/>
        <v>0.95498154308265781</v>
      </c>
      <c r="G143" s="20">
        <f t="shared" si="100"/>
        <v>0.95498154308265781</v>
      </c>
      <c r="H143" s="20">
        <f t="shared" si="100"/>
        <v>0.95498154308265781</v>
      </c>
      <c r="I143" s="20">
        <f t="shared" si="100"/>
        <v>0.95498154308265781</v>
      </c>
      <c r="J143" s="20">
        <f t="shared" si="100"/>
        <v>0.95498154308265781</v>
      </c>
      <c r="K143" s="20">
        <f t="shared" si="100"/>
        <v>0.95498154308265781</v>
      </c>
      <c r="L143" s="20">
        <f t="shared" si="100"/>
        <v>0.95498154308265781</v>
      </c>
      <c r="M143" s="20">
        <f t="shared" si="100"/>
        <v>0.95498154308265781</v>
      </c>
      <c r="N143" s="20">
        <f t="shared" si="100"/>
        <v>0.95498154308265781</v>
      </c>
      <c r="O143" s="20">
        <f t="shared" si="100"/>
        <v>0.95498154308265781</v>
      </c>
      <c r="P143" s="20">
        <f t="shared" si="100"/>
        <v>0.95498154308265781</v>
      </c>
      <c r="Q143" s="20">
        <f t="shared" si="100"/>
        <v>0.95498154308265781</v>
      </c>
      <c r="R143" s="20">
        <f t="shared" si="100"/>
        <v>0.95498154308265781</v>
      </c>
      <c r="S143" s="20">
        <f t="shared" si="100"/>
        <v>0.95498154308265781</v>
      </c>
      <c r="T143" s="20">
        <f t="shared" si="100"/>
        <v>0.95498154308265781</v>
      </c>
      <c r="U143" s="20">
        <f t="shared" si="100"/>
        <v>0.95498154308265781</v>
      </c>
      <c r="V143" s="20">
        <f t="shared" si="100"/>
        <v>0.95498154308265781</v>
      </c>
      <c r="W143" s="20">
        <f t="shared" si="100"/>
        <v>0.95498154308265781</v>
      </c>
      <c r="X143" s="20">
        <f t="shared" si="100"/>
        <v>0.95498154308265781</v>
      </c>
      <c r="Y143" s="20">
        <f t="shared" si="100"/>
        <v>0.95498154308265781</v>
      </c>
      <c r="Z143" s="20">
        <f t="shared" si="100"/>
        <v>0.95498154308265781</v>
      </c>
      <c r="AA143" s="20">
        <f t="shared" si="100"/>
        <v>0.95498154308265781</v>
      </c>
      <c r="AB143" s="20">
        <f t="shared" si="100"/>
        <v>0.95498154308265781</v>
      </c>
      <c r="AC143" s="20">
        <f t="shared" si="100"/>
        <v>0.95498154308265781</v>
      </c>
      <c r="AD143" s="20">
        <f t="shared" si="100"/>
        <v>1</v>
      </c>
      <c r="AE143" s="20">
        <f t="shared" si="100"/>
        <v>0.95498154308265781</v>
      </c>
      <c r="AF143" s="20">
        <f t="shared" si="100"/>
        <v>0.95498154308265781</v>
      </c>
      <c r="AG143" s="20">
        <f t="shared" si="100"/>
        <v>0.95498154308265781</v>
      </c>
      <c r="AH143" s="20">
        <f t="shared" si="100"/>
        <v>0.95498154308265781</v>
      </c>
      <c r="AI143" s="20">
        <f t="shared" si="100"/>
        <v>0.95498154308265781</v>
      </c>
      <c r="AJ143" s="20">
        <f t="shared" si="100"/>
        <v>0.95498154308265781</v>
      </c>
      <c r="AK143" s="20">
        <f t="shared" si="100"/>
        <v>0.95498154308265781</v>
      </c>
      <c r="AL143" s="20">
        <f t="shared" si="100"/>
        <v>0.95498154308265781</v>
      </c>
    </row>
    <row r="144" spans="1:38" ht="15.75" customHeight="1" x14ac:dyDescent="0.2">
      <c r="A144" s="25">
        <v>90</v>
      </c>
      <c r="B144" s="20">
        <f t="shared" ref="B144:AL144" si="101">(SIN(RADIANS((0.5*$D$112*60))))/(B100*SIN(RADIANS((($D$112*60)/(2*B100)))))</f>
        <v>0.95512361159479386</v>
      </c>
      <c r="C144" s="20">
        <f t="shared" si="101"/>
        <v>0.95512361159479386</v>
      </c>
      <c r="D144" s="20">
        <f t="shared" si="101"/>
        <v>0.95667722335056238</v>
      </c>
      <c r="E144" s="20">
        <f t="shared" si="101"/>
        <v>0.95512361159479386</v>
      </c>
      <c r="F144" s="20">
        <f t="shared" si="101"/>
        <v>0.95979508052393891</v>
      </c>
      <c r="G144" s="20">
        <f t="shared" si="101"/>
        <v>0.95667722335056238</v>
      </c>
      <c r="H144" s="20">
        <f t="shared" si="101"/>
        <v>0.95512361159479386</v>
      </c>
      <c r="I144" s="20">
        <f t="shared" si="101"/>
        <v>0.95512361159479386</v>
      </c>
      <c r="J144" s="20">
        <f t="shared" si="101"/>
        <v>0.95667722335056238</v>
      </c>
      <c r="K144" s="20">
        <f t="shared" si="101"/>
        <v>0.95979508052393891</v>
      </c>
      <c r="L144" s="20">
        <f t="shared" si="101"/>
        <v>0.95512361159479386</v>
      </c>
      <c r="M144" s="20">
        <f t="shared" si="101"/>
        <v>0.95667722335056238</v>
      </c>
      <c r="N144" s="20">
        <f t="shared" si="101"/>
        <v>0.95512361159479386</v>
      </c>
      <c r="O144" s="20">
        <f t="shared" si="101"/>
        <v>0.95512361159479386</v>
      </c>
      <c r="P144" s="20">
        <f t="shared" si="101"/>
        <v>1</v>
      </c>
      <c r="Q144" s="20">
        <f t="shared" si="101"/>
        <v>0.95512361159479386</v>
      </c>
      <c r="R144" s="20">
        <f t="shared" si="101"/>
        <v>0.95512361159479386</v>
      </c>
      <c r="S144" s="20">
        <f t="shared" si="101"/>
        <v>0.95667722335056238</v>
      </c>
      <c r="T144" s="20">
        <f t="shared" si="101"/>
        <v>0.95512361159479386</v>
      </c>
      <c r="U144" s="20">
        <f t="shared" si="101"/>
        <v>0.95979508052393891</v>
      </c>
      <c r="V144" s="20">
        <f t="shared" si="101"/>
        <v>0.95667722335056238</v>
      </c>
      <c r="W144" s="20">
        <f t="shared" si="101"/>
        <v>0.95512361159479386</v>
      </c>
      <c r="X144" s="20">
        <f t="shared" si="101"/>
        <v>0.95512361159479386</v>
      </c>
      <c r="Y144" s="20">
        <f t="shared" si="101"/>
        <v>0.95667722335056238</v>
      </c>
      <c r="Z144" s="20">
        <f t="shared" si="101"/>
        <v>0.95979508052393891</v>
      </c>
      <c r="AA144" s="20">
        <f t="shared" si="101"/>
        <v>0.95512361159479386</v>
      </c>
      <c r="AB144" s="20">
        <f t="shared" si="101"/>
        <v>0.95667722335056238</v>
      </c>
      <c r="AC144" s="20">
        <f t="shared" si="101"/>
        <v>0.95512361159479386</v>
      </c>
      <c r="AD144" s="20">
        <f t="shared" si="101"/>
        <v>0.95512361159479386</v>
      </c>
      <c r="AE144" s="20">
        <f t="shared" si="101"/>
        <v>1</v>
      </c>
      <c r="AF144" s="20">
        <f t="shared" si="101"/>
        <v>0.95512361159479386</v>
      </c>
      <c r="AG144" s="20">
        <f t="shared" si="101"/>
        <v>0.95512361159479386</v>
      </c>
      <c r="AH144" s="20">
        <f t="shared" si="101"/>
        <v>0.95667722335056238</v>
      </c>
      <c r="AI144" s="20">
        <f t="shared" si="101"/>
        <v>0.95512361159479386</v>
      </c>
      <c r="AJ144" s="20">
        <f t="shared" si="101"/>
        <v>0.95979508052393891</v>
      </c>
      <c r="AK144" s="20">
        <f t="shared" si="101"/>
        <v>0.95667722335056238</v>
      </c>
      <c r="AL144" s="20">
        <f t="shared" si="101"/>
        <v>0.95512361159479386</v>
      </c>
    </row>
    <row r="145" spans="1:38" ht="15.75" customHeight="1" x14ac:dyDescent="0.2">
      <c r="A145" s="25">
        <v>93</v>
      </c>
      <c r="B145" s="20">
        <f t="shared" ref="B145:AL145" si="102">(SIN(RADIANS((0.5*$D$112*60))))/(B101*SIN(RADIANS((($D$112*60)/(2*B101)))))</f>
        <v>0.95497506404937649</v>
      </c>
      <c r="C145" s="20">
        <f t="shared" si="102"/>
        <v>0.95497506404937649</v>
      </c>
      <c r="D145" s="20">
        <f t="shared" si="102"/>
        <v>0.95497506404937649</v>
      </c>
      <c r="E145" s="20">
        <f t="shared" si="102"/>
        <v>0.95497506404937649</v>
      </c>
      <c r="F145" s="20">
        <f t="shared" si="102"/>
        <v>0.95497506404937649</v>
      </c>
      <c r="G145" s="20">
        <f t="shared" si="102"/>
        <v>0.95497506404937649</v>
      </c>
      <c r="H145" s="20">
        <f t="shared" si="102"/>
        <v>0.95497506404937649</v>
      </c>
      <c r="I145" s="20">
        <f t="shared" si="102"/>
        <v>0.95497506404937649</v>
      </c>
      <c r="J145" s="20">
        <f t="shared" si="102"/>
        <v>0.95497506404937649</v>
      </c>
      <c r="K145" s="20">
        <f t="shared" si="102"/>
        <v>0.95497506404937649</v>
      </c>
      <c r="L145" s="20">
        <f t="shared" si="102"/>
        <v>0.95497506404937649</v>
      </c>
      <c r="M145" s="20">
        <f t="shared" si="102"/>
        <v>0.95497506404937649</v>
      </c>
      <c r="N145" s="20">
        <f t="shared" si="102"/>
        <v>0.95497506404937649</v>
      </c>
      <c r="O145" s="20">
        <f t="shared" si="102"/>
        <v>0.95497506404937649</v>
      </c>
      <c r="P145" s="20">
        <f t="shared" si="102"/>
        <v>0.95497506404937649</v>
      </c>
      <c r="Q145" s="20">
        <f t="shared" si="102"/>
        <v>0.95497506404937649</v>
      </c>
      <c r="R145" s="20">
        <f t="shared" si="102"/>
        <v>0.95497506404937649</v>
      </c>
      <c r="S145" s="20">
        <f t="shared" si="102"/>
        <v>0.95497506404937649</v>
      </c>
      <c r="T145" s="20">
        <f t="shared" si="102"/>
        <v>0.95497506404937649</v>
      </c>
      <c r="U145" s="20">
        <f t="shared" si="102"/>
        <v>0.95497506404937649</v>
      </c>
      <c r="V145" s="20">
        <f t="shared" si="102"/>
        <v>0.95497506404937649</v>
      </c>
      <c r="W145" s="20">
        <f t="shared" si="102"/>
        <v>0.95497506404937649</v>
      </c>
      <c r="X145" s="20">
        <f t="shared" si="102"/>
        <v>0.95497506404937649</v>
      </c>
      <c r="Y145" s="20">
        <f t="shared" si="102"/>
        <v>0.95497506404937649</v>
      </c>
      <c r="Z145" s="20">
        <f t="shared" si="102"/>
        <v>0.95497506404937649</v>
      </c>
      <c r="AA145" s="20">
        <f t="shared" si="102"/>
        <v>0.95497506404937649</v>
      </c>
      <c r="AB145" s="20">
        <f t="shared" si="102"/>
        <v>0.95497506404937649</v>
      </c>
      <c r="AC145" s="20">
        <f t="shared" si="102"/>
        <v>0.95497506404937649</v>
      </c>
      <c r="AD145" s="20">
        <f t="shared" si="102"/>
        <v>0.95497506404937649</v>
      </c>
      <c r="AE145" s="20">
        <f t="shared" si="102"/>
        <v>0.95497506404937649</v>
      </c>
      <c r="AF145" s="20">
        <f t="shared" si="102"/>
        <v>1</v>
      </c>
      <c r="AG145" s="20">
        <f t="shared" si="102"/>
        <v>0.95497506404937649</v>
      </c>
      <c r="AH145" s="20">
        <f t="shared" si="102"/>
        <v>0.95497506404937649</v>
      </c>
      <c r="AI145" s="20">
        <f t="shared" si="102"/>
        <v>0.95497506404937649</v>
      </c>
      <c r="AJ145" s="20">
        <f t="shared" si="102"/>
        <v>0.95497506404937649</v>
      </c>
      <c r="AK145" s="20">
        <f t="shared" si="102"/>
        <v>0.95497506404937649</v>
      </c>
      <c r="AL145" s="20">
        <f t="shared" si="102"/>
        <v>0.95497506404937649</v>
      </c>
    </row>
    <row r="146" spans="1:38" ht="15.75" customHeight="1" x14ac:dyDescent="0.2">
      <c r="A146" s="25">
        <v>96</v>
      </c>
      <c r="B146" s="20">
        <f t="shared" ref="B146:AL146" si="103">(SIN(RADIANS((0.5*$D$112*60))))/(B102*SIN(RADIANS((($D$112*60)/(2*B102)))))</f>
        <v>0.95510012215873008</v>
      </c>
      <c r="C146" s="20">
        <f t="shared" si="103"/>
        <v>0.95561176866740694</v>
      </c>
      <c r="D146" s="20">
        <f t="shared" si="103"/>
        <v>0.95510012215873008</v>
      </c>
      <c r="E146" s="20">
        <f t="shared" si="103"/>
        <v>0.95766219694254862</v>
      </c>
      <c r="F146" s="20">
        <f t="shared" si="103"/>
        <v>0.95510012215873008</v>
      </c>
      <c r="G146" s="20">
        <f t="shared" si="103"/>
        <v>0.95561176866740694</v>
      </c>
      <c r="H146" s="20">
        <f t="shared" si="103"/>
        <v>0.95510012215873008</v>
      </c>
      <c r="I146" s="20">
        <f t="shared" si="103"/>
        <v>0.96592582628906831</v>
      </c>
      <c r="J146" s="20">
        <f t="shared" si="103"/>
        <v>0.95510012215873008</v>
      </c>
      <c r="K146" s="20">
        <f t="shared" si="103"/>
        <v>0.95561176866740694</v>
      </c>
      <c r="L146" s="20">
        <f t="shared" si="103"/>
        <v>0.95510012215873008</v>
      </c>
      <c r="M146" s="20">
        <f t="shared" si="103"/>
        <v>0.95766219694254862</v>
      </c>
      <c r="N146" s="20">
        <f t="shared" si="103"/>
        <v>0.95510012215873008</v>
      </c>
      <c r="O146" s="20">
        <f t="shared" si="103"/>
        <v>0.95561176866740694</v>
      </c>
      <c r="P146" s="20">
        <f t="shared" si="103"/>
        <v>0.95510012215873008</v>
      </c>
      <c r="Q146" s="20">
        <f t="shared" si="103"/>
        <v>1</v>
      </c>
      <c r="R146" s="20">
        <f t="shared" si="103"/>
        <v>0.95510012215873008</v>
      </c>
      <c r="S146" s="20">
        <f t="shared" si="103"/>
        <v>0.95561176866740694</v>
      </c>
      <c r="T146" s="20">
        <f t="shared" si="103"/>
        <v>0.95510012215873008</v>
      </c>
      <c r="U146" s="20">
        <f t="shared" si="103"/>
        <v>0.95766219694254862</v>
      </c>
      <c r="V146" s="20">
        <f t="shared" si="103"/>
        <v>0.95510012215873008</v>
      </c>
      <c r="W146" s="20">
        <f t="shared" si="103"/>
        <v>0.95561176866740694</v>
      </c>
      <c r="X146" s="20">
        <f t="shared" si="103"/>
        <v>0.95510012215873008</v>
      </c>
      <c r="Y146" s="20">
        <f t="shared" si="103"/>
        <v>0.96592582628906831</v>
      </c>
      <c r="Z146" s="20">
        <f t="shared" si="103"/>
        <v>0.95510012215873008</v>
      </c>
      <c r="AA146" s="20">
        <f t="shared" si="103"/>
        <v>0.95561176866740694</v>
      </c>
      <c r="AB146" s="20">
        <f t="shared" si="103"/>
        <v>0.95510012215873008</v>
      </c>
      <c r="AC146" s="20">
        <f t="shared" si="103"/>
        <v>0.95766219694254862</v>
      </c>
      <c r="AD146" s="20">
        <f t="shared" si="103"/>
        <v>0.95510012215873008</v>
      </c>
      <c r="AE146" s="20">
        <f t="shared" si="103"/>
        <v>0.95561176866740694</v>
      </c>
      <c r="AF146" s="20">
        <f t="shared" si="103"/>
        <v>0.95510012215873008</v>
      </c>
      <c r="AG146" s="20">
        <f t="shared" si="103"/>
        <v>1</v>
      </c>
      <c r="AH146" s="20">
        <f t="shared" si="103"/>
        <v>0.95510012215873008</v>
      </c>
      <c r="AI146" s="20">
        <f t="shared" si="103"/>
        <v>0.95561176866740694</v>
      </c>
      <c r="AJ146" s="20">
        <f t="shared" si="103"/>
        <v>0.95510012215873008</v>
      </c>
      <c r="AK146" s="20">
        <f t="shared" si="103"/>
        <v>0.95766219694254862</v>
      </c>
      <c r="AL146" s="20">
        <f t="shared" si="103"/>
        <v>0.95510012215873008</v>
      </c>
    </row>
    <row r="147" spans="1:38" ht="15.75" customHeight="1" x14ac:dyDescent="0.2">
      <c r="A147" s="25">
        <v>99</v>
      </c>
      <c r="B147" s="20">
        <f t="shared" ref="B147:AL147" si="104">(SIN(RADIANS((0.5*$D$112*60))))/(B103*SIN(RADIANS((($D$112*60)/(2*B103)))))</f>
        <v>0.95496972697458382</v>
      </c>
      <c r="C147" s="20">
        <f t="shared" si="104"/>
        <v>0.95496972697458382</v>
      </c>
      <c r="D147" s="20">
        <f t="shared" si="104"/>
        <v>0.9552903591129609</v>
      </c>
      <c r="E147" s="20">
        <f t="shared" si="104"/>
        <v>0.95496972697458382</v>
      </c>
      <c r="F147" s="20">
        <f t="shared" si="104"/>
        <v>0.95496972697458382</v>
      </c>
      <c r="G147" s="20">
        <f t="shared" si="104"/>
        <v>0.9552903591129609</v>
      </c>
      <c r="H147" s="20">
        <f t="shared" si="104"/>
        <v>0.95496972697458382</v>
      </c>
      <c r="I147" s="20">
        <f t="shared" si="104"/>
        <v>0.95496972697458382</v>
      </c>
      <c r="J147" s="20">
        <f t="shared" si="104"/>
        <v>0.9552903591129609</v>
      </c>
      <c r="K147" s="20">
        <f t="shared" si="104"/>
        <v>0.95496972697458382</v>
      </c>
      <c r="L147" s="20">
        <f t="shared" si="104"/>
        <v>0.95979508052393891</v>
      </c>
      <c r="M147" s="20">
        <f t="shared" si="104"/>
        <v>0.9552903591129609</v>
      </c>
      <c r="N147" s="20">
        <f t="shared" si="104"/>
        <v>0.95496972697458382</v>
      </c>
      <c r="O147" s="20">
        <f t="shared" si="104"/>
        <v>0.95496972697458382</v>
      </c>
      <c r="P147" s="20">
        <f t="shared" si="104"/>
        <v>0.9552903591129609</v>
      </c>
      <c r="Q147" s="20">
        <f t="shared" si="104"/>
        <v>0.95496972697458382</v>
      </c>
      <c r="R147" s="20">
        <f t="shared" si="104"/>
        <v>0.95496972697458382</v>
      </c>
      <c r="S147" s="20">
        <f t="shared" si="104"/>
        <v>0.9552903591129609</v>
      </c>
      <c r="T147" s="20">
        <f t="shared" si="104"/>
        <v>0.95496972697458382</v>
      </c>
      <c r="U147" s="20">
        <f t="shared" si="104"/>
        <v>0.95496972697458382</v>
      </c>
      <c r="V147" s="20">
        <f t="shared" si="104"/>
        <v>0.9552903591129609</v>
      </c>
      <c r="W147" s="20">
        <f t="shared" si="104"/>
        <v>0.95979508052393891</v>
      </c>
      <c r="X147" s="20">
        <f t="shared" si="104"/>
        <v>0.95496972697458382</v>
      </c>
      <c r="Y147" s="20">
        <f t="shared" si="104"/>
        <v>0.9552903591129609</v>
      </c>
      <c r="Z147" s="20">
        <f t="shared" si="104"/>
        <v>0.95496972697458382</v>
      </c>
      <c r="AA147" s="20">
        <f t="shared" si="104"/>
        <v>0.95496972697458382</v>
      </c>
      <c r="AB147" s="20">
        <f t="shared" si="104"/>
        <v>0.9552903591129609</v>
      </c>
      <c r="AC147" s="20">
        <f t="shared" si="104"/>
        <v>0.95496972697458382</v>
      </c>
      <c r="AD147" s="20">
        <f t="shared" si="104"/>
        <v>0.95496972697458382</v>
      </c>
      <c r="AE147" s="20">
        <f t="shared" si="104"/>
        <v>0.9552903591129609</v>
      </c>
      <c r="AF147" s="20">
        <f t="shared" si="104"/>
        <v>0.95496972697458382</v>
      </c>
      <c r="AG147" s="20">
        <f t="shared" si="104"/>
        <v>0.95496972697458382</v>
      </c>
      <c r="AH147" s="20">
        <f t="shared" si="104"/>
        <v>1</v>
      </c>
      <c r="AI147" s="20">
        <f t="shared" si="104"/>
        <v>0.95496972697458382</v>
      </c>
      <c r="AJ147" s="20">
        <f t="shared" si="104"/>
        <v>0.95496972697458382</v>
      </c>
      <c r="AK147" s="20">
        <f t="shared" si="104"/>
        <v>0.9552903591129609</v>
      </c>
      <c r="AL147" s="20">
        <f t="shared" si="104"/>
        <v>0.95496972697458382</v>
      </c>
    </row>
    <row r="148" spans="1:38" ht="15.75" customHeight="1" x14ac:dyDescent="0.2">
      <c r="A148" s="25">
        <v>102</v>
      </c>
      <c r="B148" s="20">
        <f t="shared" ref="B148:AL148" si="105">(SIN(RADIANS((0.5*$D$112*60))))/(B104*SIN(RADIANS((($D$112*60)/(2*B104)))))</f>
        <v>0.9550806553017307</v>
      </c>
      <c r="C148" s="20">
        <f t="shared" si="105"/>
        <v>0.9550806553017307</v>
      </c>
      <c r="D148" s="20">
        <f t="shared" si="105"/>
        <v>0.9550806553017307</v>
      </c>
      <c r="E148" s="20">
        <f t="shared" si="105"/>
        <v>0.9550806553017307</v>
      </c>
      <c r="F148" s="20">
        <f t="shared" si="105"/>
        <v>0.9550806553017307</v>
      </c>
      <c r="G148" s="20">
        <f t="shared" si="105"/>
        <v>0.9550806553017307</v>
      </c>
      <c r="H148" s="20">
        <f t="shared" si="105"/>
        <v>0.9550806553017307</v>
      </c>
      <c r="I148" s="20">
        <f t="shared" si="105"/>
        <v>0.9550806553017307</v>
      </c>
      <c r="J148" s="20">
        <f t="shared" si="105"/>
        <v>0.9550806553017307</v>
      </c>
      <c r="K148" s="20">
        <f t="shared" si="105"/>
        <v>0.9550806553017307</v>
      </c>
      <c r="L148" s="20">
        <f t="shared" si="105"/>
        <v>0.9550806553017307</v>
      </c>
      <c r="M148" s="20">
        <f t="shared" si="105"/>
        <v>0.9550806553017307</v>
      </c>
      <c r="N148" s="20">
        <f t="shared" si="105"/>
        <v>0.9550806553017307</v>
      </c>
      <c r="O148" s="20">
        <f t="shared" si="105"/>
        <v>0.9550806553017307</v>
      </c>
      <c r="P148" s="20">
        <f t="shared" si="105"/>
        <v>0.9550806553017307</v>
      </c>
      <c r="Q148" s="20">
        <f t="shared" si="105"/>
        <v>0.9550806553017307</v>
      </c>
      <c r="R148" s="20">
        <f t="shared" si="105"/>
        <v>1</v>
      </c>
      <c r="S148" s="20">
        <f t="shared" si="105"/>
        <v>0.9550806553017307</v>
      </c>
      <c r="T148" s="20">
        <f t="shared" si="105"/>
        <v>0.9550806553017307</v>
      </c>
      <c r="U148" s="20">
        <f t="shared" si="105"/>
        <v>0.9550806553017307</v>
      </c>
      <c r="V148" s="20">
        <f t="shared" si="105"/>
        <v>0.9550806553017307</v>
      </c>
      <c r="W148" s="20">
        <f t="shared" si="105"/>
        <v>0.9550806553017307</v>
      </c>
      <c r="X148" s="20">
        <f t="shared" si="105"/>
        <v>0.9550806553017307</v>
      </c>
      <c r="Y148" s="20">
        <f t="shared" si="105"/>
        <v>0.9550806553017307</v>
      </c>
      <c r="Z148" s="20">
        <f t="shared" si="105"/>
        <v>0.9550806553017307</v>
      </c>
      <c r="AA148" s="20">
        <f t="shared" si="105"/>
        <v>0.9550806553017307</v>
      </c>
      <c r="AB148" s="20">
        <f t="shared" si="105"/>
        <v>0.9550806553017307</v>
      </c>
      <c r="AC148" s="20">
        <f t="shared" si="105"/>
        <v>0.9550806553017307</v>
      </c>
      <c r="AD148" s="20">
        <f t="shared" si="105"/>
        <v>0.9550806553017307</v>
      </c>
      <c r="AE148" s="20">
        <f t="shared" si="105"/>
        <v>0.9550806553017307</v>
      </c>
      <c r="AF148" s="20">
        <f t="shared" si="105"/>
        <v>0.9550806553017307</v>
      </c>
      <c r="AG148" s="20">
        <f t="shared" si="105"/>
        <v>0.9550806553017307</v>
      </c>
      <c r="AH148" s="20">
        <f t="shared" si="105"/>
        <v>0.9550806553017307</v>
      </c>
      <c r="AI148" s="20">
        <f t="shared" si="105"/>
        <v>1</v>
      </c>
      <c r="AJ148" s="20">
        <f t="shared" si="105"/>
        <v>0.9550806553017307</v>
      </c>
      <c r="AK148" s="20">
        <f t="shared" si="105"/>
        <v>0.9550806553017307</v>
      </c>
      <c r="AL148" s="20">
        <f t="shared" si="105"/>
        <v>0.9550806553017307</v>
      </c>
    </row>
    <row r="149" spans="1:38" ht="15.75" customHeight="1" x14ac:dyDescent="0.2">
      <c r="A149" s="25">
        <v>105</v>
      </c>
      <c r="B149" s="20">
        <f t="shared" ref="B149:AL149" si="106">(SIN(RADIANS((0.5*$D$112*60))))/(B105*SIN(RADIANS((($D$112*60)/(2*B105)))))</f>
        <v>0.95496527844573376</v>
      </c>
      <c r="C149" s="20">
        <f t="shared" si="106"/>
        <v>0.95496527844573376</v>
      </c>
      <c r="D149" s="20">
        <f t="shared" si="106"/>
        <v>0.95496527844573376</v>
      </c>
      <c r="E149" s="20">
        <f t="shared" si="106"/>
        <v>0.95496527844573376</v>
      </c>
      <c r="F149" s="20">
        <f t="shared" si="106"/>
        <v>0.95582071426105375</v>
      </c>
      <c r="G149" s="20">
        <f t="shared" si="106"/>
        <v>0.95496527844573376</v>
      </c>
      <c r="H149" s="20">
        <f t="shared" si="106"/>
        <v>0.95667722335056238</v>
      </c>
      <c r="I149" s="20">
        <f t="shared" si="106"/>
        <v>0.95496527844573376</v>
      </c>
      <c r="J149" s="20">
        <f t="shared" si="106"/>
        <v>0.95496527844573376</v>
      </c>
      <c r="K149" s="20">
        <f t="shared" si="106"/>
        <v>0.95582071426105375</v>
      </c>
      <c r="L149" s="20">
        <f t="shared" si="106"/>
        <v>0.95496527844573376</v>
      </c>
      <c r="M149" s="20">
        <f t="shared" si="106"/>
        <v>0.95496527844573376</v>
      </c>
      <c r="N149" s="20">
        <f t="shared" si="106"/>
        <v>0.95496527844573376</v>
      </c>
      <c r="O149" s="20">
        <f t="shared" si="106"/>
        <v>0.95667722335056238</v>
      </c>
      <c r="P149" s="20">
        <f t="shared" si="106"/>
        <v>0.95582071426105375</v>
      </c>
      <c r="Q149" s="20">
        <f t="shared" si="106"/>
        <v>0.95496527844573376</v>
      </c>
      <c r="R149" s="20">
        <f t="shared" si="106"/>
        <v>0.95496527844573376</v>
      </c>
      <c r="S149" s="20">
        <f t="shared" si="106"/>
        <v>0.95496527844573376</v>
      </c>
      <c r="T149" s="20">
        <f t="shared" si="106"/>
        <v>0.95496527844573376</v>
      </c>
      <c r="U149" s="20">
        <f t="shared" si="106"/>
        <v>0.95582071426105375</v>
      </c>
      <c r="V149" s="20">
        <f t="shared" si="106"/>
        <v>0.95667722335056238</v>
      </c>
      <c r="W149" s="20">
        <f t="shared" si="106"/>
        <v>0.95496527844573376</v>
      </c>
      <c r="X149" s="20">
        <f t="shared" si="106"/>
        <v>0.95496527844573376</v>
      </c>
      <c r="Y149" s="20">
        <f t="shared" si="106"/>
        <v>0.95496527844573376</v>
      </c>
      <c r="Z149" s="20">
        <f t="shared" si="106"/>
        <v>0.95582071426105375</v>
      </c>
      <c r="AA149" s="20">
        <f t="shared" si="106"/>
        <v>0.95496527844573376</v>
      </c>
      <c r="AB149" s="20">
        <f t="shared" si="106"/>
        <v>0.95496527844573376</v>
      </c>
      <c r="AC149" s="20">
        <f t="shared" si="106"/>
        <v>0.95667722335056238</v>
      </c>
      <c r="AD149" s="20">
        <f t="shared" si="106"/>
        <v>0.95496527844573376</v>
      </c>
      <c r="AE149" s="20">
        <f t="shared" si="106"/>
        <v>0.95582071426105375</v>
      </c>
      <c r="AF149" s="20">
        <f t="shared" si="106"/>
        <v>0.95496527844573376</v>
      </c>
      <c r="AG149" s="20">
        <f t="shared" si="106"/>
        <v>0.95496527844573376</v>
      </c>
      <c r="AH149" s="20">
        <f t="shared" si="106"/>
        <v>0.95496527844573376</v>
      </c>
      <c r="AI149" s="20">
        <f t="shared" si="106"/>
        <v>0.95496527844573376</v>
      </c>
      <c r="AJ149" s="20">
        <f t="shared" si="106"/>
        <v>1</v>
      </c>
      <c r="AK149" s="20">
        <f t="shared" si="106"/>
        <v>0.95496527844573376</v>
      </c>
      <c r="AL149" s="20">
        <f t="shared" si="106"/>
        <v>0.95496527844573376</v>
      </c>
    </row>
    <row r="150" spans="1:38" ht="15.75" customHeight="1" x14ac:dyDescent="0.2">
      <c r="A150" s="25">
        <v>108</v>
      </c>
      <c r="B150" s="20">
        <f t="shared" ref="B150:AL150" si="107">(SIN(RADIANS((0.5*$D$112*60))))/(B106*SIN(RADIANS((($D$112*60)/(2*B106)))))</f>
        <v>0.95506434231401427</v>
      </c>
      <c r="C150" s="20">
        <f t="shared" si="107"/>
        <v>0.95546855320690827</v>
      </c>
      <c r="D150" s="20">
        <f t="shared" si="107"/>
        <v>0.95614277047248786</v>
      </c>
      <c r="E150" s="20">
        <f t="shared" si="107"/>
        <v>0.95546855320690827</v>
      </c>
      <c r="F150" s="20">
        <f t="shared" si="107"/>
        <v>0.95506434231401427</v>
      </c>
      <c r="G150" s="20">
        <f t="shared" si="107"/>
        <v>0.95979508052393891</v>
      </c>
      <c r="H150" s="20">
        <f t="shared" si="107"/>
        <v>0.95506434231401427</v>
      </c>
      <c r="I150" s="20">
        <f t="shared" si="107"/>
        <v>0.95546855320690827</v>
      </c>
      <c r="J150" s="20">
        <f t="shared" si="107"/>
        <v>0.96592582628906831</v>
      </c>
      <c r="K150" s="20">
        <f t="shared" si="107"/>
        <v>0.95546855320690827</v>
      </c>
      <c r="L150" s="20">
        <f t="shared" si="107"/>
        <v>0.95506434231401427</v>
      </c>
      <c r="M150" s="20">
        <f t="shared" si="107"/>
        <v>0.95979508052393891</v>
      </c>
      <c r="N150" s="20">
        <f t="shared" si="107"/>
        <v>0.95506434231401427</v>
      </c>
      <c r="O150" s="20">
        <f t="shared" si="107"/>
        <v>0.95546855320690827</v>
      </c>
      <c r="P150" s="20">
        <f t="shared" si="107"/>
        <v>0.95614277047248786</v>
      </c>
      <c r="Q150" s="20">
        <f t="shared" si="107"/>
        <v>0.95546855320690827</v>
      </c>
      <c r="R150" s="20">
        <f t="shared" si="107"/>
        <v>0.95506434231401427</v>
      </c>
      <c r="S150" s="20">
        <f t="shared" si="107"/>
        <v>1</v>
      </c>
      <c r="T150" s="20">
        <f t="shared" si="107"/>
        <v>0.95506434231401427</v>
      </c>
      <c r="U150" s="20">
        <f t="shared" si="107"/>
        <v>0.95546855320690827</v>
      </c>
      <c r="V150" s="20">
        <f t="shared" si="107"/>
        <v>0.95614277047248786</v>
      </c>
      <c r="W150" s="20">
        <f t="shared" si="107"/>
        <v>0.95546855320690827</v>
      </c>
      <c r="X150" s="20">
        <f t="shared" si="107"/>
        <v>0.95506434231401427</v>
      </c>
      <c r="Y150" s="20">
        <f t="shared" si="107"/>
        <v>0.95979508052393891</v>
      </c>
      <c r="Z150" s="20">
        <f t="shared" si="107"/>
        <v>0.95506434231401427</v>
      </c>
      <c r="AA150" s="20">
        <f t="shared" si="107"/>
        <v>0.95546855320690827</v>
      </c>
      <c r="AB150" s="20">
        <f t="shared" si="107"/>
        <v>0.96592582628906831</v>
      </c>
      <c r="AC150" s="20">
        <f t="shared" si="107"/>
        <v>0.95546855320690827</v>
      </c>
      <c r="AD150" s="20">
        <f t="shared" si="107"/>
        <v>0.95506434231401427</v>
      </c>
      <c r="AE150" s="20">
        <f t="shared" si="107"/>
        <v>0.95979508052393891</v>
      </c>
      <c r="AF150" s="20">
        <f t="shared" si="107"/>
        <v>0.95506434231401427</v>
      </c>
      <c r="AG150" s="20">
        <f t="shared" si="107"/>
        <v>0.95546855320690827</v>
      </c>
      <c r="AH150" s="20">
        <f t="shared" si="107"/>
        <v>0.95614277047248786</v>
      </c>
      <c r="AI150" s="20">
        <f t="shared" si="107"/>
        <v>0.95546855320690827</v>
      </c>
      <c r="AJ150" s="20">
        <f t="shared" si="107"/>
        <v>0.95506434231401427</v>
      </c>
      <c r="AK150" s="20">
        <f t="shared" si="107"/>
        <v>1</v>
      </c>
      <c r="AL150" s="20">
        <f t="shared" si="107"/>
        <v>0.95506434231401427</v>
      </c>
    </row>
    <row r="151" spans="1:38" ht="15.75" customHeight="1" x14ac:dyDescent="0.2"/>
    <row r="152" spans="1:38" ht="15.75" customHeight="1" x14ac:dyDescent="0.2"/>
    <row r="153" spans="1:38" ht="15.75" customHeight="1" x14ac:dyDescent="0.2"/>
    <row r="154" spans="1:38" ht="15.75" customHeight="1" x14ac:dyDescent="0.2"/>
    <row r="155" spans="1:38" ht="15.75" customHeight="1" x14ac:dyDescent="0.2"/>
    <row r="156" spans="1:38" ht="15.75" customHeight="1" x14ac:dyDescent="0.2"/>
    <row r="157" spans="1:38" ht="15.75" customHeight="1" x14ac:dyDescent="0.2"/>
    <row r="158" spans="1:38" ht="15.75" customHeight="1" x14ac:dyDescent="0.2"/>
    <row r="159" spans="1:38" ht="15.75" customHeight="1" x14ac:dyDescent="0.2"/>
    <row r="160" spans="1:38" ht="15.75" customHeight="1" x14ac:dyDescent="0.2">
      <c r="A160" t="s">
        <v>14</v>
      </c>
    </row>
    <row r="161" spans="1:38" ht="15.75" customHeight="1" x14ac:dyDescent="0.2">
      <c r="A161" s="21" t="s">
        <v>11</v>
      </c>
      <c r="B161" s="37" t="s">
        <v>9</v>
      </c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</row>
    <row r="162" spans="1:38" ht="15.75" customHeight="1" x14ac:dyDescent="0.2">
      <c r="A162" s="23"/>
      <c r="B162" s="24">
        <v>2</v>
      </c>
      <c r="C162" s="24">
        <v>4</v>
      </c>
      <c r="D162" s="24">
        <v>6</v>
      </c>
      <c r="E162" s="24">
        <v>8</v>
      </c>
      <c r="F162" s="24">
        <v>10</v>
      </c>
      <c r="G162" s="24">
        <v>12</v>
      </c>
      <c r="H162" s="24">
        <v>14</v>
      </c>
      <c r="I162" s="24">
        <v>16</v>
      </c>
      <c r="J162" s="24">
        <v>18</v>
      </c>
      <c r="K162" s="24">
        <v>20</v>
      </c>
      <c r="L162" s="24">
        <v>22</v>
      </c>
      <c r="M162" s="24">
        <v>24</v>
      </c>
      <c r="N162" s="24">
        <v>26</v>
      </c>
      <c r="O162" s="24">
        <v>28</v>
      </c>
      <c r="P162" s="24">
        <v>30</v>
      </c>
      <c r="Q162" s="24">
        <v>32</v>
      </c>
      <c r="R162" s="24">
        <v>34</v>
      </c>
      <c r="S162" s="24">
        <v>36</v>
      </c>
      <c r="T162" s="24">
        <v>38</v>
      </c>
      <c r="U162" s="24">
        <v>40</v>
      </c>
      <c r="V162" s="24">
        <v>42</v>
      </c>
      <c r="W162" s="24">
        <v>44</v>
      </c>
      <c r="X162" s="24">
        <v>46</v>
      </c>
      <c r="Y162" s="24">
        <v>48</v>
      </c>
      <c r="Z162" s="24">
        <v>50</v>
      </c>
      <c r="AA162" s="24">
        <v>52</v>
      </c>
      <c r="AB162" s="24">
        <v>54</v>
      </c>
      <c r="AC162" s="24">
        <v>56</v>
      </c>
      <c r="AD162" s="24">
        <v>58</v>
      </c>
      <c r="AE162" s="24">
        <v>60</v>
      </c>
      <c r="AF162" s="24">
        <v>62</v>
      </c>
      <c r="AG162" s="24">
        <v>64</v>
      </c>
      <c r="AH162" s="24">
        <v>66</v>
      </c>
      <c r="AI162" s="24">
        <v>68</v>
      </c>
      <c r="AJ162" s="24">
        <v>70</v>
      </c>
      <c r="AK162" s="24">
        <v>72</v>
      </c>
      <c r="AL162" s="24">
        <v>74</v>
      </c>
    </row>
    <row r="163" spans="1:38" ht="15.75" customHeight="1" x14ac:dyDescent="0.2">
      <c r="A163" s="25">
        <v>3</v>
      </c>
      <c r="B163" s="20">
        <f t="shared" ref="B163:AL163" si="108">PI()-((PI()*B$162)/$A163)</f>
        <v>1.0471975511965979</v>
      </c>
      <c r="C163" s="20">
        <f t="shared" si="108"/>
        <v>-1.0471975511965974</v>
      </c>
      <c r="D163" s="20">
        <f t="shared" si="108"/>
        <v>-3.1415926535897931</v>
      </c>
      <c r="E163" s="20">
        <f t="shared" si="108"/>
        <v>-5.2359877559829879</v>
      </c>
      <c r="F163" s="20">
        <f t="shared" si="108"/>
        <v>-7.3303828583761845</v>
      </c>
      <c r="G163" s="20">
        <f t="shared" si="108"/>
        <v>-9.4247779607693793</v>
      </c>
      <c r="H163" s="20">
        <f t="shared" si="108"/>
        <v>-11.519173063162574</v>
      </c>
      <c r="I163" s="20">
        <f t="shared" si="108"/>
        <v>-13.613568165555769</v>
      </c>
      <c r="J163" s="20">
        <f t="shared" si="108"/>
        <v>-15.707963267948966</v>
      </c>
      <c r="K163" s="20">
        <f t="shared" si="108"/>
        <v>-17.802358370342162</v>
      </c>
      <c r="L163" s="20">
        <f t="shared" si="108"/>
        <v>-19.896753472735355</v>
      </c>
      <c r="M163" s="20">
        <f t="shared" si="108"/>
        <v>-21.991148575128552</v>
      </c>
      <c r="N163" s="20">
        <f t="shared" si="108"/>
        <v>-24.085543677521748</v>
      </c>
      <c r="O163" s="20">
        <f t="shared" si="108"/>
        <v>-26.179938779914941</v>
      </c>
      <c r="P163" s="20">
        <f t="shared" si="108"/>
        <v>-28.274333882308134</v>
      </c>
      <c r="Q163" s="20">
        <f t="shared" si="108"/>
        <v>-30.368728984701331</v>
      </c>
      <c r="R163" s="20">
        <f t="shared" si="108"/>
        <v>-32.463124087094528</v>
      </c>
      <c r="S163" s="20">
        <f t="shared" si="108"/>
        <v>-34.557519189487721</v>
      </c>
      <c r="T163" s="20">
        <f t="shared" si="108"/>
        <v>-36.651914291880914</v>
      </c>
      <c r="U163" s="20">
        <f t="shared" si="108"/>
        <v>-38.746309394274121</v>
      </c>
      <c r="V163" s="20">
        <f t="shared" si="108"/>
        <v>-40.840704496667314</v>
      </c>
      <c r="W163" s="20">
        <f t="shared" si="108"/>
        <v>-42.935099599060507</v>
      </c>
      <c r="X163" s="20">
        <f t="shared" si="108"/>
        <v>-45.0294947014537</v>
      </c>
      <c r="Y163" s="20">
        <f t="shared" si="108"/>
        <v>-47.123889803846893</v>
      </c>
      <c r="Z163" s="20">
        <f t="shared" si="108"/>
        <v>-49.2182849062401</v>
      </c>
      <c r="AA163" s="20">
        <f t="shared" si="108"/>
        <v>-51.312680008633293</v>
      </c>
      <c r="AB163" s="20">
        <f t="shared" si="108"/>
        <v>-53.407075111026487</v>
      </c>
      <c r="AC163" s="20">
        <f t="shared" si="108"/>
        <v>-55.50147021341968</v>
      </c>
      <c r="AD163" s="20">
        <f t="shared" si="108"/>
        <v>-57.595865315812873</v>
      </c>
      <c r="AE163" s="20">
        <f t="shared" si="108"/>
        <v>-59.690260418206066</v>
      </c>
      <c r="AF163" s="20">
        <f t="shared" si="108"/>
        <v>-61.784655520599259</v>
      </c>
      <c r="AG163" s="20">
        <f t="shared" si="108"/>
        <v>-63.879050622992452</v>
      </c>
      <c r="AH163" s="20">
        <f t="shared" si="108"/>
        <v>-65.973445725385659</v>
      </c>
      <c r="AI163" s="20">
        <f t="shared" si="108"/>
        <v>-68.067840827778852</v>
      </c>
      <c r="AJ163" s="20">
        <f t="shared" si="108"/>
        <v>-70.162235930172045</v>
      </c>
      <c r="AK163" s="20">
        <f t="shared" si="108"/>
        <v>-72.256631032565238</v>
      </c>
      <c r="AL163" s="20">
        <f t="shared" si="108"/>
        <v>-74.351026134958431</v>
      </c>
    </row>
    <row r="164" spans="1:38" ht="15.75" customHeight="1" x14ac:dyDescent="0.2">
      <c r="A164" s="25">
        <v>6</v>
      </c>
      <c r="B164" s="20">
        <f t="shared" ref="B164:AL164" si="109">PI()-((PI()*B$162)/$A164)</f>
        <v>2.0943951023931957</v>
      </c>
      <c r="C164" s="20">
        <f t="shared" si="109"/>
        <v>1.0471975511965979</v>
      </c>
      <c r="D164" s="20">
        <f t="shared" si="109"/>
        <v>0</v>
      </c>
      <c r="E164" s="20">
        <f t="shared" si="109"/>
        <v>-1.0471975511965974</v>
      </c>
      <c r="F164" s="20">
        <f t="shared" si="109"/>
        <v>-2.0943951023931957</v>
      </c>
      <c r="G164" s="20">
        <f t="shared" si="109"/>
        <v>-3.1415926535897931</v>
      </c>
      <c r="H164" s="20">
        <f t="shared" si="109"/>
        <v>-4.1887902047863905</v>
      </c>
      <c r="I164" s="20">
        <f t="shared" si="109"/>
        <v>-5.2359877559829879</v>
      </c>
      <c r="J164" s="20">
        <f t="shared" si="109"/>
        <v>-6.2831853071795862</v>
      </c>
      <c r="K164" s="20">
        <f t="shared" si="109"/>
        <v>-7.3303828583761845</v>
      </c>
      <c r="L164" s="20">
        <f t="shared" si="109"/>
        <v>-8.3775804095727811</v>
      </c>
      <c r="M164" s="20">
        <f t="shared" si="109"/>
        <v>-9.4247779607693793</v>
      </c>
      <c r="N164" s="20">
        <f t="shared" si="109"/>
        <v>-10.471975511965978</v>
      </c>
      <c r="O164" s="20">
        <f t="shared" si="109"/>
        <v>-11.519173063162574</v>
      </c>
      <c r="P164" s="20">
        <f t="shared" si="109"/>
        <v>-12.566370614359171</v>
      </c>
      <c r="Q164" s="20">
        <f t="shared" si="109"/>
        <v>-13.613568165555769</v>
      </c>
      <c r="R164" s="20">
        <f t="shared" si="109"/>
        <v>-14.660765716752369</v>
      </c>
      <c r="S164" s="20">
        <f t="shared" si="109"/>
        <v>-15.707963267948966</v>
      </c>
      <c r="T164" s="20">
        <f t="shared" si="109"/>
        <v>-16.755160819145562</v>
      </c>
      <c r="U164" s="20">
        <f t="shared" si="109"/>
        <v>-17.802358370342162</v>
      </c>
      <c r="V164" s="20">
        <f t="shared" si="109"/>
        <v>-18.849555921538759</v>
      </c>
      <c r="W164" s="20">
        <f t="shared" si="109"/>
        <v>-19.896753472735355</v>
      </c>
      <c r="X164" s="20">
        <f t="shared" si="109"/>
        <v>-20.943951023931952</v>
      </c>
      <c r="Y164" s="20">
        <f t="shared" si="109"/>
        <v>-21.991148575128552</v>
      </c>
      <c r="Z164" s="20">
        <f t="shared" si="109"/>
        <v>-23.038346126325152</v>
      </c>
      <c r="AA164" s="20">
        <f t="shared" si="109"/>
        <v>-24.085543677521748</v>
      </c>
      <c r="AB164" s="20">
        <f t="shared" si="109"/>
        <v>-25.132741228718345</v>
      </c>
      <c r="AC164" s="20">
        <f t="shared" si="109"/>
        <v>-26.179938779914941</v>
      </c>
      <c r="AD164" s="20">
        <f t="shared" si="109"/>
        <v>-27.227136331111542</v>
      </c>
      <c r="AE164" s="20">
        <f t="shared" si="109"/>
        <v>-28.274333882308134</v>
      </c>
      <c r="AF164" s="20">
        <f t="shared" si="109"/>
        <v>-29.321531433504735</v>
      </c>
      <c r="AG164" s="20">
        <f t="shared" si="109"/>
        <v>-30.368728984701331</v>
      </c>
      <c r="AH164" s="20">
        <f t="shared" si="109"/>
        <v>-31.415926535897935</v>
      </c>
      <c r="AI164" s="20">
        <f t="shared" si="109"/>
        <v>-32.463124087094528</v>
      </c>
      <c r="AJ164" s="20">
        <f t="shared" si="109"/>
        <v>-33.510321638291131</v>
      </c>
      <c r="AK164" s="20">
        <f t="shared" si="109"/>
        <v>-34.557519189487721</v>
      </c>
      <c r="AL164" s="20">
        <f t="shared" si="109"/>
        <v>-35.604716740684324</v>
      </c>
    </row>
    <row r="165" spans="1:38" ht="15.75" customHeight="1" x14ac:dyDescent="0.2">
      <c r="A165" s="25">
        <v>9</v>
      </c>
      <c r="B165" s="20">
        <f t="shared" ref="B165:AL165" si="110">PI()-((PI()*B$162)/$A165)</f>
        <v>2.4434609527920612</v>
      </c>
      <c r="C165" s="20">
        <f t="shared" si="110"/>
        <v>1.7453292519943295</v>
      </c>
      <c r="D165" s="20">
        <f t="shared" si="110"/>
        <v>1.0471975511965979</v>
      </c>
      <c r="E165" s="20">
        <f t="shared" si="110"/>
        <v>0.34906585039886595</v>
      </c>
      <c r="F165" s="20">
        <f t="shared" si="110"/>
        <v>-0.34906585039886595</v>
      </c>
      <c r="G165" s="20">
        <f t="shared" si="110"/>
        <v>-1.0471975511965974</v>
      </c>
      <c r="H165" s="20">
        <f t="shared" si="110"/>
        <v>-1.7453292519943293</v>
      </c>
      <c r="I165" s="20">
        <f t="shared" si="110"/>
        <v>-2.4434609527920612</v>
      </c>
      <c r="J165" s="20">
        <f t="shared" si="110"/>
        <v>-3.1415926535897931</v>
      </c>
      <c r="K165" s="20">
        <f t="shared" si="110"/>
        <v>-3.839724354387525</v>
      </c>
      <c r="L165" s="20">
        <f t="shared" si="110"/>
        <v>-4.537856055185256</v>
      </c>
      <c r="M165" s="20">
        <f t="shared" si="110"/>
        <v>-5.2359877559829879</v>
      </c>
      <c r="N165" s="20">
        <f t="shared" si="110"/>
        <v>-5.9341194567807207</v>
      </c>
      <c r="O165" s="20">
        <f t="shared" si="110"/>
        <v>-6.6322511575784517</v>
      </c>
      <c r="P165" s="20">
        <f t="shared" si="110"/>
        <v>-7.3303828583761828</v>
      </c>
      <c r="Q165" s="20">
        <f t="shared" si="110"/>
        <v>-8.0285145591739155</v>
      </c>
      <c r="R165" s="20">
        <f t="shared" si="110"/>
        <v>-8.7266462599716483</v>
      </c>
      <c r="S165" s="20">
        <f t="shared" si="110"/>
        <v>-9.4247779607693793</v>
      </c>
      <c r="T165" s="20">
        <f t="shared" si="110"/>
        <v>-10.12290966156711</v>
      </c>
      <c r="U165" s="20">
        <f t="shared" si="110"/>
        <v>-10.821041362364843</v>
      </c>
      <c r="V165" s="20">
        <f t="shared" si="110"/>
        <v>-11.519173063162576</v>
      </c>
      <c r="W165" s="20">
        <f t="shared" si="110"/>
        <v>-12.217304763960305</v>
      </c>
      <c r="X165" s="20">
        <f t="shared" si="110"/>
        <v>-12.915436464758038</v>
      </c>
      <c r="Y165" s="20">
        <f t="shared" si="110"/>
        <v>-13.613568165555769</v>
      </c>
      <c r="Z165" s="20">
        <f t="shared" si="110"/>
        <v>-14.311699866353504</v>
      </c>
      <c r="AA165" s="20">
        <f t="shared" si="110"/>
        <v>-15.009831567151235</v>
      </c>
      <c r="AB165" s="20">
        <f t="shared" si="110"/>
        <v>-15.707963267948966</v>
      </c>
      <c r="AC165" s="20">
        <f t="shared" si="110"/>
        <v>-16.406094968746697</v>
      </c>
      <c r="AD165" s="20">
        <f t="shared" si="110"/>
        <v>-17.104226669544431</v>
      </c>
      <c r="AE165" s="20">
        <f t="shared" si="110"/>
        <v>-17.802358370342159</v>
      </c>
      <c r="AF165" s="20">
        <f t="shared" si="110"/>
        <v>-18.500490071139893</v>
      </c>
      <c r="AG165" s="20">
        <f t="shared" si="110"/>
        <v>-19.198621771937624</v>
      </c>
      <c r="AH165" s="20">
        <f t="shared" si="110"/>
        <v>-19.896753472735359</v>
      </c>
      <c r="AI165" s="20">
        <f t="shared" si="110"/>
        <v>-20.59488517353309</v>
      </c>
      <c r="AJ165" s="20">
        <f t="shared" si="110"/>
        <v>-21.293016874330821</v>
      </c>
      <c r="AK165" s="20">
        <f t="shared" si="110"/>
        <v>-21.991148575128552</v>
      </c>
      <c r="AL165" s="20">
        <f t="shared" si="110"/>
        <v>-22.689280275926283</v>
      </c>
    </row>
    <row r="166" spans="1:38" ht="15.75" customHeight="1" x14ac:dyDescent="0.2">
      <c r="A166" s="25">
        <v>12</v>
      </c>
      <c r="B166" s="20">
        <f t="shared" ref="B166:AL166" si="111">PI()-((PI()*B$162)/$A166)</f>
        <v>2.6179938779914944</v>
      </c>
      <c r="C166" s="20">
        <f t="shared" si="111"/>
        <v>2.0943951023931957</v>
      </c>
      <c r="D166" s="20">
        <f t="shared" si="111"/>
        <v>1.5707963267948966</v>
      </c>
      <c r="E166" s="20">
        <f t="shared" si="111"/>
        <v>1.0471975511965979</v>
      </c>
      <c r="F166" s="20">
        <f t="shared" si="111"/>
        <v>0.5235987755982987</v>
      </c>
      <c r="G166" s="20">
        <f t="shared" si="111"/>
        <v>0</v>
      </c>
      <c r="H166" s="20">
        <f t="shared" si="111"/>
        <v>-0.5235987755982987</v>
      </c>
      <c r="I166" s="20">
        <f t="shared" si="111"/>
        <v>-1.0471975511965974</v>
      </c>
      <c r="J166" s="20">
        <f t="shared" si="111"/>
        <v>-1.5707963267948966</v>
      </c>
      <c r="K166" s="20">
        <f t="shared" si="111"/>
        <v>-2.0943951023931957</v>
      </c>
      <c r="L166" s="20">
        <f t="shared" si="111"/>
        <v>-2.617993877991494</v>
      </c>
      <c r="M166" s="20">
        <f t="shared" si="111"/>
        <v>-3.1415926535897931</v>
      </c>
      <c r="N166" s="20">
        <f t="shared" si="111"/>
        <v>-3.6651914291880923</v>
      </c>
      <c r="O166" s="20">
        <f t="shared" si="111"/>
        <v>-4.1887902047863905</v>
      </c>
      <c r="P166" s="20">
        <f t="shared" si="111"/>
        <v>-4.7123889803846888</v>
      </c>
      <c r="Q166" s="20">
        <f t="shared" si="111"/>
        <v>-5.2359877559829879</v>
      </c>
      <c r="R166" s="20">
        <f t="shared" si="111"/>
        <v>-5.759586531581288</v>
      </c>
      <c r="S166" s="20">
        <f t="shared" si="111"/>
        <v>-6.2831853071795862</v>
      </c>
      <c r="T166" s="20">
        <f t="shared" si="111"/>
        <v>-6.8067840827778845</v>
      </c>
      <c r="U166" s="20">
        <f t="shared" si="111"/>
        <v>-7.3303828583761845</v>
      </c>
      <c r="V166" s="20">
        <f t="shared" si="111"/>
        <v>-7.8539816339744828</v>
      </c>
      <c r="W166" s="20">
        <f t="shared" si="111"/>
        <v>-8.3775804095727811</v>
      </c>
      <c r="X166" s="20">
        <f t="shared" si="111"/>
        <v>-8.9011791851710793</v>
      </c>
      <c r="Y166" s="20">
        <f t="shared" si="111"/>
        <v>-9.4247779607693793</v>
      </c>
      <c r="Z166" s="20">
        <f t="shared" si="111"/>
        <v>-9.9483767363676794</v>
      </c>
      <c r="AA166" s="20">
        <f t="shared" si="111"/>
        <v>-10.471975511965978</v>
      </c>
      <c r="AB166" s="20">
        <f t="shared" si="111"/>
        <v>-10.995574287564276</v>
      </c>
      <c r="AC166" s="20">
        <f t="shared" si="111"/>
        <v>-11.519173063162574</v>
      </c>
      <c r="AD166" s="20">
        <f t="shared" si="111"/>
        <v>-12.042771838760874</v>
      </c>
      <c r="AE166" s="20">
        <f t="shared" si="111"/>
        <v>-12.566370614359171</v>
      </c>
      <c r="AF166" s="20">
        <f t="shared" si="111"/>
        <v>-13.089969389957471</v>
      </c>
      <c r="AG166" s="20">
        <f t="shared" si="111"/>
        <v>-13.613568165555769</v>
      </c>
      <c r="AH166" s="20">
        <f t="shared" si="111"/>
        <v>-14.137166941154071</v>
      </c>
      <c r="AI166" s="20">
        <f t="shared" si="111"/>
        <v>-14.660765716752369</v>
      </c>
      <c r="AJ166" s="20">
        <f t="shared" si="111"/>
        <v>-15.184364492350667</v>
      </c>
      <c r="AK166" s="20">
        <f t="shared" si="111"/>
        <v>-15.707963267948966</v>
      </c>
      <c r="AL166" s="20">
        <f t="shared" si="111"/>
        <v>-16.231562043547264</v>
      </c>
    </row>
    <row r="167" spans="1:38" ht="15.75" customHeight="1" x14ac:dyDescent="0.2">
      <c r="A167" s="25">
        <v>15</v>
      </c>
      <c r="B167" s="20">
        <f t="shared" ref="B167:AL167" si="112">PI()-((PI()*B$162)/$A167)</f>
        <v>2.7227136331111539</v>
      </c>
      <c r="C167" s="20">
        <f t="shared" si="112"/>
        <v>2.3038346126325151</v>
      </c>
      <c r="D167" s="20">
        <f t="shared" si="112"/>
        <v>1.8849555921538759</v>
      </c>
      <c r="E167" s="20">
        <f t="shared" si="112"/>
        <v>1.4660765716752369</v>
      </c>
      <c r="F167" s="20">
        <f t="shared" si="112"/>
        <v>1.0471975511965979</v>
      </c>
      <c r="G167" s="20">
        <f t="shared" si="112"/>
        <v>0.62831853071795862</v>
      </c>
      <c r="H167" s="20">
        <f t="shared" si="112"/>
        <v>0.20943951023931939</v>
      </c>
      <c r="I167" s="20">
        <f t="shared" si="112"/>
        <v>-0.20943951023931939</v>
      </c>
      <c r="J167" s="20">
        <f t="shared" si="112"/>
        <v>-0.62831853071795862</v>
      </c>
      <c r="K167" s="20">
        <f t="shared" si="112"/>
        <v>-1.0471975511965974</v>
      </c>
      <c r="L167" s="20">
        <f t="shared" si="112"/>
        <v>-1.4660765716752362</v>
      </c>
      <c r="M167" s="20">
        <f t="shared" si="112"/>
        <v>-1.8849555921538759</v>
      </c>
      <c r="N167" s="20">
        <f t="shared" si="112"/>
        <v>-2.3038346126325155</v>
      </c>
      <c r="O167" s="20">
        <f t="shared" si="112"/>
        <v>-2.7227136331111543</v>
      </c>
      <c r="P167" s="20">
        <f t="shared" si="112"/>
        <v>-3.1415926535897922</v>
      </c>
      <c r="Q167" s="20">
        <f t="shared" si="112"/>
        <v>-3.5604716740684319</v>
      </c>
      <c r="R167" s="20">
        <f t="shared" si="112"/>
        <v>-3.9793506945470716</v>
      </c>
      <c r="S167" s="20">
        <f t="shared" si="112"/>
        <v>-4.3982297150257104</v>
      </c>
      <c r="T167" s="20">
        <f t="shared" si="112"/>
        <v>-4.8171087355043491</v>
      </c>
      <c r="U167" s="20">
        <f t="shared" si="112"/>
        <v>-5.2359877559829879</v>
      </c>
      <c r="V167" s="20">
        <f t="shared" si="112"/>
        <v>-5.6548667764616276</v>
      </c>
      <c r="W167" s="20">
        <f t="shared" si="112"/>
        <v>-6.0737457969402655</v>
      </c>
      <c r="X167" s="20">
        <f t="shared" si="112"/>
        <v>-6.4926248174189052</v>
      </c>
      <c r="Y167" s="20">
        <f t="shared" si="112"/>
        <v>-6.9115038378975449</v>
      </c>
      <c r="Z167" s="20">
        <f t="shared" si="112"/>
        <v>-7.3303828583761845</v>
      </c>
      <c r="AA167" s="20">
        <f t="shared" si="112"/>
        <v>-7.7492618788548242</v>
      </c>
      <c r="AB167" s="20">
        <f t="shared" si="112"/>
        <v>-8.1681408993334621</v>
      </c>
      <c r="AC167" s="20">
        <f t="shared" si="112"/>
        <v>-8.5870199198121018</v>
      </c>
      <c r="AD167" s="20">
        <f t="shared" si="112"/>
        <v>-9.0058989402907415</v>
      </c>
      <c r="AE167" s="20">
        <f t="shared" si="112"/>
        <v>-9.4247779607693776</v>
      </c>
      <c r="AF167" s="20">
        <f t="shared" si="112"/>
        <v>-9.8436569812480172</v>
      </c>
      <c r="AG167" s="20">
        <f t="shared" si="112"/>
        <v>-10.262536001726657</v>
      </c>
      <c r="AH167" s="20">
        <f t="shared" si="112"/>
        <v>-10.681415022205297</v>
      </c>
      <c r="AI167" s="20">
        <f t="shared" si="112"/>
        <v>-11.100294042683936</v>
      </c>
      <c r="AJ167" s="20">
        <f t="shared" si="112"/>
        <v>-11.519173063162574</v>
      </c>
      <c r="AK167" s="20">
        <f t="shared" si="112"/>
        <v>-11.938052083641214</v>
      </c>
      <c r="AL167" s="20">
        <f t="shared" si="112"/>
        <v>-12.356931104119854</v>
      </c>
    </row>
    <row r="168" spans="1:38" ht="15.75" customHeight="1" x14ac:dyDescent="0.2">
      <c r="A168" s="25">
        <v>18</v>
      </c>
      <c r="B168" s="20">
        <f t="shared" ref="B168:AL168" si="113">PI()-((PI()*B$162)/$A168)</f>
        <v>2.7925268031909272</v>
      </c>
      <c r="C168" s="20">
        <f t="shared" si="113"/>
        <v>2.4434609527920612</v>
      </c>
      <c r="D168" s="20">
        <f t="shared" si="113"/>
        <v>2.0943951023931957</v>
      </c>
      <c r="E168" s="20">
        <f t="shared" si="113"/>
        <v>1.7453292519943295</v>
      </c>
      <c r="F168" s="20">
        <f t="shared" si="113"/>
        <v>1.3962634015954636</v>
      </c>
      <c r="G168" s="20">
        <f t="shared" si="113"/>
        <v>1.0471975511965979</v>
      </c>
      <c r="H168" s="20">
        <f t="shared" si="113"/>
        <v>0.6981317007977319</v>
      </c>
      <c r="I168" s="20">
        <f t="shared" si="113"/>
        <v>0.34906585039886595</v>
      </c>
      <c r="J168" s="20">
        <f t="shared" si="113"/>
        <v>0</v>
      </c>
      <c r="K168" s="20">
        <f t="shared" si="113"/>
        <v>-0.34906585039886595</v>
      </c>
      <c r="L168" s="20">
        <f t="shared" si="113"/>
        <v>-0.69813170079773146</v>
      </c>
      <c r="M168" s="20">
        <f t="shared" si="113"/>
        <v>-1.0471975511965974</v>
      </c>
      <c r="N168" s="20">
        <f t="shared" si="113"/>
        <v>-1.3962634015954638</v>
      </c>
      <c r="O168" s="20">
        <f t="shared" si="113"/>
        <v>-1.7453292519943293</v>
      </c>
      <c r="P168" s="20">
        <f t="shared" si="113"/>
        <v>-2.0943951023931948</v>
      </c>
      <c r="Q168" s="20">
        <f t="shared" si="113"/>
        <v>-2.4434609527920612</v>
      </c>
      <c r="R168" s="20">
        <f t="shared" si="113"/>
        <v>-2.7925268031909276</v>
      </c>
      <c r="S168" s="20">
        <f t="shared" si="113"/>
        <v>-3.1415926535897931</v>
      </c>
      <c r="T168" s="20">
        <f t="shared" si="113"/>
        <v>-3.4906585039886586</v>
      </c>
      <c r="U168" s="20">
        <f t="shared" si="113"/>
        <v>-3.839724354387525</v>
      </c>
      <c r="V168" s="20">
        <f t="shared" si="113"/>
        <v>-4.1887902047863914</v>
      </c>
      <c r="W168" s="20">
        <f t="shared" si="113"/>
        <v>-4.537856055185256</v>
      </c>
      <c r="X168" s="20">
        <f t="shared" si="113"/>
        <v>-4.8869219055841224</v>
      </c>
      <c r="Y168" s="20">
        <f t="shared" si="113"/>
        <v>-5.2359877559829879</v>
      </c>
      <c r="Z168" s="20">
        <f t="shared" si="113"/>
        <v>-5.5850536063818552</v>
      </c>
      <c r="AA168" s="20">
        <f t="shared" si="113"/>
        <v>-5.9341194567807207</v>
      </c>
      <c r="AB168" s="20">
        <f t="shared" si="113"/>
        <v>-6.2831853071795862</v>
      </c>
      <c r="AC168" s="20">
        <f t="shared" si="113"/>
        <v>-6.6322511575784517</v>
      </c>
      <c r="AD168" s="20">
        <f t="shared" si="113"/>
        <v>-6.981317007977319</v>
      </c>
      <c r="AE168" s="20">
        <f t="shared" si="113"/>
        <v>-7.3303828583761828</v>
      </c>
      <c r="AF168" s="20">
        <f t="shared" si="113"/>
        <v>-7.67944870877505</v>
      </c>
      <c r="AG168" s="20">
        <f t="shared" si="113"/>
        <v>-8.0285145591739155</v>
      </c>
      <c r="AH168" s="20">
        <f t="shared" si="113"/>
        <v>-8.3775804095727828</v>
      </c>
      <c r="AI168" s="20">
        <f t="shared" si="113"/>
        <v>-8.7266462599716483</v>
      </c>
      <c r="AJ168" s="20">
        <f t="shared" si="113"/>
        <v>-9.0757121103705138</v>
      </c>
      <c r="AK168" s="20">
        <f t="shared" si="113"/>
        <v>-9.4247779607693793</v>
      </c>
      <c r="AL168" s="20">
        <f t="shared" si="113"/>
        <v>-9.7738438111682449</v>
      </c>
    </row>
    <row r="169" spans="1:38" ht="15.75" customHeight="1" x14ac:dyDescent="0.2">
      <c r="A169" s="25">
        <v>21</v>
      </c>
      <c r="B169" s="20">
        <f t="shared" ref="B169:AL169" si="114">PI()-((PI()*B$162)/$A169)</f>
        <v>2.8423933532479082</v>
      </c>
      <c r="C169" s="20">
        <f t="shared" si="114"/>
        <v>2.5431940529060229</v>
      </c>
      <c r="D169" s="20">
        <f t="shared" si="114"/>
        <v>2.2439947525641379</v>
      </c>
      <c r="E169" s="20">
        <f t="shared" si="114"/>
        <v>1.9447954522222528</v>
      </c>
      <c r="F169" s="20">
        <f t="shared" si="114"/>
        <v>1.6455961518803679</v>
      </c>
      <c r="G169" s="20">
        <f t="shared" si="114"/>
        <v>1.3463968515384828</v>
      </c>
      <c r="H169" s="20">
        <f t="shared" si="114"/>
        <v>1.0471975511965979</v>
      </c>
      <c r="I169" s="20">
        <f t="shared" si="114"/>
        <v>0.7479982508547125</v>
      </c>
      <c r="J169" s="20">
        <f t="shared" si="114"/>
        <v>0.44879895051282759</v>
      </c>
      <c r="K169" s="20">
        <f t="shared" si="114"/>
        <v>0.14959965017094268</v>
      </c>
      <c r="L169" s="20">
        <f t="shared" si="114"/>
        <v>-0.14959965017094223</v>
      </c>
      <c r="M169" s="20">
        <f t="shared" si="114"/>
        <v>-0.44879895051282759</v>
      </c>
      <c r="N169" s="20">
        <f t="shared" si="114"/>
        <v>-0.74799825085471294</v>
      </c>
      <c r="O169" s="20">
        <f t="shared" si="114"/>
        <v>-1.0471975511965974</v>
      </c>
      <c r="P169" s="20">
        <f t="shared" si="114"/>
        <v>-1.3463968515384828</v>
      </c>
      <c r="Q169" s="20">
        <f t="shared" si="114"/>
        <v>-1.6455961518803681</v>
      </c>
      <c r="R169" s="20">
        <f t="shared" si="114"/>
        <v>-1.9447954522222535</v>
      </c>
      <c r="S169" s="20">
        <f t="shared" si="114"/>
        <v>-2.2439947525641379</v>
      </c>
      <c r="T169" s="20">
        <f t="shared" si="114"/>
        <v>-2.5431940529060224</v>
      </c>
      <c r="U169" s="20">
        <f t="shared" si="114"/>
        <v>-2.8423933532479078</v>
      </c>
      <c r="V169" s="20">
        <f t="shared" si="114"/>
        <v>-3.1415926535897931</v>
      </c>
      <c r="W169" s="20">
        <f t="shared" si="114"/>
        <v>-3.4407919539316776</v>
      </c>
      <c r="X169" s="20">
        <f t="shared" si="114"/>
        <v>-3.7399912542735629</v>
      </c>
      <c r="Y169" s="20">
        <f t="shared" si="114"/>
        <v>-4.0391905546154483</v>
      </c>
      <c r="Z169" s="20">
        <f t="shared" si="114"/>
        <v>-4.3383898549573336</v>
      </c>
      <c r="AA169" s="20">
        <f t="shared" si="114"/>
        <v>-4.637589155299219</v>
      </c>
      <c r="AB169" s="20">
        <f t="shared" si="114"/>
        <v>-4.9367884556411035</v>
      </c>
      <c r="AC169" s="20">
        <f t="shared" si="114"/>
        <v>-5.2359877559829879</v>
      </c>
      <c r="AD169" s="20">
        <f t="shared" si="114"/>
        <v>-5.5351870563248742</v>
      </c>
      <c r="AE169" s="20">
        <f t="shared" si="114"/>
        <v>-5.8343863566667586</v>
      </c>
      <c r="AF169" s="20">
        <f t="shared" si="114"/>
        <v>-6.1335856570086431</v>
      </c>
      <c r="AG169" s="20">
        <f t="shared" si="114"/>
        <v>-6.4327849573505294</v>
      </c>
      <c r="AH169" s="20">
        <f t="shared" si="114"/>
        <v>-6.7319842576924138</v>
      </c>
      <c r="AI169" s="20">
        <f t="shared" si="114"/>
        <v>-7.0311835580343001</v>
      </c>
      <c r="AJ169" s="20">
        <f t="shared" si="114"/>
        <v>-7.3303828583761828</v>
      </c>
      <c r="AK169" s="20">
        <f t="shared" si="114"/>
        <v>-7.629582158718069</v>
      </c>
      <c r="AL169" s="20">
        <f t="shared" si="114"/>
        <v>-7.9287814590599552</v>
      </c>
    </row>
    <row r="170" spans="1:38" ht="15.75" customHeight="1" x14ac:dyDescent="0.2">
      <c r="A170" s="25">
        <v>24</v>
      </c>
      <c r="B170" s="20">
        <f t="shared" ref="B170:AL170" si="115">PI()-((PI()*B$162)/$A170)</f>
        <v>2.8797932657906435</v>
      </c>
      <c r="C170" s="20">
        <f t="shared" si="115"/>
        <v>2.6179938779914944</v>
      </c>
      <c r="D170" s="20">
        <f t="shared" si="115"/>
        <v>2.3561944901923448</v>
      </c>
      <c r="E170" s="20">
        <f t="shared" si="115"/>
        <v>2.0943951023931957</v>
      </c>
      <c r="F170" s="20">
        <f t="shared" si="115"/>
        <v>1.8325957145940459</v>
      </c>
      <c r="G170" s="20">
        <f t="shared" si="115"/>
        <v>1.5707963267948966</v>
      </c>
      <c r="H170" s="20">
        <f t="shared" si="115"/>
        <v>1.3089969389957472</v>
      </c>
      <c r="I170" s="20">
        <f t="shared" si="115"/>
        <v>1.0471975511965979</v>
      </c>
      <c r="J170" s="20">
        <f t="shared" si="115"/>
        <v>0.78539816339744828</v>
      </c>
      <c r="K170" s="20">
        <f t="shared" si="115"/>
        <v>0.5235987755982987</v>
      </c>
      <c r="L170" s="20">
        <f t="shared" si="115"/>
        <v>0.26179938779914957</v>
      </c>
      <c r="M170" s="20">
        <f t="shared" si="115"/>
        <v>0</v>
      </c>
      <c r="N170" s="20">
        <f t="shared" si="115"/>
        <v>-0.26179938779914957</v>
      </c>
      <c r="O170" s="20">
        <f t="shared" si="115"/>
        <v>-0.5235987755982987</v>
      </c>
      <c r="P170" s="20">
        <f t="shared" si="115"/>
        <v>-0.78539816339744783</v>
      </c>
      <c r="Q170" s="20">
        <f t="shared" si="115"/>
        <v>-1.0471975511965974</v>
      </c>
      <c r="R170" s="20">
        <f t="shared" si="115"/>
        <v>-1.3089969389957474</v>
      </c>
      <c r="S170" s="20">
        <f t="shared" si="115"/>
        <v>-1.5707963267948966</v>
      </c>
      <c r="T170" s="20">
        <f t="shared" si="115"/>
        <v>-1.8325957145940457</v>
      </c>
      <c r="U170" s="20">
        <f t="shared" si="115"/>
        <v>-2.0943951023931957</v>
      </c>
      <c r="V170" s="20">
        <f t="shared" si="115"/>
        <v>-2.3561944901923448</v>
      </c>
      <c r="W170" s="20">
        <f t="shared" si="115"/>
        <v>-2.617993877991494</v>
      </c>
      <c r="X170" s="20">
        <f t="shared" si="115"/>
        <v>-2.8797932657906431</v>
      </c>
      <c r="Y170" s="20">
        <f t="shared" si="115"/>
        <v>-3.1415926535897931</v>
      </c>
      <c r="Z170" s="20">
        <f t="shared" si="115"/>
        <v>-3.4033920413889431</v>
      </c>
      <c r="AA170" s="20">
        <f t="shared" si="115"/>
        <v>-3.6651914291880923</v>
      </c>
      <c r="AB170" s="20">
        <f t="shared" si="115"/>
        <v>-3.9269908169872414</v>
      </c>
      <c r="AC170" s="20">
        <f t="shared" si="115"/>
        <v>-4.1887902047863905</v>
      </c>
      <c r="AD170" s="20">
        <f t="shared" si="115"/>
        <v>-4.4505895925855405</v>
      </c>
      <c r="AE170" s="20">
        <f t="shared" si="115"/>
        <v>-4.7123889803846888</v>
      </c>
      <c r="AF170" s="20">
        <f t="shared" si="115"/>
        <v>-4.9741883681838388</v>
      </c>
      <c r="AG170" s="20">
        <f t="shared" si="115"/>
        <v>-5.2359877559829879</v>
      </c>
      <c r="AH170" s="20">
        <f t="shared" si="115"/>
        <v>-5.4977871437821388</v>
      </c>
      <c r="AI170" s="20">
        <f t="shared" si="115"/>
        <v>-5.759586531581288</v>
      </c>
      <c r="AJ170" s="20">
        <f t="shared" si="115"/>
        <v>-6.0213859193804371</v>
      </c>
      <c r="AK170" s="20">
        <f t="shared" si="115"/>
        <v>-6.2831853071795862</v>
      </c>
      <c r="AL170" s="20">
        <f t="shared" si="115"/>
        <v>-6.5449846949787354</v>
      </c>
    </row>
    <row r="171" spans="1:38" ht="15.75" customHeight="1" x14ac:dyDescent="0.2">
      <c r="A171" s="25">
        <v>27</v>
      </c>
      <c r="B171" s="20">
        <f t="shared" ref="B171:AL171" si="116">PI()-((PI()*B$162)/$A171)</f>
        <v>2.9088820866572158</v>
      </c>
      <c r="C171" s="20">
        <f t="shared" si="116"/>
        <v>2.6761715197246385</v>
      </c>
      <c r="D171" s="20">
        <f t="shared" si="116"/>
        <v>2.4434609527920612</v>
      </c>
      <c r="E171" s="20">
        <f t="shared" si="116"/>
        <v>2.2107503858594839</v>
      </c>
      <c r="F171" s="20">
        <f t="shared" si="116"/>
        <v>1.9780398189269068</v>
      </c>
      <c r="G171" s="20">
        <f t="shared" si="116"/>
        <v>1.7453292519943295</v>
      </c>
      <c r="H171" s="20">
        <f t="shared" si="116"/>
        <v>1.5126186850617522</v>
      </c>
      <c r="I171" s="20">
        <f t="shared" si="116"/>
        <v>1.2799081181291749</v>
      </c>
      <c r="J171" s="20">
        <f t="shared" si="116"/>
        <v>1.0471975511965979</v>
      </c>
      <c r="K171" s="20">
        <f t="shared" si="116"/>
        <v>0.81448698426402055</v>
      </c>
      <c r="L171" s="20">
        <f t="shared" si="116"/>
        <v>0.58177641733144325</v>
      </c>
      <c r="M171" s="20">
        <f t="shared" si="116"/>
        <v>0.34906585039886595</v>
      </c>
      <c r="N171" s="20">
        <f t="shared" si="116"/>
        <v>0.11635528346628821</v>
      </c>
      <c r="O171" s="20">
        <f t="shared" si="116"/>
        <v>-0.11635528346628865</v>
      </c>
      <c r="P171" s="20">
        <f t="shared" si="116"/>
        <v>-0.34906585039886551</v>
      </c>
      <c r="Q171" s="20">
        <f t="shared" si="116"/>
        <v>-0.58177641733144325</v>
      </c>
      <c r="R171" s="20">
        <f t="shared" si="116"/>
        <v>-0.81448698426402055</v>
      </c>
      <c r="S171" s="20">
        <f t="shared" si="116"/>
        <v>-1.0471975511965974</v>
      </c>
      <c r="T171" s="20">
        <f t="shared" si="116"/>
        <v>-1.2799081181291747</v>
      </c>
      <c r="U171" s="20">
        <f t="shared" si="116"/>
        <v>-1.512618685061752</v>
      </c>
      <c r="V171" s="20">
        <f t="shared" si="116"/>
        <v>-1.7453292519943302</v>
      </c>
      <c r="W171" s="20">
        <f t="shared" si="116"/>
        <v>-1.9780398189269066</v>
      </c>
      <c r="X171" s="20">
        <f t="shared" si="116"/>
        <v>-2.2107503858594839</v>
      </c>
      <c r="Y171" s="20">
        <f t="shared" si="116"/>
        <v>-2.4434609527920612</v>
      </c>
      <c r="Z171" s="20">
        <f t="shared" si="116"/>
        <v>-2.6761715197246385</v>
      </c>
      <c r="AA171" s="20">
        <f t="shared" si="116"/>
        <v>-2.9088820866572167</v>
      </c>
      <c r="AB171" s="20">
        <f t="shared" si="116"/>
        <v>-3.1415926535897931</v>
      </c>
      <c r="AC171" s="20">
        <f t="shared" si="116"/>
        <v>-3.3743032205223704</v>
      </c>
      <c r="AD171" s="20">
        <f t="shared" si="116"/>
        <v>-3.6070137874549477</v>
      </c>
      <c r="AE171" s="20">
        <f t="shared" si="116"/>
        <v>-3.8397243543875241</v>
      </c>
      <c r="AF171" s="20">
        <f t="shared" si="116"/>
        <v>-4.0724349213201023</v>
      </c>
      <c r="AG171" s="20">
        <f t="shared" si="116"/>
        <v>-4.3051454882526796</v>
      </c>
      <c r="AH171" s="20">
        <f t="shared" si="116"/>
        <v>-4.5378560551852569</v>
      </c>
      <c r="AI171" s="20">
        <f t="shared" si="116"/>
        <v>-4.7705666221178342</v>
      </c>
      <c r="AJ171" s="20">
        <f t="shared" si="116"/>
        <v>-5.0032771890504115</v>
      </c>
      <c r="AK171" s="20">
        <f t="shared" si="116"/>
        <v>-5.2359877559829879</v>
      </c>
      <c r="AL171" s="20">
        <f t="shared" si="116"/>
        <v>-5.4686983229155661</v>
      </c>
    </row>
    <row r="172" spans="1:38" ht="15.75" customHeight="1" x14ac:dyDescent="0.2">
      <c r="A172" s="25">
        <v>30</v>
      </c>
      <c r="B172" s="20">
        <f t="shared" ref="B172:AL172" si="117">PI()-((PI()*B$162)/$A172)</f>
        <v>2.9321531433504737</v>
      </c>
      <c r="C172" s="20">
        <f t="shared" si="117"/>
        <v>2.7227136331111539</v>
      </c>
      <c r="D172" s="20">
        <f t="shared" si="117"/>
        <v>2.5132741228718345</v>
      </c>
      <c r="E172" s="20">
        <f t="shared" si="117"/>
        <v>2.3038346126325151</v>
      </c>
      <c r="F172" s="20">
        <f t="shared" si="117"/>
        <v>2.0943951023931957</v>
      </c>
      <c r="G172" s="20">
        <f t="shared" si="117"/>
        <v>1.8849555921538759</v>
      </c>
      <c r="H172" s="20">
        <f t="shared" si="117"/>
        <v>1.6755160819145563</v>
      </c>
      <c r="I172" s="20">
        <f t="shared" si="117"/>
        <v>1.4660765716752369</v>
      </c>
      <c r="J172" s="20">
        <f t="shared" si="117"/>
        <v>1.2566370614359172</v>
      </c>
      <c r="K172" s="20">
        <f t="shared" si="117"/>
        <v>1.0471975511965979</v>
      </c>
      <c r="L172" s="20">
        <f t="shared" si="117"/>
        <v>0.83775804095727846</v>
      </c>
      <c r="M172" s="20">
        <f t="shared" si="117"/>
        <v>0.62831853071795862</v>
      </c>
      <c r="N172" s="20">
        <f t="shared" si="117"/>
        <v>0.41887902047863879</v>
      </c>
      <c r="O172" s="20">
        <f t="shared" si="117"/>
        <v>0.20943951023931939</v>
      </c>
      <c r="P172" s="20">
        <f t="shared" si="117"/>
        <v>0</v>
      </c>
      <c r="Q172" s="20">
        <f t="shared" si="117"/>
        <v>-0.20943951023931939</v>
      </c>
      <c r="R172" s="20">
        <f t="shared" si="117"/>
        <v>-0.41887902047863923</v>
      </c>
      <c r="S172" s="20">
        <f t="shared" si="117"/>
        <v>-0.62831853071795862</v>
      </c>
      <c r="T172" s="20">
        <f t="shared" si="117"/>
        <v>-0.83775804095727802</v>
      </c>
      <c r="U172" s="20">
        <f t="shared" si="117"/>
        <v>-1.0471975511965974</v>
      </c>
      <c r="V172" s="20">
        <f t="shared" si="117"/>
        <v>-1.2566370614359172</v>
      </c>
      <c r="W172" s="20">
        <f t="shared" si="117"/>
        <v>-1.4660765716752362</v>
      </c>
      <c r="X172" s="20">
        <f t="shared" si="117"/>
        <v>-1.675516081914556</v>
      </c>
      <c r="Y172" s="20">
        <f t="shared" si="117"/>
        <v>-1.8849555921538759</v>
      </c>
      <c r="Z172" s="20">
        <f t="shared" si="117"/>
        <v>-2.0943951023931957</v>
      </c>
      <c r="AA172" s="20">
        <f t="shared" si="117"/>
        <v>-2.3038346126325155</v>
      </c>
      <c r="AB172" s="20">
        <f t="shared" si="117"/>
        <v>-2.5132741228718345</v>
      </c>
      <c r="AC172" s="20">
        <f t="shared" si="117"/>
        <v>-2.7227136331111543</v>
      </c>
      <c r="AD172" s="20">
        <f t="shared" si="117"/>
        <v>-2.9321531433504742</v>
      </c>
      <c r="AE172" s="20">
        <f t="shared" si="117"/>
        <v>-3.1415926535897922</v>
      </c>
      <c r="AF172" s="20">
        <f t="shared" si="117"/>
        <v>-3.3510321638291121</v>
      </c>
      <c r="AG172" s="20">
        <f t="shared" si="117"/>
        <v>-3.5604716740684319</v>
      </c>
      <c r="AH172" s="20">
        <f t="shared" si="117"/>
        <v>-3.7699111843077517</v>
      </c>
      <c r="AI172" s="20">
        <f t="shared" si="117"/>
        <v>-3.9793506945470716</v>
      </c>
      <c r="AJ172" s="20">
        <f t="shared" si="117"/>
        <v>-4.1887902047863905</v>
      </c>
      <c r="AK172" s="20">
        <f t="shared" si="117"/>
        <v>-4.3982297150257104</v>
      </c>
      <c r="AL172" s="20">
        <f t="shared" si="117"/>
        <v>-4.6076692252650302</v>
      </c>
    </row>
    <row r="173" spans="1:38" ht="15.75" customHeight="1" x14ac:dyDescent="0.2">
      <c r="A173" s="25">
        <v>33</v>
      </c>
      <c r="B173" s="20">
        <f t="shared" ref="B173:AL173" si="118">PI()-((PI()*B$162)/$A173)</f>
        <v>2.9511930988267752</v>
      </c>
      <c r="C173" s="20">
        <f t="shared" si="118"/>
        <v>2.7607935440637577</v>
      </c>
      <c r="D173" s="20">
        <f t="shared" si="118"/>
        <v>2.5703939893007397</v>
      </c>
      <c r="E173" s="20">
        <f t="shared" si="118"/>
        <v>2.3799944345377222</v>
      </c>
      <c r="F173" s="20">
        <f t="shared" si="118"/>
        <v>2.1895948797747042</v>
      </c>
      <c r="G173" s="20">
        <f t="shared" si="118"/>
        <v>1.9991953250116865</v>
      </c>
      <c r="H173" s="20">
        <f t="shared" si="118"/>
        <v>1.8087957702486688</v>
      </c>
      <c r="I173" s="20">
        <f t="shared" si="118"/>
        <v>1.618396215485651</v>
      </c>
      <c r="J173" s="20">
        <f t="shared" si="118"/>
        <v>1.4279966607226333</v>
      </c>
      <c r="K173" s="20">
        <f t="shared" si="118"/>
        <v>1.2375971059596154</v>
      </c>
      <c r="L173" s="20">
        <f t="shared" si="118"/>
        <v>1.0471975511965979</v>
      </c>
      <c r="M173" s="20">
        <f t="shared" si="118"/>
        <v>0.8567979964335799</v>
      </c>
      <c r="N173" s="20">
        <f t="shared" si="118"/>
        <v>0.66639844167056195</v>
      </c>
      <c r="O173" s="20">
        <f t="shared" si="118"/>
        <v>0.47599888690754444</v>
      </c>
      <c r="P173" s="20">
        <f t="shared" si="118"/>
        <v>0.28559933214452693</v>
      </c>
      <c r="Q173" s="20">
        <f t="shared" si="118"/>
        <v>9.5199777381508977E-2</v>
      </c>
      <c r="R173" s="20">
        <f t="shared" si="118"/>
        <v>-9.5199777381508977E-2</v>
      </c>
      <c r="S173" s="20">
        <f t="shared" si="118"/>
        <v>-0.28559933214452649</v>
      </c>
      <c r="T173" s="20">
        <f t="shared" si="118"/>
        <v>-0.47599888690754399</v>
      </c>
      <c r="U173" s="20">
        <f t="shared" si="118"/>
        <v>-0.66639844167056239</v>
      </c>
      <c r="V173" s="20">
        <f t="shared" si="118"/>
        <v>-0.85679799643358034</v>
      </c>
      <c r="W173" s="20">
        <f t="shared" si="118"/>
        <v>-1.0471975511965974</v>
      </c>
      <c r="X173" s="20">
        <f t="shared" si="118"/>
        <v>-1.2375971059596154</v>
      </c>
      <c r="Y173" s="20">
        <f t="shared" si="118"/>
        <v>-1.4279966607226333</v>
      </c>
      <c r="Z173" s="20">
        <f t="shared" si="118"/>
        <v>-1.6183962154856513</v>
      </c>
      <c r="AA173" s="20">
        <f t="shared" si="118"/>
        <v>-1.8087957702486692</v>
      </c>
      <c r="AB173" s="20">
        <f t="shared" si="118"/>
        <v>-1.9991953250116863</v>
      </c>
      <c r="AC173" s="20">
        <f t="shared" si="118"/>
        <v>-2.1895948797747042</v>
      </c>
      <c r="AD173" s="20">
        <f t="shared" si="118"/>
        <v>-2.3799944345377222</v>
      </c>
      <c r="AE173" s="20">
        <f t="shared" si="118"/>
        <v>-2.5703939893007393</v>
      </c>
      <c r="AF173" s="20">
        <f t="shared" si="118"/>
        <v>-2.7607935440637572</v>
      </c>
      <c r="AG173" s="20">
        <f t="shared" si="118"/>
        <v>-2.9511930988267752</v>
      </c>
      <c r="AH173" s="20">
        <f t="shared" si="118"/>
        <v>-3.1415926535897931</v>
      </c>
      <c r="AI173" s="20">
        <f t="shared" si="118"/>
        <v>-3.3319922083528111</v>
      </c>
      <c r="AJ173" s="20">
        <f t="shared" si="118"/>
        <v>-3.5223917631158281</v>
      </c>
      <c r="AK173" s="20">
        <f t="shared" si="118"/>
        <v>-3.7127913178788461</v>
      </c>
      <c r="AL173" s="20">
        <f t="shared" si="118"/>
        <v>-3.903190872641864</v>
      </c>
    </row>
    <row r="174" spans="1:38" ht="15.75" customHeight="1" x14ac:dyDescent="0.2">
      <c r="A174" s="25">
        <v>36</v>
      </c>
      <c r="B174" s="20">
        <f t="shared" ref="B174:AL174" si="119">PI()-((PI()*B$162)/$A174)</f>
        <v>2.9670597283903604</v>
      </c>
      <c r="C174" s="20">
        <f t="shared" si="119"/>
        <v>2.7925268031909272</v>
      </c>
      <c r="D174" s="20">
        <f t="shared" si="119"/>
        <v>2.6179938779914944</v>
      </c>
      <c r="E174" s="20">
        <f t="shared" si="119"/>
        <v>2.4434609527920612</v>
      </c>
      <c r="F174" s="20">
        <f t="shared" si="119"/>
        <v>2.2689280275926285</v>
      </c>
      <c r="G174" s="20">
        <f t="shared" si="119"/>
        <v>2.0943951023931957</v>
      </c>
      <c r="H174" s="20">
        <f t="shared" si="119"/>
        <v>1.9198621771937625</v>
      </c>
      <c r="I174" s="20">
        <f t="shared" si="119"/>
        <v>1.7453292519943295</v>
      </c>
      <c r="J174" s="20">
        <f t="shared" si="119"/>
        <v>1.5707963267948966</v>
      </c>
      <c r="K174" s="20">
        <f t="shared" si="119"/>
        <v>1.3962634015954636</v>
      </c>
      <c r="L174" s="20">
        <f t="shared" si="119"/>
        <v>1.2217304763960308</v>
      </c>
      <c r="M174" s="20">
        <f t="shared" si="119"/>
        <v>1.0471975511965979</v>
      </c>
      <c r="N174" s="20">
        <f t="shared" si="119"/>
        <v>0.87266462599716466</v>
      </c>
      <c r="O174" s="20">
        <f t="shared" si="119"/>
        <v>0.6981317007977319</v>
      </c>
      <c r="P174" s="20">
        <f t="shared" si="119"/>
        <v>0.52359877559829915</v>
      </c>
      <c r="Q174" s="20">
        <f t="shared" si="119"/>
        <v>0.34906585039886595</v>
      </c>
      <c r="R174" s="20">
        <f t="shared" si="119"/>
        <v>0.17453292519943275</v>
      </c>
      <c r="S174" s="20">
        <f t="shared" si="119"/>
        <v>0</v>
      </c>
      <c r="T174" s="20">
        <f t="shared" si="119"/>
        <v>-0.17453292519943275</v>
      </c>
      <c r="U174" s="20">
        <f t="shared" si="119"/>
        <v>-0.34906585039886595</v>
      </c>
      <c r="V174" s="20">
        <f t="shared" si="119"/>
        <v>-0.52359877559829915</v>
      </c>
      <c r="W174" s="20">
        <f t="shared" si="119"/>
        <v>-0.69813170079773146</v>
      </c>
      <c r="X174" s="20">
        <f t="shared" si="119"/>
        <v>-0.87266462599716466</v>
      </c>
      <c r="Y174" s="20">
        <f t="shared" si="119"/>
        <v>-1.0471975511965974</v>
      </c>
      <c r="Z174" s="20">
        <f t="shared" si="119"/>
        <v>-1.2217304763960311</v>
      </c>
      <c r="AA174" s="20">
        <f t="shared" si="119"/>
        <v>-1.3962634015954638</v>
      </c>
      <c r="AB174" s="20">
        <f t="shared" si="119"/>
        <v>-1.5707963267948966</v>
      </c>
      <c r="AC174" s="20">
        <f t="shared" si="119"/>
        <v>-1.7453292519943293</v>
      </c>
      <c r="AD174" s="20">
        <f t="shared" si="119"/>
        <v>-1.919862177193763</v>
      </c>
      <c r="AE174" s="20">
        <f t="shared" si="119"/>
        <v>-2.0943951023931948</v>
      </c>
      <c r="AF174" s="20">
        <f t="shared" si="119"/>
        <v>-2.2689280275926285</v>
      </c>
      <c r="AG174" s="20">
        <f t="shared" si="119"/>
        <v>-2.4434609527920612</v>
      </c>
      <c r="AH174" s="20">
        <f t="shared" si="119"/>
        <v>-2.6179938779914949</v>
      </c>
      <c r="AI174" s="20">
        <f t="shared" si="119"/>
        <v>-2.7925268031909276</v>
      </c>
      <c r="AJ174" s="20">
        <f t="shared" si="119"/>
        <v>-2.9670597283903604</v>
      </c>
      <c r="AK174" s="20">
        <f t="shared" si="119"/>
        <v>-3.1415926535897931</v>
      </c>
      <c r="AL174" s="20">
        <f t="shared" si="119"/>
        <v>-3.3161255787892259</v>
      </c>
    </row>
    <row r="175" spans="1:38" ht="15.75" customHeight="1" x14ac:dyDescent="0.2">
      <c r="A175" s="25">
        <v>39</v>
      </c>
      <c r="B175" s="20">
        <f t="shared" ref="B175:AL175" si="120">PI()-((PI()*B$162)/$A175)</f>
        <v>2.9804853380210856</v>
      </c>
      <c r="C175" s="20">
        <f t="shared" si="120"/>
        <v>2.8193780224523786</v>
      </c>
      <c r="D175" s="20">
        <f t="shared" si="120"/>
        <v>2.6582707068836711</v>
      </c>
      <c r="E175" s="20">
        <f t="shared" si="120"/>
        <v>2.497163391314964</v>
      </c>
      <c r="F175" s="20">
        <f t="shared" si="120"/>
        <v>2.3360560757462565</v>
      </c>
      <c r="G175" s="20">
        <f t="shared" si="120"/>
        <v>2.174948760177549</v>
      </c>
      <c r="H175" s="20">
        <f t="shared" si="120"/>
        <v>2.0138414446088415</v>
      </c>
      <c r="I175" s="20">
        <f t="shared" si="120"/>
        <v>1.8527341290401345</v>
      </c>
      <c r="J175" s="20">
        <f t="shared" si="120"/>
        <v>1.691626813471427</v>
      </c>
      <c r="K175" s="20">
        <f t="shared" si="120"/>
        <v>1.5305194979027197</v>
      </c>
      <c r="L175" s="20">
        <f t="shared" si="120"/>
        <v>1.3694121823340126</v>
      </c>
      <c r="M175" s="20">
        <f t="shared" si="120"/>
        <v>1.2083048667653051</v>
      </c>
      <c r="N175" s="20">
        <f t="shared" si="120"/>
        <v>1.0471975511965974</v>
      </c>
      <c r="O175" s="20">
        <f t="shared" si="120"/>
        <v>0.88609023562789035</v>
      </c>
      <c r="P175" s="20">
        <f t="shared" si="120"/>
        <v>0.7249829200591833</v>
      </c>
      <c r="Q175" s="20">
        <f t="shared" si="120"/>
        <v>0.5638756044904758</v>
      </c>
      <c r="R175" s="20">
        <f t="shared" si="120"/>
        <v>0.4027682889217683</v>
      </c>
      <c r="S175" s="20">
        <f t="shared" si="120"/>
        <v>0.2416609733530608</v>
      </c>
      <c r="T175" s="20">
        <f t="shared" si="120"/>
        <v>8.0553657784353749E-2</v>
      </c>
      <c r="U175" s="20">
        <f t="shared" si="120"/>
        <v>-8.0553657784353749E-2</v>
      </c>
      <c r="V175" s="20">
        <f t="shared" si="120"/>
        <v>-0.24166097335306125</v>
      </c>
      <c r="W175" s="20">
        <f t="shared" si="120"/>
        <v>-0.40276828892176786</v>
      </c>
      <c r="X175" s="20">
        <f t="shared" si="120"/>
        <v>-0.56387560449047536</v>
      </c>
      <c r="Y175" s="20">
        <f t="shared" si="120"/>
        <v>-0.72498292005918286</v>
      </c>
      <c r="Z175" s="20">
        <f t="shared" si="120"/>
        <v>-0.8860902356278908</v>
      </c>
      <c r="AA175" s="20">
        <f t="shared" si="120"/>
        <v>-1.0471975511965983</v>
      </c>
      <c r="AB175" s="20">
        <f t="shared" si="120"/>
        <v>-1.2083048667653049</v>
      </c>
      <c r="AC175" s="20">
        <f t="shared" si="120"/>
        <v>-1.3694121823340124</v>
      </c>
      <c r="AD175" s="20">
        <f t="shared" si="120"/>
        <v>-1.5305194979027199</v>
      </c>
      <c r="AE175" s="20">
        <f t="shared" si="120"/>
        <v>-1.6916268134714265</v>
      </c>
      <c r="AF175" s="20">
        <f t="shared" si="120"/>
        <v>-1.852734129040134</v>
      </c>
      <c r="AG175" s="20">
        <f t="shared" si="120"/>
        <v>-2.0138414446088415</v>
      </c>
      <c r="AH175" s="20">
        <f t="shared" si="120"/>
        <v>-2.174948760177549</v>
      </c>
      <c r="AI175" s="20">
        <f t="shared" si="120"/>
        <v>-2.3360560757462565</v>
      </c>
      <c r="AJ175" s="20">
        <f t="shared" si="120"/>
        <v>-2.497163391314964</v>
      </c>
      <c r="AK175" s="20">
        <f t="shared" si="120"/>
        <v>-2.6582707068836715</v>
      </c>
      <c r="AL175" s="20">
        <f t="shared" si="120"/>
        <v>-2.819378022452379</v>
      </c>
    </row>
    <row r="176" spans="1:38" ht="15.75" customHeight="1" x14ac:dyDescent="0.2">
      <c r="A176" s="25">
        <v>42</v>
      </c>
      <c r="B176" s="20">
        <f t="shared" ref="B176:AL176" si="121">PI()-((PI()*B$162)/$A176)</f>
        <v>2.9919930034188504</v>
      </c>
      <c r="C176" s="20">
        <f t="shared" si="121"/>
        <v>2.8423933532479082</v>
      </c>
      <c r="D176" s="20">
        <f t="shared" si="121"/>
        <v>2.6927937030769655</v>
      </c>
      <c r="E176" s="20">
        <f t="shared" si="121"/>
        <v>2.5431940529060229</v>
      </c>
      <c r="F176" s="20">
        <f t="shared" si="121"/>
        <v>2.3935944027350806</v>
      </c>
      <c r="G176" s="20">
        <f t="shared" si="121"/>
        <v>2.2439947525641379</v>
      </c>
      <c r="H176" s="20">
        <f t="shared" si="121"/>
        <v>2.0943951023931957</v>
      </c>
      <c r="I176" s="20">
        <f t="shared" si="121"/>
        <v>1.9447954522222528</v>
      </c>
      <c r="J176" s="20">
        <f t="shared" si="121"/>
        <v>1.7951958020513104</v>
      </c>
      <c r="K176" s="20">
        <f t="shared" si="121"/>
        <v>1.6455961518803679</v>
      </c>
      <c r="L176" s="20">
        <f t="shared" si="121"/>
        <v>1.4959965017094254</v>
      </c>
      <c r="M176" s="20">
        <f t="shared" si="121"/>
        <v>1.3463968515384828</v>
      </c>
      <c r="N176" s="20">
        <f t="shared" si="121"/>
        <v>1.1967972013675401</v>
      </c>
      <c r="O176" s="20">
        <f t="shared" si="121"/>
        <v>1.0471975511965979</v>
      </c>
      <c r="P176" s="20">
        <f t="shared" si="121"/>
        <v>0.89759790102565518</v>
      </c>
      <c r="Q176" s="20">
        <f t="shared" si="121"/>
        <v>0.7479982508547125</v>
      </c>
      <c r="R176" s="20">
        <f t="shared" si="121"/>
        <v>0.59839860068376982</v>
      </c>
      <c r="S176" s="20">
        <f t="shared" si="121"/>
        <v>0.44879895051282759</v>
      </c>
      <c r="T176" s="20">
        <f t="shared" si="121"/>
        <v>0.29919930034188535</v>
      </c>
      <c r="U176" s="20">
        <f t="shared" si="121"/>
        <v>0.14959965017094268</v>
      </c>
      <c r="V176" s="20">
        <f t="shared" si="121"/>
        <v>0</v>
      </c>
      <c r="W176" s="20">
        <f t="shared" si="121"/>
        <v>-0.14959965017094223</v>
      </c>
      <c r="X176" s="20">
        <f t="shared" si="121"/>
        <v>-0.29919930034188491</v>
      </c>
      <c r="Y176" s="20">
        <f t="shared" si="121"/>
        <v>-0.44879895051282759</v>
      </c>
      <c r="Z176" s="20">
        <f t="shared" si="121"/>
        <v>-0.59839860068377027</v>
      </c>
      <c r="AA176" s="20">
        <f t="shared" si="121"/>
        <v>-0.74799825085471294</v>
      </c>
      <c r="AB176" s="20">
        <f t="shared" si="121"/>
        <v>-0.89759790102565518</v>
      </c>
      <c r="AC176" s="20">
        <f t="shared" si="121"/>
        <v>-1.0471975511965974</v>
      </c>
      <c r="AD176" s="20">
        <f t="shared" si="121"/>
        <v>-1.1967972013675405</v>
      </c>
      <c r="AE176" s="20">
        <f t="shared" si="121"/>
        <v>-1.3463968515384828</v>
      </c>
      <c r="AF176" s="20">
        <f t="shared" si="121"/>
        <v>-1.495996501709425</v>
      </c>
      <c r="AG176" s="20">
        <f t="shared" si="121"/>
        <v>-1.6455961518803681</v>
      </c>
      <c r="AH176" s="20">
        <f t="shared" si="121"/>
        <v>-1.7951958020513104</v>
      </c>
      <c r="AI176" s="20">
        <f t="shared" si="121"/>
        <v>-1.9447954522222535</v>
      </c>
      <c r="AJ176" s="20">
        <f t="shared" si="121"/>
        <v>-2.0943951023931948</v>
      </c>
      <c r="AK176" s="20">
        <f t="shared" si="121"/>
        <v>-2.2439947525641379</v>
      </c>
      <c r="AL176" s="20">
        <f t="shared" si="121"/>
        <v>-2.3935944027350811</v>
      </c>
    </row>
    <row r="177" spans="1:38" ht="15.75" customHeight="1" x14ac:dyDescent="0.2">
      <c r="A177" s="25">
        <v>45</v>
      </c>
      <c r="B177" s="20">
        <f t="shared" ref="B177:AL177" si="122">PI()-((PI()*B$162)/$A177)</f>
        <v>3.0019663134302466</v>
      </c>
      <c r="C177" s="20">
        <f t="shared" si="122"/>
        <v>2.8623399732707004</v>
      </c>
      <c r="D177" s="20">
        <f t="shared" si="122"/>
        <v>2.7227136331111539</v>
      </c>
      <c r="E177" s="20">
        <f t="shared" si="122"/>
        <v>2.5830872929516078</v>
      </c>
      <c r="F177" s="20">
        <f t="shared" si="122"/>
        <v>2.4434609527920612</v>
      </c>
      <c r="G177" s="20">
        <f t="shared" si="122"/>
        <v>2.3038346126325151</v>
      </c>
      <c r="H177" s="20">
        <f t="shared" si="122"/>
        <v>2.1642082724729685</v>
      </c>
      <c r="I177" s="20">
        <f t="shared" si="122"/>
        <v>2.0245819323134224</v>
      </c>
      <c r="J177" s="20">
        <f t="shared" si="122"/>
        <v>1.8849555921538759</v>
      </c>
      <c r="K177" s="20">
        <f t="shared" si="122"/>
        <v>1.7453292519943295</v>
      </c>
      <c r="L177" s="20">
        <f t="shared" si="122"/>
        <v>1.6057029118347832</v>
      </c>
      <c r="M177" s="20">
        <f t="shared" si="122"/>
        <v>1.4660765716752369</v>
      </c>
      <c r="N177" s="20">
        <f t="shared" si="122"/>
        <v>1.3264502315156903</v>
      </c>
      <c r="O177" s="20">
        <f t="shared" si="122"/>
        <v>1.186823891356144</v>
      </c>
      <c r="P177" s="20">
        <f t="shared" si="122"/>
        <v>1.0471975511965979</v>
      </c>
      <c r="Q177" s="20">
        <f t="shared" si="122"/>
        <v>0.9075712110370513</v>
      </c>
      <c r="R177" s="20">
        <f t="shared" si="122"/>
        <v>0.76794487087750474</v>
      </c>
      <c r="S177" s="20">
        <f t="shared" si="122"/>
        <v>0.62831853071795862</v>
      </c>
      <c r="T177" s="20">
        <f t="shared" si="122"/>
        <v>0.48869219055841251</v>
      </c>
      <c r="U177" s="20">
        <f t="shared" si="122"/>
        <v>0.34906585039886595</v>
      </c>
      <c r="V177" s="20">
        <f t="shared" si="122"/>
        <v>0.20943951023931939</v>
      </c>
      <c r="W177" s="20">
        <f t="shared" si="122"/>
        <v>6.9813170079773279E-2</v>
      </c>
      <c r="X177" s="20">
        <f t="shared" si="122"/>
        <v>-6.9813170079772835E-2</v>
      </c>
      <c r="Y177" s="20">
        <f t="shared" si="122"/>
        <v>-0.20943951023931939</v>
      </c>
      <c r="Z177" s="20">
        <f t="shared" si="122"/>
        <v>-0.34906585039886595</v>
      </c>
      <c r="AA177" s="20">
        <f t="shared" si="122"/>
        <v>-0.48869219055841251</v>
      </c>
      <c r="AB177" s="20">
        <f t="shared" si="122"/>
        <v>-0.62831853071795862</v>
      </c>
      <c r="AC177" s="20">
        <f t="shared" si="122"/>
        <v>-0.76794487087750518</v>
      </c>
      <c r="AD177" s="20">
        <f t="shared" si="122"/>
        <v>-0.90757121103705174</v>
      </c>
      <c r="AE177" s="20">
        <f t="shared" si="122"/>
        <v>-1.0471975511965974</v>
      </c>
      <c r="AF177" s="20">
        <f t="shared" si="122"/>
        <v>-1.186823891356144</v>
      </c>
      <c r="AG177" s="20">
        <f t="shared" si="122"/>
        <v>-1.3264502315156905</v>
      </c>
      <c r="AH177" s="20">
        <f t="shared" si="122"/>
        <v>-1.4660765716752371</v>
      </c>
      <c r="AI177" s="20">
        <f t="shared" si="122"/>
        <v>-1.6057029118347836</v>
      </c>
      <c r="AJ177" s="20">
        <f t="shared" si="122"/>
        <v>-1.7453292519943293</v>
      </c>
      <c r="AK177" s="20">
        <f t="shared" si="122"/>
        <v>-1.8849555921538759</v>
      </c>
      <c r="AL177" s="20">
        <f t="shared" si="122"/>
        <v>-2.0245819323134224</v>
      </c>
    </row>
    <row r="178" spans="1:38" ht="15.75" customHeight="1" x14ac:dyDescent="0.2">
      <c r="A178" s="25">
        <v>48</v>
      </c>
      <c r="B178" s="20">
        <f t="shared" ref="B178:AL178" si="123">PI()-((PI()*B$162)/$A178)</f>
        <v>3.0106929596902186</v>
      </c>
      <c r="C178" s="20">
        <f t="shared" si="123"/>
        <v>2.8797932657906435</v>
      </c>
      <c r="D178" s="20">
        <f t="shared" si="123"/>
        <v>2.748893571891069</v>
      </c>
      <c r="E178" s="20">
        <f t="shared" si="123"/>
        <v>2.6179938779914944</v>
      </c>
      <c r="F178" s="20">
        <f t="shared" si="123"/>
        <v>2.4870941840919194</v>
      </c>
      <c r="G178" s="20">
        <f t="shared" si="123"/>
        <v>2.3561944901923448</v>
      </c>
      <c r="H178" s="20">
        <f t="shared" si="123"/>
        <v>2.2252947962927703</v>
      </c>
      <c r="I178" s="20">
        <f t="shared" si="123"/>
        <v>2.0943951023931957</v>
      </c>
      <c r="J178" s="20">
        <f t="shared" si="123"/>
        <v>1.9634954084936207</v>
      </c>
      <c r="K178" s="20">
        <f t="shared" si="123"/>
        <v>1.8325957145940459</v>
      </c>
      <c r="L178" s="20">
        <f t="shared" si="123"/>
        <v>1.7016960206944713</v>
      </c>
      <c r="M178" s="20">
        <f t="shared" si="123"/>
        <v>1.5707963267948966</v>
      </c>
      <c r="N178" s="20">
        <f t="shared" si="123"/>
        <v>1.4398966328953218</v>
      </c>
      <c r="O178" s="20">
        <f t="shared" si="123"/>
        <v>1.3089969389957472</v>
      </c>
      <c r="P178" s="20">
        <f t="shared" si="123"/>
        <v>1.1780972450961726</v>
      </c>
      <c r="Q178" s="20">
        <f t="shared" si="123"/>
        <v>1.0471975511965979</v>
      </c>
      <c r="R178" s="20">
        <f t="shared" si="123"/>
        <v>0.91629785729702284</v>
      </c>
      <c r="S178" s="20">
        <f t="shared" si="123"/>
        <v>0.78539816339744828</v>
      </c>
      <c r="T178" s="20">
        <f t="shared" si="123"/>
        <v>0.65449846949787371</v>
      </c>
      <c r="U178" s="20">
        <f t="shared" si="123"/>
        <v>0.5235987755982987</v>
      </c>
      <c r="V178" s="20">
        <f t="shared" si="123"/>
        <v>0.39269908169872414</v>
      </c>
      <c r="W178" s="20">
        <f t="shared" si="123"/>
        <v>0.26179938779914957</v>
      </c>
      <c r="X178" s="20">
        <f t="shared" si="123"/>
        <v>0.13089969389957501</v>
      </c>
      <c r="Y178" s="20">
        <f t="shared" si="123"/>
        <v>0</v>
      </c>
      <c r="Z178" s="20">
        <f t="shared" si="123"/>
        <v>-0.13089969389957501</v>
      </c>
      <c r="AA178" s="20">
        <f t="shared" si="123"/>
        <v>-0.26179938779914957</v>
      </c>
      <c r="AB178" s="20">
        <f t="shared" si="123"/>
        <v>-0.39269908169872414</v>
      </c>
      <c r="AC178" s="20">
        <f t="shared" si="123"/>
        <v>-0.5235987755982987</v>
      </c>
      <c r="AD178" s="20">
        <f t="shared" si="123"/>
        <v>-0.65449846949787371</v>
      </c>
      <c r="AE178" s="20">
        <f t="shared" si="123"/>
        <v>-0.78539816339744783</v>
      </c>
      <c r="AF178" s="20">
        <f t="shared" si="123"/>
        <v>-0.91629785729702284</v>
      </c>
      <c r="AG178" s="20">
        <f t="shared" si="123"/>
        <v>-1.0471975511965974</v>
      </c>
      <c r="AH178" s="20">
        <f t="shared" si="123"/>
        <v>-1.1780972450961729</v>
      </c>
      <c r="AI178" s="20">
        <f t="shared" si="123"/>
        <v>-1.3089969389957474</v>
      </c>
      <c r="AJ178" s="20">
        <f t="shared" si="123"/>
        <v>-1.439896632895322</v>
      </c>
      <c r="AK178" s="20">
        <f t="shared" si="123"/>
        <v>-1.5707963267948966</v>
      </c>
      <c r="AL178" s="20">
        <f t="shared" si="123"/>
        <v>-1.7016960206944711</v>
      </c>
    </row>
    <row r="179" spans="1:38" ht="15.75" customHeight="1" x14ac:dyDescent="0.2">
      <c r="A179" s="25">
        <v>51</v>
      </c>
      <c r="B179" s="20">
        <f t="shared" ref="B179:AL179" si="124">PI()-((PI()*B$162)/$A179)</f>
        <v>3.0183929416843109</v>
      </c>
      <c r="C179" s="20">
        <f t="shared" si="124"/>
        <v>2.8951932297788288</v>
      </c>
      <c r="D179" s="20">
        <f t="shared" si="124"/>
        <v>2.771993517873347</v>
      </c>
      <c r="E179" s="20">
        <f t="shared" si="124"/>
        <v>2.6487938059678648</v>
      </c>
      <c r="F179" s="20">
        <f t="shared" si="124"/>
        <v>2.5255940940623827</v>
      </c>
      <c r="G179" s="20">
        <f t="shared" si="124"/>
        <v>2.4023943821569005</v>
      </c>
      <c r="H179" s="20">
        <f t="shared" si="124"/>
        <v>2.2791946702514183</v>
      </c>
      <c r="I179" s="20">
        <f t="shared" si="124"/>
        <v>2.1559949583459366</v>
      </c>
      <c r="J179" s="20">
        <f t="shared" si="124"/>
        <v>2.0327952464404544</v>
      </c>
      <c r="K179" s="20">
        <f t="shared" si="124"/>
        <v>1.9095955345349722</v>
      </c>
      <c r="L179" s="20">
        <f t="shared" si="124"/>
        <v>1.7863958226294903</v>
      </c>
      <c r="M179" s="20">
        <f t="shared" si="124"/>
        <v>1.6631961107240081</v>
      </c>
      <c r="N179" s="20">
        <f t="shared" si="124"/>
        <v>1.5399963988185259</v>
      </c>
      <c r="O179" s="20">
        <f t="shared" si="124"/>
        <v>1.4167966869130439</v>
      </c>
      <c r="P179" s="20">
        <f t="shared" si="124"/>
        <v>1.293596975007562</v>
      </c>
      <c r="Q179" s="20">
        <f t="shared" si="124"/>
        <v>1.1703972631020798</v>
      </c>
      <c r="R179" s="20">
        <f t="shared" si="124"/>
        <v>1.0471975511965974</v>
      </c>
      <c r="S179" s="20">
        <f t="shared" si="124"/>
        <v>0.92399783929111567</v>
      </c>
      <c r="T179" s="20">
        <f t="shared" si="124"/>
        <v>0.8007981273856335</v>
      </c>
      <c r="U179" s="20">
        <f t="shared" si="124"/>
        <v>0.67759841548015132</v>
      </c>
      <c r="V179" s="20">
        <f t="shared" si="124"/>
        <v>0.55439870357466914</v>
      </c>
      <c r="W179" s="20">
        <f t="shared" si="124"/>
        <v>0.4311989916691874</v>
      </c>
      <c r="X179" s="20">
        <f t="shared" si="124"/>
        <v>0.30799927976370522</v>
      </c>
      <c r="Y179" s="20">
        <f t="shared" si="124"/>
        <v>0.18479956785822305</v>
      </c>
      <c r="Z179" s="20">
        <f t="shared" si="124"/>
        <v>6.1599855952740867E-2</v>
      </c>
      <c r="AA179" s="20">
        <f t="shared" si="124"/>
        <v>-6.1599855952741311E-2</v>
      </c>
      <c r="AB179" s="20">
        <f t="shared" si="124"/>
        <v>-0.18479956785822305</v>
      </c>
      <c r="AC179" s="20">
        <f t="shared" si="124"/>
        <v>-0.30799927976370522</v>
      </c>
      <c r="AD179" s="20">
        <f t="shared" si="124"/>
        <v>-0.4311989916691874</v>
      </c>
      <c r="AE179" s="20">
        <f t="shared" si="124"/>
        <v>-0.55439870357466914</v>
      </c>
      <c r="AF179" s="20">
        <f t="shared" si="124"/>
        <v>-0.67759841548015132</v>
      </c>
      <c r="AG179" s="20">
        <f t="shared" si="124"/>
        <v>-0.8007981273856335</v>
      </c>
      <c r="AH179" s="20">
        <f t="shared" si="124"/>
        <v>-0.92399783929111567</v>
      </c>
      <c r="AI179" s="20">
        <f t="shared" si="124"/>
        <v>-1.0471975511965983</v>
      </c>
      <c r="AJ179" s="20">
        <f t="shared" si="124"/>
        <v>-1.17039726310208</v>
      </c>
      <c r="AK179" s="20">
        <f t="shared" si="124"/>
        <v>-1.2935969750075618</v>
      </c>
      <c r="AL179" s="20">
        <f t="shared" si="124"/>
        <v>-1.4167966869130444</v>
      </c>
    </row>
    <row r="180" spans="1:38" ht="15.75" customHeight="1" x14ac:dyDescent="0.2">
      <c r="A180" s="25">
        <v>54</v>
      </c>
      <c r="B180" s="20">
        <f t="shared" ref="B180:AL180" si="125">PI()-((PI()*B$162)/$A180)</f>
        <v>3.0252373701235045</v>
      </c>
      <c r="C180" s="20">
        <f t="shared" si="125"/>
        <v>2.9088820866572158</v>
      </c>
      <c r="D180" s="20">
        <f t="shared" si="125"/>
        <v>2.7925268031909272</v>
      </c>
      <c r="E180" s="20">
        <f t="shared" si="125"/>
        <v>2.6761715197246385</v>
      </c>
      <c r="F180" s="20">
        <f t="shared" si="125"/>
        <v>2.5598162362583499</v>
      </c>
      <c r="G180" s="20">
        <f t="shared" si="125"/>
        <v>2.4434609527920612</v>
      </c>
      <c r="H180" s="20">
        <f t="shared" si="125"/>
        <v>2.3271056693257726</v>
      </c>
      <c r="I180" s="20">
        <f t="shared" si="125"/>
        <v>2.2107503858594839</v>
      </c>
      <c r="J180" s="20">
        <f t="shared" si="125"/>
        <v>2.0943951023931957</v>
      </c>
      <c r="K180" s="20">
        <f t="shared" si="125"/>
        <v>1.9780398189269068</v>
      </c>
      <c r="L180" s="20">
        <f t="shared" si="125"/>
        <v>1.8616845354606182</v>
      </c>
      <c r="M180" s="20">
        <f t="shared" si="125"/>
        <v>1.7453292519943295</v>
      </c>
      <c r="N180" s="20">
        <f t="shared" si="125"/>
        <v>1.6289739685280407</v>
      </c>
      <c r="O180" s="20">
        <f t="shared" si="125"/>
        <v>1.5126186850617522</v>
      </c>
      <c r="P180" s="20">
        <f t="shared" si="125"/>
        <v>1.3962634015954638</v>
      </c>
      <c r="Q180" s="20">
        <f t="shared" si="125"/>
        <v>1.2799081181291749</v>
      </c>
      <c r="R180" s="20">
        <f t="shared" si="125"/>
        <v>1.1635528346628863</v>
      </c>
      <c r="S180" s="20">
        <f t="shared" si="125"/>
        <v>1.0471975511965979</v>
      </c>
      <c r="T180" s="20">
        <f t="shared" si="125"/>
        <v>0.9308422677303092</v>
      </c>
      <c r="U180" s="20">
        <f t="shared" si="125"/>
        <v>0.81448698426402055</v>
      </c>
      <c r="V180" s="20">
        <f t="shared" si="125"/>
        <v>0.69813170079773146</v>
      </c>
      <c r="W180" s="20">
        <f t="shared" si="125"/>
        <v>0.58177641733144325</v>
      </c>
      <c r="X180" s="20">
        <f t="shared" si="125"/>
        <v>0.4654211338651546</v>
      </c>
      <c r="Y180" s="20">
        <f t="shared" si="125"/>
        <v>0.34906585039886595</v>
      </c>
      <c r="Z180" s="20">
        <f t="shared" si="125"/>
        <v>0.2327105669325773</v>
      </c>
      <c r="AA180" s="20">
        <f t="shared" si="125"/>
        <v>0.11635528346628821</v>
      </c>
      <c r="AB180" s="20">
        <f t="shared" si="125"/>
        <v>0</v>
      </c>
      <c r="AC180" s="20">
        <f t="shared" si="125"/>
        <v>-0.11635528346628865</v>
      </c>
      <c r="AD180" s="20">
        <f t="shared" si="125"/>
        <v>-0.2327105669325773</v>
      </c>
      <c r="AE180" s="20">
        <f t="shared" si="125"/>
        <v>-0.34906585039886551</v>
      </c>
      <c r="AF180" s="20">
        <f t="shared" si="125"/>
        <v>-0.4654211338651546</v>
      </c>
      <c r="AG180" s="20">
        <f t="shared" si="125"/>
        <v>-0.58177641733144325</v>
      </c>
      <c r="AH180" s="20">
        <f t="shared" si="125"/>
        <v>-0.6981317007977319</v>
      </c>
      <c r="AI180" s="20">
        <f t="shared" si="125"/>
        <v>-0.81448698426402055</v>
      </c>
      <c r="AJ180" s="20">
        <f t="shared" si="125"/>
        <v>-0.9308422677303092</v>
      </c>
      <c r="AK180" s="20">
        <f t="shared" si="125"/>
        <v>-1.0471975511965974</v>
      </c>
      <c r="AL180" s="20">
        <f t="shared" si="125"/>
        <v>-1.1635528346628865</v>
      </c>
    </row>
    <row r="181" spans="1:38" ht="15.75" customHeight="1" x14ac:dyDescent="0.2">
      <c r="A181" s="25">
        <v>57</v>
      </c>
      <c r="B181" s="20">
        <f t="shared" ref="B181:AL181" si="126">PI()-((PI()*B$162)/$A181)</f>
        <v>3.0313613324112039</v>
      </c>
      <c r="C181" s="20">
        <f t="shared" si="126"/>
        <v>2.9211300112326146</v>
      </c>
      <c r="D181" s="20">
        <f t="shared" si="126"/>
        <v>2.8108986900540254</v>
      </c>
      <c r="E181" s="20">
        <f t="shared" si="126"/>
        <v>2.7006673688754361</v>
      </c>
      <c r="F181" s="20">
        <f t="shared" si="126"/>
        <v>2.5904360476968469</v>
      </c>
      <c r="G181" s="20">
        <f t="shared" si="126"/>
        <v>2.4802047265182576</v>
      </c>
      <c r="H181" s="20">
        <f t="shared" si="126"/>
        <v>2.3699734053396684</v>
      </c>
      <c r="I181" s="20">
        <f t="shared" si="126"/>
        <v>2.2597420841610791</v>
      </c>
      <c r="J181" s="20">
        <f t="shared" si="126"/>
        <v>2.1495107629824899</v>
      </c>
      <c r="K181" s="20">
        <f t="shared" si="126"/>
        <v>2.0392794418039006</v>
      </c>
      <c r="L181" s="20">
        <f t="shared" si="126"/>
        <v>1.9290481206253116</v>
      </c>
      <c r="M181" s="20">
        <f t="shared" si="126"/>
        <v>1.8188167994467224</v>
      </c>
      <c r="N181" s="20">
        <f t="shared" si="126"/>
        <v>1.7085854782681329</v>
      </c>
      <c r="O181" s="20">
        <f t="shared" si="126"/>
        <v>1.5983541570895439</v>
      </c>
      <c r="P181" s="20">
        <f t="shared" si="126"/>
        <v>1.4881228359109548</v>
      </c>
      <c r="Q181" s="20">
        <f t="shared" si="126"/>
        <v>1.3778915147323654</v>
      </c>
      <c r="R181" s="20">
        <f t="shared" si="126"/>
        <v>1.2676601935537761</v>
      </c>
      <c r="S181" s="20">
        <f t="shared" si="126"/>
        <v>1.1574288723751869</v>
      </c>
      <c r="T181" s="20">
        <f t="shared" si="126"/>
        <v>1.0471975511965979</v>
      </c>
      <c r="U181" s="20">
        <f t="shared" si="126"/>
        <v>0.93696623001800861</v>
      </c>
      <c r="V181" s="20">
        <f t="shared" si="126"/>
        <v>0.82673490883941891</v>
      </c>
      <c r="W181" s="20">
        <f t="shared" si="126"/>
        <v>0.71650358766083011</v>
      </c>
      <c r="X181" s="20">
        <f t="shared" si="126"/>
        <v>0.60627226648224086</v>
      </c>
      <c r="Y181" s="20">
        <f t="shared" si="126"/>
        <v>0.49604094530365161</v>
      </c>
      <c r="Z181" s="20">
        <f t="shared" si="126"/>
        <v>0.38580962412506237</v>
      </c>
      <c r="AA181" s="20">
        <f t="shared" si="126"/>
        <v>0.27557830294647268</v>
      </c>
      <c r="AB181" s="20">
        <f t="shared" si="126"/>
        <v>0.16534698176788387</v>
      </c>
      <c r="AC181" s="20">
        <f t="shared" si="126"/>
        <v>5.5115660589294624E-2</v>
      </c>
      <c r="AD181" s="20">
        <f t="shared" si="126"/>
        <v>-5.5115660589294624E-2</v>
      </c>
      <c r="AE181" s="20">
        <f t="shared" si="126"/>
        <v>-0.16534698176788343</v>
      </c>
      <c r="AF181" s="20">
        <f t="shared" si="126"/>
        <v>-0.27557830294647312</v>
      </c>
      <c r="AG181" s="20">
        <f t="shared" si="126"/>
        <v>-0.38580962412506237</v>
      </c>
      <c r="AH181" s="20">
        <f t="shared" si="126"/>
        <v>-0.49604094530365161</v>
      </c>
      <c r="AI181" s="20">
        <f t="shared" si="126"/>
        <v>-0.60627226648224086</v>
      </c>
      <c r="AJ181" s="20">
        <f t="shared" si="126"/>
        <v>-0.71650358766082967</v>
      </c>
      <c r="AK181" s="20">
        <f t="shared" si="126"/>
        <v>-0.82673490883941936</v>
      </c>
      <c r="AL181" s="20">
        <f t="shared" si="126"/>
        <v>-0.93696623001800816</v>
      </c>
    </row>
    <row r="182" spans="1:38" ht="15.75" customHeight="1" x14ac:dyDescent="0.2">
      <c r="A182" s="25">
        <v>60</v>
      </c>
      <c r="B182" s="20">
        <f t="shared" ref="B182:AL182" si="127">PI()-((PI()*B$162)/$A182)</f>
        <v>3.0368728984701332</v>
      </c>
      <c r="C182" s="20">
        <f t="shared" si="127"/>
        <v>2.9321531433504737</v>
      </c>
      <c r="D182" s="20">
        <f t="shared" si="127"/>
        <v>2.8274333882308138</v>
      </c>
      <c r="E182" s="20">
        <f t="shared" si="127"/>
        <v>2.7227136331111539</v>
      </c>
      <c r="F182" s="20">
        <f t="shared" si="127"/>
        <v>2.6179938779914944</v>
      </c>
      <c r="G182" s="20">
        <f t="shared" si="127"/>
        <v>2.5132741228718345</v>
      </c>
      <c r="H182" s="20">
        <f t="shared" si="127"/>
        <v>2.4085543677521746</v>
      </c>
      <c r="I182" s="20">
        <f t="shared" si="127"/>
        <v>2.3038346126325151</v>
      </c>
      <c r="J182" s="20">
        <f t="shared" si="127"/>
        <v>2.1991148575128552</v>
      </c>
      <c r="K182" s="20">
        <f t="shared" si="127"/>
        <v>2.0943951023931957</v>
      </c>
      <c r="L182" s="20">
        <f t="shared" si="127"/>
        <v>1.9896753472735358</v>
      </c>
      <c r="M182" s="20">
        <f t="shared" si="127"/>
        <v>1.8849555921538759</v>
      </c>
      <c r="N182" s="20">
        <f t="shared" si="127"/>
        <v>1.780235837034216</v>
      </c>
      <c r="O182" s="20">
        <f t="shared" si="127"/>
        <v>1.6755160819145563</v>
      </c>
      <c r="P182" s="20">
        <f t="shared" si="127"/>
        <v>1.5707963267948968</v>
      </c>
      <c r="Q182" s="20">
        <f t="shared" si="127"/>
        <v>1.4660765716752369</v>
      </c>
      <c r="R182" s="20">
        <f t="shared" si="127"/>
        <v>1.3613568165555769</v>
      </c>
      <c r="S182" s="20">
        <f t="shared" si="127"/>
        <v>1.2566370614359172</v>
      </c>
      <c r="T182" s="20">
        <f t="shared" si="127"/>
        <v>1.1519173063162575</v>
      </c>
      <c r="U182" s="20">
        <f t="shared" si="127"/>
        <v>1.0471975511965979</v>
      </c>
      <c r="V182" s="20">
        <f t="shared" si="127"/>
        <v>0.94247779607693793</v>
      </c>
      <c r="W182" s="20">
        <f t="shared" si="127"/>
        <v>0.83775804095727846</v>
      </c>
      <c r="X182" s="20">
        <f t="shared" si="127"/>
        <v>0.73303828583761854</v>
      </c>
      <c r="Y182" s="20">
        <f t="shared" si="127"/>
        <v>0.62831853071795862</v>
      </c>
      <c r="Z182" s="20">
        <f t="shared" si="127"/>
        <v>0.5235987755982987</v>
      </c>
      <c r="AA182" s="20">
        <f t="shared" si="127"/>
        <v>0.41887902047863879</v>
      </c>
      <c r="AB182" s="20">
        <f t="shared" si="127"/>
        <v>0.31415926535897931</v>
      </c>
      <c r="AC182" s="20">
        <f t="shared" si="127"/>
        <v>0.20943951023931939</v>
      </c>
      <c r="AD182" s="20">
        <f t="shared" si="127"/>
        <v>0.10471975511965947</v>
      </c>
      <c r="AE182" s="20">
        <f t="shared" si="127"/>
        <v>0</v>
      </c>
      <c r="AF182" s="20">
        <f t="shared" si="127"/>
        <v>-0.10471975511965947</v>
      </c>
      <c r="AG182" s="20">
        <f t="shared" si="127"/>
        <v>-0.20943951023931939</v>
      </c>
      <c r="AH182" s="20">
        <f t="shared" si="127"/>
        <v>-0.31415926535897931</v>
      </c>
      <c r="AI182" s="20">
        <f t="shared" si="127"/>
        <v>-0.41887902047863923</v>
      </c>
      <c r="AJ182" s="20">
        <f t="shared" si="127"/>
        <v>-0.5235987755982987</v>
      </c>
      <c r="AK182" s="20">
        <f t="shared" si="127"/>
        <v>-0.62831853071795862</v>
      </c>
      <c r="AL182" s="20">
        <f t="shared" si="127"/>
        <v>-0.73303828583761854</v>
      </c>
    </row>
    <row r="183" spans="1:38" ht="15.75" customHeight="1" x14ac:dyDescent="0.2">
      <c r="A183" s="25">
        <v>63</v>
      </c>
      <c r="B183" s="20">
        <f t="shared" ref="B183:AL183" si="128">PI()-((PI()*B$162)/$A183)</f>
        <v>3.0418595534758315</v>
      </c>
      <c r="C183" s="20">
        <f t="shared" si="128"/>
        <v>2.9421264533618698</v>
      </c>
      <c r="D183" s="20">
        <f t="shared" si="128"/>
        <v>2.8423933532479082</v>
      </c>
      <c r="E183" s="20">
        <f t="shared" si="128"/>
        <v>2.7426602531339466</v>
      </c>
      <c r="F183" s="20">
        <f t="shared" si="128"/>
        <v>2.6429271530199845</v>
      </c>
      <c r="G183" s="20">
        <f t="shared" si="128"/>
        <v>2.5431940529060229</v>
      </c>
      <c r="H183" s="20">
        <f t="shared" si="128"/>
        <v>2.4434609527920612</v>
      </c>
      <c r="I183" s="20">
        <f t="shared" si="128"/>
        <v>2.3437278526780996</v>
      </c>
      <c r="J183" s="20">
        <f t="shared" si="128"/>
        <v>2.2439947525641379</v>
      </c>
      <c r="K183" s="20">
        <f t="shared" si="128"/>
        <v>2.1442616524501763</v>
      </c>
      <c r="L183" s="20">
        <f t="shared" si="128"/>
        <v>2.0445285523362147</v>
      </c>
      <c r="M183" s="20">
        <f t="shared" si="128"/>
        <v>1.9447954522222528</v>
      </c>
      <c r="N183" s="20">
        <f t="shared" si="128"/>
        <v>1.8450623521082912</v>
      </c>
      <c r="O183" s="20">
        <f t="shared" si="128"/>
        <v>1.7453292519943295</v>
      </c>
      <c r="P183" s="20">
        <f t="shared" si="128"/>
        <v>1.6455961518803679</v>
      </c>
      <c r="Q183" s="20">
        <f t="shared" si="128"/>
        <v>1.545863051766406</v>
      </c>
      <c r="R183" s="20">
        <f t="shared" si="128"/>
        <v>1.4461299516524444</v>
      </c>
      <c r="S183" s="20">
        <f t="shared" si="128"/>
        <v>1.3463968515384828</v>
      </c>
      <c r="T183" s="20">
        <f t="shared" si="128"/>
        <v>1.2466637514245211</v>
      </c>
      <c r="U183" s="20">
        <f t="shared" si="128"/>
        <v>1.1469306513105595</v>
      </c>
      <c r="V183" s="20">
        <f t="shared" si="128"/>
        <v>1.0471975511965974</v>
      </c>
      <c r="W183" s="20">
        <f t="shared" si="128"/>
        <v>0.94746445108263622</v>
      </c>
      <c r="X183" s="20">
        <f t="shared" si="128"/>
        <v>0.84773135096867458</v>
      </c>
      <c r="Y183" s="20">
        <f t="shared" si="128"/>
        <v>0.7479982508547125</v>
      </c>
      <c r="Z183" s="20">
        <f t="shared" si="128"/>
        <v>0.64826515074075086</v>
      </c>
      <c r="AA183" s="20">
        <f t="shared" si="128"/>
        <v>0.54853205062678922</v>
      </c>
      <c r="AB183" s="20">
        <f t="shared" si="128"/>
        <v>0.44879895051282759</v>
      </c>
      <c r="AC183" s="20">
        <f t="shared" si="128"/>
        <v>0.34906585039886595</v>
      </c>
      <c r="AD183" s="20">
        <f t="shared" si="128"/>
        <v>0.24933275028490431</v>
      </c>
      <c r="AE183" s="20">
        <f t="shared" si="128"/>
        <v>0.14959965017094268</v>
      </c>
      <c r="AF183" s="20">
        <f t="shared" si="128"/>
        <v>4.986655005698104E-2</v>
      </c>
      <c r="AG183" s="20">
        <f t="shared" si="128"/>
        <v>-4.986655005698104E-2</v>
      </c>
      <c r="AH183" s="20">
        <f t="shared" si="128"/>
        <v>-0.14959965017094268</v>
      </c>
      <c r="AI183" s="20">
        <f t="shared" si="128"/>
        <v>-0.24933275028490431</v>
      </c>
      <c r="AJ183" s="20">
        <f t="shared" si="128"/>
        <v>-0.34906585039886595</v>
      </c>
      <c r="AK183" s="20">
        <f t="shared" si="128"/>
        <v>-0.44879895051282759</v>
      </c>
      <c r="AL183" s="20">
        <f t="shared" si="128"/>
        <v>-0.54853205062678922</v>
      </c>
    </row>
    <row r="184" spans="1:38" ht="15.75" customHeight="1" x14ac:dyDescent="0.2">
      <c r="A184" s="25">
        <v>66</v>
      </c>
      <c r="B184" s="20">
        <f t="shared" ref="B184:AL184" si="129">PI()-((PI()*B$162)/$A184)</f>
        <v>3.0463928762082841</v>
      </c>
      <c r="C184" s="20">
        <f t="shared" si="129"/>
        <v>2.9511930988267752</v>
      </c>
      <c r="D184" s="20">
        <f t="shared" si="129"/>
        <v>2.8559933214452666</v>
      </c>
      <c r="E184" s="20">
        <f t="shared" si="129"/>
        <v>2.7607935440637577</v>
      </c>
      <c r="F184" s="20">
        <f t="shared" si="129"/>
        <v>2.6655937666822487</v>
      </c>
      <c r="G184" s="20">
        <f t="shared" si="129"/>
        <v>2.5703939893007397</v>
      </c>
      <c r="H184" s="20">
        <f t="shared" si="129"/>
        <v>2.4751942119192307</v>
      </c>
      <c r="I184" s="20">
        <f t="shared" si="129"/>
        <v>2.3799944345377222</v>
      </c>
      <c r="J184" s="20">
        <f t="shared" si="129"/>
        <v>2.2847946571562132</v>
      </c>
      <c r="K184" s="20">
        <f t="shared" si="129"/>
        <v>2.1895948797747042</v>
      </c>
      <c r="L184" s="20">
        <f t="shared" si="129"/>
        <v>2.0943951023931957</v>
      </c>
      <c r="M184" s="20">
        <f t="shared" si="129"/>
        <v>1.9991953250116865</v>
      </c>
      <c r="N184" s="20">
        <f t="shared" si="129"/>
        <v>1.9039955476301775</v>
      </c>
      <c r="O184" s="20">
        <f t="shared" si="129"/>
        <v>1.8087957702486688</v>
      </c>
      <c r="P184" s="20">
        <f t="shared" si="129"/>
        <v>1.71359599286716</v>
      </c>
      <c r="Q184" s="20">
        <f t="shared" si="129"/>
        <v>1.618396215485651</v>
      </c>
      <c r="R184" s="20">
        <f t="shared" si="129"/>
        <v>1.5231964381041421</v>
      </c>
      <c r="S184" s="20">
        <f t="shared" si="129"/>
        <v>1.4279966607226333</v>
      </c>
      <c r="T184" s="20">
        <f t="shared" si="129"/>
        <v>1.3327968833411246</v>
      </c>
      <c r="U184" s="20">
        <f t="shared" si="129"/>
        <v>1.2375971059596154</v>
      </c>
      <c r="V184" s="20">
        <f t="shared" si="129"/>
        <v>1.1423973285781064</v>
      </c>
      <c r="W184" s="20">
        <f t="shared" si="129"/>
        <v>1.0471975511965979</v>
      </c>
      <c r="X184" s="20">
        <f t="shared" si="129"/>
        <v>0.95199777381508888</v>
      </c>
      <c r="Y184" s="20">
        <f t="shared" si="129"/>
        <v>0.8567979964335799</v>
      </c>
      <c r="Z184" s="20">
        <f t="shared" si="129"/>
        <v>0.76159821905207092</v>
      </c>
      <c r="AA184" s="20">
        <f t="shared" si="129"/>
        <v>0.66639844167056195</v>
      </c>
      <c r="AB184" s="20">
        <f t="shared" si="129"/>
        <v>0.57119866428905341</v>
      </c>
      <c r="AC184" s="20">
        <f t="shared" si="129"/>
        <v>0.47599888690754444</v>
      </c>
      <c r="AD184" s="20">
        <f t="shared" si="129"/>
        <v>0.38079910952603546</v>
      </c>
      <c r="AE184" s="20">
        <f t="shared" si="129"/>
        <v>0.28559933214452693</v>
      </c>
      <c r="AF184" s="20">
        <f t="shared" si="129"/>
        <v>0.19039955476301795</v>
      </c>
      <c r="AG184" s="20">
        <f t="shared" si="129"/>
        <v>9.5199777381508977E-2</v>
      </c>
      <c r="AH184" s="20">
        <f t="shared" si="129"/>
        <v>0</v>
      </c>
      <c r="AI184" s="20">
        <f t="shared" si="129"/>
        <v>-9.5199777381508977E-2</v>
      </c>
      <c r="AJ184" s="20">
        <f t="shared" si="129"/>
        <v>-0.19039955476301751</v>
      </c>
      <c r="AK184" s="20">
        <f t="shared" si="129"/>
        <v>-0.28559933214452649</v>
      </c>
      <c r="AL184" s="20">
        <f t="shared" si="129"/>
        <v>-0.38079910952603546</v>
      </c>
    </row>
    <row r="185" spans="1:38" ht="15.75" customHeight="1" x14ac:dyDescent="0.2">
      <c r="A185" s="25">
        <v>69</v>
      </c>
      <c r="B185" s="20">
        <f t="shared" ref="B185:AL185" si="130">PI()-((PI()*B$162)/$A185)</f>
        <v>3.0505319969640019</v>
      </c>
      <c r="C185" s="20">
        <f t="shared" si="130"/>
        <v>2.9594713403382107</v>
      </c>
      <c r="D185" s="20">
        <f t="shared" si="130"/>
        <v>2.8684106837124199</v>
      </c>
      <c r="E185" s="20">
        <f t="shared" si="130"/>
        <v>2.7773500270866287</v>
      </c>
      <c r="F185" s="20">
        <f t="shared" si="130"/>
        <v>2.6862893704608375</v>
      </c>
      <c r="G185" s="20">
        <f t="shared" si="130"/>
        <v>2.5952287138350467</v>
      </c>
      <c r="H185" s="20">
        <f t="shared" si="130"/>
        <v>2.5041680572092555</v>
      </c>
      <c r="I185" s="20">
        <f t="shared" si="130"/>
        <v>2.4131074005834643</v>
      </c>
      <c r="J185" s="20">
        <f t="shared" si="130"/>
        <v>2.3220467439576731</v>
      </c>
      <c r="K185" s="20">
        <f t="shared" si="130"/>
        <v>2.2309860873318819</v>
      </c>
      <c r="L185" s="20">
        <f t="shared" si="130"/>
        <v>2.1399254307060911</v>
      </c>
      <c r="M185" s="20">
        <f t="shared" si="130"/>
        <v>2.0488647740802999</v>
      </c>
      <c r="N185" s="20">
        <f t="shared" si="130"/>
        <v>1.9578041174545087</v>
      </c>
      <c r="O185" s="20">
        <f t="shared" si="130"/>
        <v>1.8667434608287177</v>
      </c>
      <c r="P185" s="20">
        <f t="shared" si="130"/>
        <v>1.7756828042029267</v>
      </c>
      <c r="Q185" s="20">
        <f t="shared" si="130"/>
        <v>1.6846221475771355</v>
      </c>
      <c r="R185" s="20">
        <f t="shared" si="130"/>
        <v>1.5935614909513443</v>
      </c>
      <c r="S185" s="20">
        <f t="shared" si="130"/>
        <v>1.5025008343255533</v>
      </c>
      <c r="T185" s="20">
        <f t="shared" si="130"/>
        <v>1.4114401776997623</v>
      </c>
      <c r="U185" s="20">
        <f t="shared" si="130"/>
        <v>1.3203795210739711</v>
      </c>
      <c r="V185" s="20">
        <f t="shared" si="130"/>
        <v>1.2293188644481798</v>
      </c>
      <c r="W185" s="20">
        <f t="shared" si="130"/>
        <v>1.1382582078223891</v>
      </c>
      <c r="X185" s="20">
        <f t="shared" si="130"/>
        <v>1.0471975511965979</v>
      </c>
      <c r="Y185" s="20">
        <f t="shared" si="130"/>
        <v>0.95613689457080664</v>
      </c>
      <c r="Z185" s="20">
        <f t="shared" si="130"/>
        <v>0.86507623794501542</v>
      </c>
      <c r="AA185" s="20">
        <f t="shared" si="130"/>
        <v>0.77401558131922421</v>
      </c>
      <c r="AB185" s="20">
        <f t="shared" si="130"/>
        <v>0.68295492469343344</v>
      </c>
      <c r="AC185" s="20">
        <f t="shared" si="130"/>
        <v>0.59189426806764223</v>
      </c>
      <c r="AD185" s="20">
        <f t="shared" si="130"/>
        <v>0.50083361144185101</v>
      </c>
      <c r="AE185" s="20">
        <f t="shared" si="130"/>
        <v>0.40977295481606024</v>
      </c>
      <c r="AF185" s="20">
        <f t="shared" si="130"/>
        <v>0.31871229819026903</v>
      </c>
      <c r="AG185" s="20">
        <f t="shared" si="130"/>
        <v>0.22765164156447781</v>
      </c>
      <c r="AH185" s="20">
        <f t="shared" si="130"/>
        <v>0.1365909849386866</v>
      </c>
      <c r="AI185" s="20">
        <f t="shared" si="130"/>
        <v>4.5530328312895385E-2</v>
      </c>
      <c r="AJ185" s="20">
        <f t="shared" si="130"/>
        <v>-4.5530328312895385E-2</v>
      </c>
      <c r="AK185" s="20">
        <f t="shared" si="130"/>
        <v>-0.1365909849386866</v>
      </c>
      <c r="AL185" s="20">
        <f t="shared" si="130"/>
        <v>-0.22765164156447781</v>
      </c>
    </row>
    <row r="186" spans="1:38" ht="15.75" customHeight="1" x14ac:dyDescent="0.2">
      <c r="A186" s="25">
        <v>72</v>
      </c>
      <c r="B186" s="20">
        <f t="shared" ref="B186:AL186" si="131">PI()-((PI()*B$162)/$A186)</f>
        <v>3.0543261909900767</v>
      </c>
      <c r="C186" s="20">
        <f t="shared" si="131"/>
        <v>2.9670597283903604</v>
      </c>
      <c r="D186" s="20">
        <f t="shared" si="131"/>
        <v>2.8797932657906435</v>
      </c>
      <c r="E186" s="20">
        <f t="shared" si="131"/>
        <v>2.7925268031909272</v>
      </c>
      <c r="F186" s="20">
        <f t="shared" si="131"/>
        <v>2.7052603405912108</v>
      </c>
      <c r="G186" s="20">
        <f t="shared" si="131"/>
        <v>2.6179938779914944</v>
      </c>
      <c r="H186" s="20">
        <f t="shared" si="131"/>
        <v>2.5307274153917776</v>
      </c>
      <c r="I186" s="20">
        <f t="shared" si="131"/>
        <v>2.4434609527920612</v>
      </c>
      <c r="J186" s="20">
        <f t="shared" si="131"/>
        <v>2.3561944901923448</v>
      </c>
      <c r="K186" s="20">
        <f t="shared" si="131"/>
        <v>2.2689280275926285</v>
      </c>
      <c r="L186" s="20">
        <f t="shared" si="131"/>
        <v>2.1816615649929121</v>
      </c>
      <c r="M186" s="20">
        <f t="shared" si="131"/>
        <v>2.0943951023931957</v>
      </c>
      <c r="N186" s="20">
        <f t="shared" si="131"/>
        <v>2.0071286397934789</v>
      </c>
      <c r="O186" s="20">
        <f t="shared" si="131"/>
        <v>1.9198621771937625</v>
      </c>
      <c r="P186" s="20">
        <f t="shared" si="131"/>
        <v>1.8325957145940461</v>
      </c>
      <c r="Q186" s="20">
        <f t="shared" si="131"/>
        <v>1.7453292519943295</v>
      </c>
      <c r="R186" s="20">
        <f t="shared" si="131"/>
        <v>1.6580627893946129</v>
      </c>
      <c r="S186" s="20">
        <f t="shared" si="131"/>
        <v>1.5707963267948966</v>
      </c>
      <c r="T186" s="20">
        <f t="shared" si="131"/>
        <v>1.4835298641951802</v>
      </c>
      <c r="U186" s="20">
        <f t="shared" si="131"/>
        <v>1.3962634015954636</v>
      </c>
      <c r="V186" s="20">
        <f t="shared" si="131"/>
        <v>1.308996938995747</v>
      </c>
      <c r="W186" s="20">
        <f t="shared" si="131"/>
        <v>1.2217304763960308</v>
      </c>
      <c r="X186" s="20">
        <f t="shared" si="131"/>
        <v>1.1344640137963142</v>
      </c>
      <c r="Y186" s="20">
        <f t="shared" si="131"/>
        <v>1.0471975511965979</v>
      </c>
      <c r="Z186" s="20">
        <f t="shared" si="131"/>
        <v>0.95993108859688103</v>
      </c>
      <c r="AA186" s="20">
        <f t="shared" si="131"/>
        <v>0.87266462599716466</v>
      </c>
      <c r="AB186" s="20">
        <f t="shared" si="131"/>
        <v>0.78539816339744828</v>
      </c>
      <c r="AC186" s="20">
        <f t="shared" si="131"/>
        <v>0.6981317007977319</v>
      </c>
      <c r="AD186" s="20">
        <f t="shared" si="131"/>
        <v>0.61086523819801508</v>
      </c>
      <c r="AE186" s="20">
        <f t="shared" si="131"/>
        <v>0.52359877559829915</v>
      </c>
      <c r="AF186" s="20">
        <f t="shared" si="131"/>
        <v>0.43633231299858233</v>
      </c>
      <c r="AG186" s="20">
        <f t="shared" si="131"/>
        <v>0.34906585039886595</v>
      </c>
      <c r="AH186" s="20">
        <f t="shared" si="131"/>
        <v>0.26179938779914913</v>
      </c>
      <c r="AI186" s="20">
        <f t="shared" si="131"/>
        <v>0.17453292519943275</v>
      </c>
      <c r="AJ186" s="20">
        <f t="shared" si="131"/>
        <v>8.7266462599716377E-2</v>
      </c>
      <c r="AK186" s="20">
        <f t="shared" si="131"/>
        <v>0</v>
      </c>
      <c r="AL186" s="20">
        <f t="shared" si="131"/>
        <v>-8.7266462599716377E-2</v>
      </c>
    </row>
    <row r="187" spans="1:38" ht="15.75" customHeight="1" x14ac:dyDescent="0.2">
      <c r="A187" s="25">
        <v>75</v>
      </c>
      <c r="B187" s="20">
        <f t="shared" ref="B187:AL187" si="132">PI()-((PI()*B$162)/$A187)</f>
        <v>3.0578168494940652</v>
      </c>
      <c r="C187" s="20">
        <f t="shared" si="132"/>
        <v>2.9740410453983377</v>
      </c>
      <c r="D187" s="20">
        <f t="shared" si="132"/>
        <v>2.8902652413026098</v>
      </c>
      <c r="E187" s="20">
        <f t="shared" si="132"/>
        <v>2.8064894372068818</v>
      </c>
      <c r="F187" s="20">
        <f t="shared" si="132"/>
        <v>2.7227136331111539</v>
      </c>
      <c r="G187" s="20">
        <f t="shared" si="132"/>
        <v>2.6389378290154264</v>
      </c>
      <c r="H187" s="20">
        <f t="shared" si="132"/>
        <v>2.5551620249196985</v>
      </c>
      <c r="I187" s="20">
        <f t="shared" si="132"/>
        <v>2.4713862208239705</v>
      </c>
      <c r="J187" s="20">
        <f t="shared" si="132"/>
        <v>2.3876104167282426</v>
      </c>
      <c r="K187" s="20">
        <f t="shared" si="132"/>
        <v>2.3038346126325151</v>
      </c>
      <c r="L187" s="20">
        <f t="shared" si="132"/>
        <v>2.2200588085367872</v>
      </c>
      <c r="M187" s="20">
        <f t="shared" si="132"/>
        <v>2.1362830044410592</v>
      </c>
      <c r="N187" s="20">
        <f t="shared" si="132"/>
        <v>2.0525072003453317</v>
      </c>
      <c r="O187" s="20">
        <f t="shared" si="132"/>
        <v>1.9687313962496036</v>
      </c>
      <c r="P187" s="20">
        <f t="shared" si="132"/>
        <v>1.8849555921538759</v>
      </c>
      <c r="Q187" s="20">
        <f t="shared" si="132"/>
        <v>1.8011797880581482</v>
      </c>
      <c r="R187" s="20">
        <f t="shared" si="132"/>
        <v>1.7174039839624202</v>
      </c>
      <c r="S187" s="20">
        <f t="shared" si="132"/>
        <v>1.6336281798666925</v>
      </c>
      <c r="T187" s="20">
        <f t="shared" si="132"/>
        <v>1.5498523757709648</v>
      </c>
      <c r="U187" s="20">
        <f t="shared" si="132"/>
        <v>1.4660765716752369</v>
      </c>
      <c r="V187" s="20">
        <f t="shared" si="132"/>
        <v>1.3823007675795089</v>
      </c>
      <c r="W187" s="20">
        <f t="shared" si="132"/>
        <v>1.2985249634837814</v>
      </c>
      <c r="X187" s="20">
        <f t="shared" si="132"/>
        <v>1.2147491593880535</v>
      </c>
      <c r="Y187" s="20">
        <f t="shared" si="132"/>
        <v>1.1309733552923253</v>
      </c>
      <c r="Z187" s="20">
        <f t="shared" si="132"/>
        <v>1.0471975511965974</v>
      </c>
      <c r="AA187" s="20">
        <f t="shared" si="132"/>
        <v>0.96342174710086992</v>
      </c>
      <c r="AB187" s="20">
        <f t="shared" si="132"/>
        <v>0.87964594300514198</v>
      </c>
      <c r="AC187" s="20">
        <f t="shared" si="132"/>
        <v>0.79587013890941405</v>
      </c>
      <c r="AD187" s="20">
        <f t="shared" si="132"/>
        <v>0.71209433481368656</v>
      </c>
      <c r="AE187" s="20">
        <f t="shared" si="132"/>
        <v>0.62831853071795862</v>
      </c>
      <c r="AF187" s="20">
        <f t="shared" si="132"/>
        <v>0.54454272662223069</v>
      </c>
      <c r="AG187" s="20">
        <f t="shared" si="132"/>
        <v>0.4607669225265032</v>
      </c>
      <c r="AH187" s="20">
        <f t="shared" si="132"/>
        <v>0.37699111843077526</v>
      </c>
      <c r="AI187" s="20">
        <f t="shared" si="132"/>
        <v>0.29321531433504733</v>
      </c>
      <c r="AJ187" s="20">
        <f t="shared" si="132"/>
        <v>0.20943951023931984</v>
      </c>
      <c r="AK187" s="20">
        <f t="shared" si="132"/>
        <v>0.1256637061435919</v>
      </c>
      <c r="AL187" s="20">
        <f t="shared" si="132"/>
        <v>4.1887902047863967E-2</v>
      </c>
    </row>
    <row r="188" spans="1:38" ht="15.75" customHeight="1" x14ac:dyDescent="0.2">
      <c r="A188" s="25">
        <v>78</v>
      </c>
      <c r="B188" s="20">
        <f t="shared" ref="B188:AL188" si="133">PI()-((PI()*B$162)/$A188)</f>
        <v>3.0610389958054394</v>
      </c>
      <c r="C188" s="20">
        <f t="shared" si="133"/>
        <v>2.9804853380210856</v>
      </c>
      <c r="D188" s="20">
        <f t="shared" si="133"/>
        <v>2.8999316802367323</v>
      </c>
      <c r="E188" s="20">
        <f t="shared" si="133"/>
        <v>2.8193780224523786</v>
      </c>
      <c r="F188" s="20">
        <f t="shared" si="133"/>
        <v>2.7388243646680248</v>
      </c>
      <c r="G188" s="20">
        <f t="shared" si="133"/>
        <v>2.6582707068836711</v>
      </c>
      <c r="H188" s="20">
        <f t="shared" si="133"/>
        <v>2.5777170490993173</v>
      </c>
      <c r="I188" s="20">
        <f t="shared" si="133"/>
        <v>2.497163391314964</v>
      </c>
      <c r="J188" s="20">
        <f t="shared" si="133"/>
        <v>2.4166097335306098</v>
      </c>
      <c r="K188" s="20">
        <f t="shared" si="133"/>
        <v>2.3360560757462565</v>
      </c>
      <c r="L188" s="20">
        <f t="shared" si="133"/>
        <v>2.2555024179619028</v>
      </c>
      <c r="M188" s="20">
        <f t="shared" si="133"/>
        <v>2.174948760177549</v>
      </c>
      <c r="N188" s="20">
        <f t="shared" si="133"/>
        <v>2.0943951023931953</v>
      </c>
      <c r="O188" s="20">
        <f t="shared" si="133"/>
        <v>2.0138414446088415</v>
      </c>
      <c r="P188" s="20">
        <f t="shared" si="133"/>
        <v>1.9332877868244882</v>
      </c>
      <c r="Q188" s="20">
        <f t="shared" si="133"/>
        <v>1.8527341290401345</v>
      </c>
      <c r="R188" s="20">
        <f t="shared" si="133"/>
        <v>1.7721804712557807</v>
      </c>
      <c r="S188" s="20">
        <f t="shared" si="133"/>
        <v>1.691626813471427</v>
      </c>
      <c r="T188" s="20">
        <f t="shared" si="133"/>
        <v>1.6110731556870734</v>
      </c>
      <c r="U188" s="20">
        <f t="shared" si="133"/>
        <v>1.5305194979027197</v>
      </c>
      <c r="V188" s="20">
        <f t="shared" si="133"/>
        <v>1.4499658401183659</v>
      </c>
      <c r="W188" s="20">
        <f t="shared" si="133"/>
        <v>1.3694121823340126</v>
      </c>
      <c r="X188" s="20">
        <f t="shared" si="133"/>
        <v>1.2888585245496589</v>
      </c>
      <c r="Y188" s="20">
        <f t="shared" si="133"/>
        <v>1.2083048667653051</v>
      </c>
      <c r="Z188" s="20">
        <f t="shared" si="133"/>
        <v>1.1277512089809512</v>
      </c>
      <c r="AA188" s="20">
        <f t="shared" si="133"/>
        <v>1.0471975511965974</v>
      </c>
      <c r="AB188" s="20">
        <f t="shared" si="133"/>
        <v>0.9666438934122441</v>
      </c>
      <c r="AC188" s="20">
        <f t="shared" si="133"/>
        <v>0.88609023562789035</v>
      </c>
      <c r="AD188" s="20">
        <f t="shared" si="133"/>
        <v>0.80553657784353661</v>
      </c>
      <c r="AE188" s="20">
        <f t="shared" si="133"/>
        <v>0.7249829200591833</v>
      </c>
      <c r="AF188" s="20">
        <f t="shared" si="133"/>
        <v>0.64442926227482955</v>
      </c>
      <c r="AG188" s="20">
        <f t="shared" si="133"/>
        <v>0.5638756044904758</v>
      </c>
      <c r="AH188" s="20">
        <f t="shared" si="133"/>
        <v>0.48332194670612205</v>
      </c>
      <c r="AI188" s="20">
        <f t="shared" si="133"/>
        <v>0.4027682889217683</v>
      </c>
      <c r="AJ188" s="20">
        <f t="shared" si="133"/>
        <v>0.32221463113741455</v>
      </c>
      <c r="AK188" s="20">
        <f t="shared" si="133"/>
        <v>0.2416609733530608</v>
      </c>
      <c r="AL188" s="20">
        <f t="shared" si="133"/>
        <v>0.16110731556870705</v>
      </c>
    </row>
    <row r="189" spans="1:38" ht="15.75" customHeight="1" x14ac:dyDescent="0.2">
      <c r="A189" s="25">
        <v>81</v>
      </c>
      <c r="B189" s="20">
        <f t="shared" ref="B189:AL189" si="134">PI()-((PI()*B$162)/$A189)</f>
        <v>3.0640224646122673</v>
      </c>
      <c r="C189" s="20">
        <f t="shared" si="134"/>
        <v>2.9864522756347416</v>
      </c>
      <c r="D189" s="20">
        <f t="shared" si="134"/>
        <v>2.9088820866572158</v>
      </c>
      <c r="E189" s="20">
        <f t="shared" si="134"/>
        <v>2.83131189767969</v>
      </c>
      <c r="F189" s="20">
        <f t="shared" si="134"/>
        <v>2.7537417087021643</v>
      </c>
      <c r="G189" s="20">
        <f t="shared" si="134"/>
        <v>2.6761715197246385</v>
      </c>
      <c r="H189" s="20">
        <f t="shared" si="134"/>
        <v>2.5986013307471127</v>
      </c>
      <c r="I189" s="20">
        <f t="shared" si="134"/>
        <v>2.521031141769587</v>
      </c>
      <c r="J189" s="20">
        <f t="shared" si="134"/>
        <v>2.4434609527920612</v>
      </c>
      <c r="K189" s="20">
        <f t="shared" si="134"/>
        <v>2.3658907638145354</v>
      </c>
      <c r="L189" s="20">
        <f t="shared" si="134"/>
        <v>2.2883205748370097</v>
      </c>
      <c r="M189" s="20">
        <f t="shared" si="134"/>
        <v>2.2107503858594839</v>
      </c>
      <c r="N189" s="20">
        <f t="shared" si="134"/>
        <v>2.1331801968819581</v>
      </c>
      <c r="O189" s="20">
        <f t="shared" si="134"/>
        <v>2.0556100079044324</v>
      </c>
      <c r="P189" s="20">
        <f t="shared" si="134"/>
        <v>1.9780398189269068</v>
      </c>
      <c r="Q189" s="20">
        <f t="shared" si="134"/>
        <v>1.9004696299493811</v>
      </c>
      <c r="R189" s="20">
        <f t="shared" si="134"/>
        <v>1.8228994409718551</v>
      </c>
      <c r="S189" s="20">
        <f t="shared" si="134"/>
        <v>1.7453292519943295</v>
      </c>
      <c r="T189" s="20">
        <f t="shared" si="134"/>
        <v>1.6677590630168038</v>
      </c>
      <c r="U189" s="20">
        <f t="shared" si="134"/>
        <v>1.590188874039278</v>
      </c>
      <c r="V189" s="20">
        <f t="shared" si="134"/>
        <v>1.5126186850617522</v>
      </c>
      <c r="W189" s="20">
        <f t="shared" si="134"/>
        <v>1.4350484960842267</v>
      </c>
      <c r="X189" s="20">
        <f t="shared" si="134"/>
        <v>1.3574783071067009</v>
      </c>
      <c r="Y189" s="20">
        <f t="shared" si="134"/>
        <v>1.2799081181291749</v>
      </c>
      <c r="Z189" s="20">
        <f t="shared" si="134"/>
        <v>1.2023379291516492</v>
      </c>
      <c r="AA189" s="20">
        <f t="shared" si="134"/>
        <v>1.1247677401741232</v>
      </c>
      <c r="AB189" s="20">
        <f t="shared" si="134"/>
        <v>1.0471975511965979</v>
      </c>
      <c r="AC189" s="20">
        <f t="shared" si="134"/>
        <v>0.96962736221907209</v>
      </c>
      <c r="AD189" s="20">
        <f t="shared" si="134"/>
        <v>0.89205717324154632</v>
      </c>
      <c r="AE189" s="20">
        <f t="shared" si="134"/>
        <v>0.81448698426402055</v>
      </c>
      <c r="AF189" s="20">
        <f t="shared" si="134"/>
        <v>0.73691679528649479</v>
      </c>
      <c r="AG189" s="20">
        <f t="shared" si="134"/>
        <v>0.65934660630896902</v>
      </c>
      <c r="AH189" s="20">
        <f t="shared" si="134"/>
        <v>0.58177641733144325</v>
      </c>
      <c r="AI189" s="20">
        <f t="shared" si="134"/>
        <v>0.50420622835391704</v>
      </c>
      <c r="AJ189" s="20">
        <f t="shared" si="134"/>
        <v>0.42663603937639172</v>
      </c>
      <c r="AK189" s="20">
        <f t="shared" si="134"/>
        <v>0.34906585039886595</v>
      </c>
      <c r="AL189" s="20">
        <f t="shared" si="134"/>
        <v>0.27149566142134018</v>
      </c>
    </row>
    <row r="190" spans="1:38" ht="15.75" customHeight="1" x14ac:dyDescent="0.2">
      <c r="A190" s="25">
        <v>84</v>
      </c>
      <c r="B190" s="20">
        <f t="shared" ref="B190:AL190" si="135">PI()-((PI()*B$162)/$A190)</f>
        <v>3.066792828504322</v>
      </c>
      <c r="C190" s="20">
        <f t="shared" si="135"/>
        <v>2.9919930034188504</v>
      </c>
      <c r="D190" s="20">
        <f t="shared" si="135"/>
        <v>2.9171931783333793</v>
      </c>
      <c r="E190" s="20">
        <f t="shared" si="135"/>
        <v>2.8423933532479082</v>
      </c>
      <c r="F190" s="20">
        <f t="shared" si="135"/>
        <v>2.7675935281624366</v>
      </c>
      <c r="G190" s="20">
        <f t="shared" si="135"/>
        <v>2.6927937030769655</v>
      </c>
      <c r="H190" s="20">
        <f t="shared" si="135"/>
        <v>2.6179938779914944</v>
      </c>
      <c r="I190" s="20">
        <f t="shared" si="135"/>
        <v>2.5431940529060229</v>
      </c>
      <c r="J190" s="20">
        <f t="shared" si="135"/>
        <v>2.4683942278205517</v>
      </c>
      <c r="K190" s="20">
        <f t="shared" si="135"/>
        <v>2.3935944027350806</v>
      </c>
      <c r="L190" s="20">
        <f t="shared" si="135"/>
        <v>2.3187945776496095</v>
      </c>
      <c r="M190" s="20">
        <f t="shared" si="135"/>
        <v>2.2439947525641379</v>
      </c>
      <c r="N190" s="20">
        <f t="shared" si="135"/>
        <v>2.1691949274786664</v>
      </c>
      <c r="O190" s="20">
        <f t="shared" si="135"/>
        <v>2.0943951023931957</v>
      </c>
      <c r="P190" s="20">
        <f t="shared" si="135"/>
        <v>2.0195952773077241</v>
      </c>
      <c r="Q190" s="20">
        <f t="shared" si="135"/>
        <v>1.9447954522222528</v>
      </c>
      <c r="R190" s="20">
        <f t="shared" si="135"/>
        <v>1.8699956271367815</v>
      </c>
      <c r="S190" s="20">
        <f t="shared" si="135"/>
        <v>1.7951958020513104</v>
      </c>
      <c r="T190" s="20">
        <f t="shared" si="135"/>
        <v>1.7203959769658392</v>
      </c>
      <c r="U190" s="20">
        <f t="shared" si="135"/>
        <v>1.6455961518803679</v>
      </c>
      <c r="V190" s="20">
        <f t="shared" si="135"/>
        <v>1.5707963267948966</v>
      </c>
      <c r="W190" s="20">
        <f t="shared" si="135"/>
        <v>1.4959965017094254</v>
      </c>
      <c r="X190" s="20">
        <f t="shared" si="135"/>
        <v>1.4211966766239541</v>
      </c>
      <c r="Y190" s="20">
        <f t="shared" si="135"/>
        <v>1.3463968515384828</v>
      </c>
      <c r="Z190" s="20">
        <f t="shared" si="135"/>
        <v>1.2715970264530114</v>
      </c>
      <c r="AA190" s="20">
        <f t="shared" si="135"/>
        <v>1.1967972013675401</v>
      </c>
      <c r="AB190" s="20">
        <f t="shared" si="135"/>
        <v>1.121997376282069</v>
      </c>
      <c r="AC190" s="20">
        <f t="shared" si="135"/>
        <v>1.0471975511965979</v>
      </c>
      <c r="AD190" s="20">
        <f t="shared" si="135"/>
        <v>0.97239772611112629</v>
      </c>
      <c r="AE190" s="20">
        <f t="shared" si="135"/>
        <v>0.89759790102565518</v>
      </c>
      <c r="AF190" s="20">
        <f t="shared" si="135"/>
        <v>0.82279807594018406</v>
      </c>
      <c r="AG190" s="20">
        <f t="shared" si="135"/>
        <v>0.7479982508547125</v>
      </c>
      <c r="AH190" s="20">
        <f t="shared" si="135"/>
        <v>0.67319842576924138</v>
      </c>
      <c r="AI190" s="20">
        <f t="shared" si="135"/>
        <v>0.59839860068376982</v>
      </c>
      <c r="AJ190" s="20">
        <f t="shared" si="135"/>
        <v>0.52359877559829915</v>
      </c>
      <c r="AK190" s="20">
        <f t="shared" si="135"/>
        <v>0.44879895051282759</v>
      </c>
      <c r="AL190" s="20">
        <f t="shared" si="135"/>
        <v>0.37399912542735603</v>
      </c>
    </row>
    <row r="191" spans="1:38" ht="15.75" customHeight="1" x14ac:dyDescent="0.2">
      <c r="A191" s="25">
        <v>87</v>
      </c>
      <c r="B191" s="20">
        <f t="shared" ref="B191:AL191" si="136">PI()-((PI()*B$162)/$A191)</f>
        <v>3.0693721328176138</v>
      </c>
      <c r="C191" s="20">
        <f t="shared" si="136"/>
        <v>2.9971516120454349</v>
      </c>
      <c r="D191" s="20">
        <f t="shared" si="136"/>
        <v>2.9249310912732556</v>
      </c>
      <c r="E191" s="20">
        <f t="shared" si="136"/>
        <v>2.8527105705010767</v>
      </c>
      <c r="F191" s="20">
        <f t="shared" si="136"/>
        <v>2.7804900497288974</v>
      </c>
      <c r="G191" s="20">
        <f t="shared" si="136"/>
        <v>2.708269528956718</v>
      </c>
      <c r="H191" s="20">
        <f t="shared" si="136"/>
        <v>2.6360490081845391</v>
      </c>
      <c r="I191" s="20">
        <f t="shared" si="136"/>
        <v>2.5638284874123598</v>
      </c>
      <c r="J191" s="20">
        <f t="shared" si="136"/>
        <v>2.4916079666401805</v>
      </c>
      <c r="K191" s="20">
        <f t="shared" si="136"/>
        <v>2.4193874458680016</v>
      </c>
      <c r="L191" s="20">
        <f t="shared" si="136"/>
        <v>2.3471669250958227</v>
      </c>
      <c r="M191" s="20">
        <f t="shared" si="136"/>
        <v>2.2749464043236434</v>
      </c>
      <c r="N191" s="20">
        <f t="shared" si="136"/>
        <v>2.202725883551464</v>
      </c>
      <c r="O191" s="20">
        <f t="shared" si="136"/>
        <v>2.1305053627792852</v>
      </c>
      <c r="P191" s="20">
        <f t="shared" si="136"/>
        <v>2.0582848420071058</v>
      </c>
      <c r="Q191" s="20">
        <f t="shared" si="136"/>
        <v>1.9860643212349267</v>
      </c>
      <c r="R191" s="20">
        <f t="shared" si="136"/>
        <v>1.9138438004627474</v>
      </c>
      <c r="S191" s="20">
        <f t="shared" si="136"/>
        <v>1.8416232796905683</v>
      </c>
      <c r="T191" s="20">
        <f t="shared" si="136"/>
        <v>1.7694027589183894</v>
      </c>
      <c r="U191" s="20">
        <f t="shared" si="136"/>
        <v>1.6971822381462101</v>
      </c>
      <c r="V191" s="20">
        <f t="shared" si="136"/>
        <v>1.6249617173740309</v>
      </c>
      <c r="W191" s="20">
        <f t="shared" si="136"/>
        <v>1.5527411966018518</v>
      </c>
      <c r="X191" s="20">
        <f t="shared" si="136"/>
        <v>1.4805206758296727</v>
      </c>
      <c r="Y191" s="20">
        <f t="shared" si="136"/>
        <v>1.4083001550574934</v>
      </c>
      <c r="Z191" s="20">
        <f t="shared" si="136"/>
        <v>1.3360796342853143</v>
      </c>
      <c r="AA191" s="20">
        <f t="shared" si="136"/>
        <v>1.263859113513135</v>
      </c>
      <c r="AB191" s="20">
        <f t="shared" si="136"/>
        <v>1.1916385927409561</v>
      </c>
      <c r="AC191" s="20">
        <f t="shared" si="136"/>
        <v>1.1194180719687767</v>
      </c>
      <c r="AD191" s="20">
        <f t="shared" si="136"/>
        <v>1.0471975511965974</v>
      </c>
      <c r="AE191" s="20">
        <f t="shared" si="136"/>
        <v>0.97497703042441852</v>
      </c>
      <c r="AF191" s="20">
        <f t="shared" si="136"/>
        <v>0.90275650965223964</v>
      </c>
      <c r="AG191" s="20">
        <f t="shared" si="136"/>
        <v>0.83053598888006031</v>
      </c>
      <c r="AH191" s="20">
        <f t="shared" si="136"/>
        <v>0.75831546810788097</v>
      </c>
      <c r="AI191" s="20">
        <f t="shared" si="136"/>
        <v>0.68609494733570164</v>
      </c>
      <c r="AJ191" s="20">
        <f t="shared" si="136"/>
        <v>0.61387442656352276</v>
      </c>
      <c r="AK191" s="20">
        <f t="shared" si="136"/>
        <v>0.54165390579134343</v>
      </c>
      <c r="AL191" s="20">
        <f t="shared" si="136"/>
        <v>0.46943338501916454</v>
      </c>
    </row>
    <row r="192" spans="1:38" ht="15.75" customHeight="1" x14ac:dyDescent="0.2">
      <c r="A192" s="25">
        <v>90</v>
      </c>
      <c r="B192" s="20">
        <f t="shared" ref="B192:AL192" si="137">PI()-((PI()*B$162)/$A192)</f>
        <v>3.0717794835100198</v>
      </c>
      <c r="C192" s="20">
        <f t="shared" si="137"/>
        <v>3.0019663134302466</v>
      </c>
      <c r="D192" s="20">
        <f t="shared" si="137"/>
        <v>2.9321531433504737</v>
      </c>
      <c r="E192" s="20">
        <f t="shared" si="137"/>
        <v>2.8623399732707004</v>
      </c>
      <c r="F192" s="20">
        <f t="shared" si="137"/>
        <v>2.7925268031909272</v>
      </c>
      <c r="G192" s="20">
        <f t="shared" si="137"/>
        <v>2.7227136331111539</v>
      </c>
      <c r="H192" s="20">
        <f t="shared" si="137"/>
        <v>2.6529004630313811</v>
      </c>
      <c r="I192" s="20">
        <f t="shared" si="137"/>
        <v>2.5830872929516078</v>
      </c>
      <c r="J192" s="20">
        <f t="shared" si="137"/>
        <v>2.5132741228718345</v>
      </c>
      <c r="K192" s="20">
        <f t="shared" si="137"/>
        <v>2.4434609527920612</v>
      </c>
      <c r="L192" s="20">
        <f t="shared" si="137"/>
        <v>2.3736477827122879</v>
      </c>
      <c r="M192" s="20">
        <f t="shared" si="137"/>
        <v>2.3038346126325151</v>
      </c>
      <c r="N192" s="20">
        <f t="shared" si="137"/>
        <v>2.2340214425527418</v>
      </c>
      <c r="O192" s="20">
        <f t="shared" si="137"/>
        <v>2.1642082724729685</v>
      </c>
      <c r="P192" s="20">
        <f t="shared" si="137"/>
        <v>2.0943951023931957</v>
      </c>
      <c r="Q192" s="20">
        <f t="shared" si="137"/>
        <v>2.0245819323134224</v>
      </c>
      <c r="R192" s="20">
        <f t="shared" si="137"/>
        <v>1.9547687622336489</v>
      </c>
      <c r="S192" s="20">
        <f t="shared" si="137"/>
        <v>1.8849555921538759</v>
      </c>
      <c r="T192" s="20">
        <f t="shared" si="137"/>
        <v>1.8151424220741028</v>
      </c>
      <c r="U192" s="20">
        <f t="shared" si="137"/>
        <v>1.7453292519943295</v>
      </c>
      <c r="V192" s="20">
        <f t="shared" si="137"/>
        <v>1.6755160819145563</v>
      </c>
      <c r="W192" s="20">
        <f t="shared" si="137"/>
        <v>1.6057029118347832</v>
      </c>
      <c r="X192" s="20">
        <f t="shared" si="137"/>
        <v>1.5358897417550101</v>
      </c>
      <c r="Y192" s="20">
        <f t="shared" si="137"/>
        <v>1.4660765716752369</v>
      </c>
      <c r="Z192" s="20">
        <f t="shared" si="137"/>
        <v>1.3962634015954636</v>
      </c>
      <c r="AA192" s="20">
        <f t="shared" si="137"/>
        <v>1.3264502315156903</v>
      </c>
      <c r="AB192" s="20">
        <f t="shared" si="137"/>
        <v>1.2566370614359172</v>
      </c>
      <c r="AC192" s="20">
        <f t="shared" si="137"/>
        <v>1.186823891356144</v>
      </c>
      <c r="AD192" s="20">
        <f t="shared" si="137"/>
        <v>1.1170107212763707</v>
      </c>
      <c r="AE192" s="20">
        <f t="shared" si="137"/>
        <v>1.0471975511965979</v>
      </c>
      <c r="AF192" s="20">
        <f t="shared" si="137"/>
        <v>0.97738438111682457</v>
      </c>
      <c r="AG192" s="20">
        <f t="shared" si="137"/>
        <v>0.9075712110370513</v>
      </c>
      <c r="AH192" s="20">
        <f t="shared" si="137"/>
        <v>0.83775804095727802</v>
      </c>
      <c r="AI192" s="20">
        <f t="shared" si="137"/>
        <v>0.76794487087750474</v>
      </c>
      <c r="AJ192" s="20">
        <f t="shared" si="137"/>
        <v>0.6981317007977319</v>
      </c>
      <c r="AK192" s="20">
        <f t="shared" si="137"/>
        <v>0.62831853071795862</v>
      </c>
      <c r="AL192" s="20">
        <f t="shared" si="137"/>
        <v>0.55850536063818534</v>
      </c>
    </row>
    <row r="193" spans="1:38" ht="15.75" customHeight="1" x14ac:dyDescent="0.2">
      <c r="A193" s="25">
        <v>93</v>
      </c>
      <c r="B193" s="20">
        <f t="shared" ref="B193:AL193" si="138">PI()-((PI()*B$162)/$A193)</f>
        <v>3.0740315212545286</v>
      </c>
      <c r="C193" s="20">
        <f t="shared" si="138"/>
        <v>3.0064703889192645</v>
      </c>
      <c r="D193" s="20">
        <f t="shared" si="138"/>
        <v>2.938909256584</v>
      </c>
      <c r="E193" s="20">
        <f t="shared" si="138"/>
        <v>2.8713481242487355</v>
      </c>
      <c r="F193" s="20">
        <f t="shared" si="138"/>
        <v>2.803786991913471</v>
      </c>
      <c r="G193" s="20">
        <f t="shared" si="138"/>
        <v>2.736225859578207</v>
      </c>
      <c r="H193" s="20">
        <f t="shared" si="138"/>
        <v>2.6686647272429425</v>
      </c>
      <c r="I193" s="20">
        <f t="shared" si="138"/>
        <v>2.601103594907678</v>
      </c>
      <c r="J193" s="20">
        <f t="shared" si="138"/>
        <v>2.5335424625724139</v>
      </c>
      <c r="K193" s="20">
        <f t="shared" si="138"/>
        <v>2.4659813302371494</v>
      </c>
      <c r="L193" s="20">
        <f t="shared" si="138"/>
        <v>2.3984201979018849</v>
      </c>
      <c r="M193" s="20">
        <f t="shared" si="138"/>
        <v>2.3308590655666208</v>
      </c>
      <c r="N193" s="20">
        <f t="shared" si="138"/>
        <v>2.2632979332313563</v>
      </c>
      <c r="O193" s="20">
        <f t="shared" si="138"/>
        <v>2.1957368008960918</v>
      </c>
      <c r="P193" s="20">
        <f t="shared" si="138"/>
        <v>2.1281756685608277</v>
      </c>
      <c r="Q193" s="20">
        <f t="shared" si="138"/>
        <v>2.0606145362255632</v>
      </c>
      <c r="R193" s="20">
        <f t="shared" si="138"/>
        <v>1.9930534038902987</v>
      </c>
      <c r="S193" s="20">
        <f t="shared" si="138"/>
        <v>1.9254922715550344</v>
      </c>
      <c r="T193" s="20">
        <f t="shared" si="138"/>
        <v>1.8579311392197702</v>
      </c>
      <c r="U193" s="20">
        <f t="shared" si="138"/>
        <v>1.7903700068845056</v>
      </c>
      <c r="V193" s="20">
        <f t="shared" si="138"/>
        <v>1.7228088745492414</v>
      </c>
      <c r="W193" s="20">
        <f t="shared" si="138"/>
        <v>1.6552477422139771</v>
      </c>
      <c r="X193" s="20">
        <f t="shared" si="138"/>
        <v>1.5876866098787128</v>
      </c>
      <c r="Y193" s="20">
        <f t="shared" si="138"/>
        <v>1.5201254775434483</v>
      </c>
      <c r="Z193" s="20">
        <f t="shared" si="138"/>
        <v>1.4525643452081838</v>
      </c>
      <c r="AA193" s="20">
        <f t="shared" si="138"/>
        <v>1.3850032128729195</v>
      </c>
      <c r="AB193" s="20">
        <f t="shared" si="138"/>
        <v>1.3174420805376552</v>
      </c>
      <c r="AC193" s="20">
        <f t="shared" si="138"/>
        <v>1.2498809482023907</v>
      </c>
      <c r="AD193" s="20">
        <f t="shared" si="138"/>
        <v>1.1823198158671264</v>
      </c>
      <c r="AE193" s="20">
        <f t="shared" si="138"/>
        <v>1.1147586835318624</v>
      </c>
      <c r="AF193" s="20">
        <f t="shared" si="138"/>
        <v>1.0471975511965979</v>
      </c>
      <c r="AG193" s="20">
        <f t="shared" si="138"/>
        <v>0.97963641886133335</v>
      </c>
      <c r="AH193" s="20">
        <f t="shared" si="138"/>
        <v>0.91207528652606884</v>
      </c>
      <c r="AI193" s="20">
        <f t="shared" si="138"/>
        <v>0.84451415419080433</v>
      </c>
      <c r="AJ193" s="20">
        <f t="shared" si="138"/>
        <v>0.77695302185554027</v>
      </c>
      <c r="AK193" s="20">
        <f t="shared" si="138"/>
        <v>0.70939188952027576</v>
      </c>
      <c r="AL193" s="20">
        <f t="shared" si="138"/>
        <v>0.64183075718501126</v>
      </c>
    </row>
    <row r="194" spans="1:38" ht="15.75" customHeight="1" x14ac:dyDescent="0.2">
      <c r="A194" s="25">
        <v>96</v>
      </c>
      <c r="B194" s="20">
        <f t="shared" ref="B194:AL194" si="139">PI()-((PI()*B$162)/$A194)</f>
        <v>3.0761428066400058</v>
      </c>
      <c r="C194" s="20">
        <f t="shared" si="139"/>
        <v>3.0106929596902186</v>
      </c>
      <c r="D194" s="20">
        <f t="shared" si="139"/>
        <v>2.9452431127404308</v>
      </c>
      <c r="E194" s="20">
        <f t="shared" si="139"/>
        <v>2.8797932657906435</v>
      </c>
      <c r="F194" s="20">
        <f t="shared" si="139"/>
        <v>2.8143434188408563</v>
      </c>
      <c r="G194" s="20">
        <f t="shared" si="139"/>
        <v>2.748893571891069</v>
      </c>
      <c r="H194" s="20">
        <f t="shared" si="139"/>
        <v>2.6834437249412817</v>
      </c>
      <c r="I194" s="20">
        <f t="shared" si="139"/>
        <v>2.6179938779914944</v>
      </c>
      <c r="J194" s="20">
        <f t="shared" si="139"/>
        <v>2.5525440310417071</v>
      </c>
      <c r="K194" s="20">
        <f t="shared" si="139"/>
        <v>2.4870941840919194</v>
      </c>
      <c r="L194" s="20">
        <f t="shared" si="139"/>
        <v>2.4216443371421321</v>
      </c>
      <c r="M194" s="20">
        <f t="shared" si="139"/>
        <v>2.3561944901923448</v>
      </c>
      <c r="N194" s="20">
        <f t="shared" si="139"/>
        <v>2.2907446432425576</v>
      </c>
      <c r="O194" s="20">
        <f t="shared" si="139"/>
        <v>2.2252947962927703</v>
      </c>
      <c r="P194" s="20">
        <f t="shared" si="139"/>
        <v>2.159844949342983</v>
      </c>
      <c r="Q194" s="20">
        <f t="shared" si="139"/>
        <v>2.0943951023931957</v>
      </c>
      <c r="R194" s="20">
        <f t="shared" si="139"/>
        <v>2.028945255443408</v>
      </c>
      <c r="S194" s="20">
        <f t="shared" si="139"/>
        <v>1.9634954084936207</v>
      </c>
      <c r="T194" s="20">
        <f t="shared" si="139"/>
        <v>1.8980455615438334</v>
      </c>
      <c r="U194" s="20">
        <f t="shared" si="139"/>
        <v>1.8325957145940459</v>
      </c>
      <c r="V194" s="20">
        <f t="shared" si="139"/>
        <v>1.7671458676442586</v>
      </c>
      <c r="W194" s="20">
        <f t="shared" si="139"/>
        <v>1.7016960206944713</v>
      </c>
      <c r="X194" s="20">
        <f t="shared" si="139"/>
        <v>1.6362461737446841</v>
      </c>
      <c r="Y194" s="20">
        <f t="shared" si="139"/>
        <v>1.5707963267948966</v>
      </c>
      <c r="Z194" s="20">
        <f t="shared" si="139"/>
        <v>1.5053464798451091</v>
      </c>
      <c r="AA194" s="20">
        <f t="shared" si="139"/>
        <v>1.4398966328953218</v>
      </c>
      <c r="AB194" s="20">
        <f t="shared" si="139"/>
        <v>1.3744467859455345</v>
      </c>
      <c r="AC194" s="20">
        <f t="shared" si="139"/>
        <v>1.3089969389957472</v>
      </c>
      <c r="AD194" s="20">
        <f t="shared" si="139"/>
        <v>1.2435470920459597</v>
      </c>
      <c r="AE194" s="20">
        <f t="shared" si="139"/>
        <v>1.1780972450961726</v>
      </c>
      <c r="AF194" s="20">
        <f t="shared" si="139"/>
        <v>1.1126473981463851</v>
      </c>
      <c r="AG194" s="20">
        <f t="shared" si="139"/>
        <v>1.0471975511965979</v>
      </c>
      <c r="AH194" s="20">
        <f t="shared" si="139"/>
        <v>0.98174770424681013</v>
      </c>
      <c r="AI194" s="20">
        <f t="shared" si="139"/>
        <v>0.91629785729702284</v>
      </c>
      <c r="AJ194" s="20">
        <f t="shared" si="139"/>
        <v>0.85084801034723556</v>
      </c>
      <c r="AK194" s="20">
        <f t="shared" si="139"/>
        <v>0.78539816339744828</v>
      </c>
      <c r="AL194" s="20">
        <f t="shared" si="139"/>
        <v>0.719948316447661</v>
      </c>
    </row>
    <row r="195" spans="1:38" ht="15.75" customHeight="1" x14ac:dyDescent="0.2">
      <c r="A195" s="25">
        <v>99</v>
      </c>
      <c r="B195" s="20">
        <f t="shared" ref="B195:AL195" si="140">PI()-((PI()*B$162)/$A195)</f>
        <v>3.0781261353354537</v>
      </c>
      <c r="C195" s="20">
        <f t="shared" si="140"/>
        <v>3.0146596170811146</v>
      </c>
      <c r="D195" s="20">
        <f t="shared" si="140"/>
        <v>2.9511930988267752</v>
      </c>
      <c r="E195" s="20">
        <f t="shared" si="140"/>
        <v>2.8877265805724361</v>
      </c>
      <c r="F195" s="20">
        <f t="shared" si="140"/>
        <v>2.8242600623180967</v>
      </c>
      <c r="G195" s="20">
        <f t="shared" si="140"/>
        <v>2.7607935440637577</v>
      </c>
      <c r="H195" s="20">
        <f t="shared" si="140"/>
        <v>2.6973270258094182</v>
      </c>
      <c r="I195" s="20">
        <f t="shared" si="140"/>
        <v>2.6338605075550792</v>
      </c>
      <c r="J195" s="20">
        <f t="shared" si="140"/>
        <v>2.5703939893007397</v>
      </c>
      <c r="K195" s="20">
        <f t="shared" si="140"/>
        <v>2.5069274710464007</v>
      </c>
      <c r="L195" s="20">
        <f t="shared" si="140"/>
        <v>2.4434609527920612</v>
      </c>
      <c r="M195" s="20">
        <f t="shared" si="140"/>
        <v>2.3799944345377222</v>
      </c>
      <c r="N195" s="20">
        <f t="shared" si="140"/>
        <v>2.3165279162833827</v>
      </c>
      <c r="O195" s="20">
        <f t="shared" si="140"/>
        <v>2.2530613980290437</v>
      </c>
      <c r="P195" s="20">
        <f t="shared" si="140"/>
        <v>2.1895948797747042</v>
      </c>
      <c r="Q195" s="20">
        <f t="shared" si="140"/>
        <v>2.1261283615203652</v>
      </c>
      <c r="R195" s="20">
        <f t="shared" si="140"/>
        <v>2.0626618432660258</v>
      </c>
      <c r="S195" s="20">
        <f t="shared" si="140"/>
        <v>1.9991953250116865</v>
      </c>
      <c r="T195" s="20">
        <f t="shared" si="140"/>
        <v>1.9357288067573473</v>
      </c>
      <c r="U195" s="20">
        <f t="shared" si="140"/>
        <v>1.872262288503008</v>
      </c>
      <c r="V195" s="20">
        <f t="shared" si="140"/>
        <v>1.8087957702486688</v>
      </c>
      <c r="W195" s="20">
        <f t="shared" si="140"/>
        <v>1.7453292519943298</v>
      </c>
      <c r="X195" s="20">
        <f t="shared" si="140"/>
        <v>1.6818627337399903</v>
      </c>
      <c r="Y195" s="20">
        <f t="shared" si="140"/>
        <v>1.618396215485651</v>
      </c>
      <c r="Z195" s="20">
        <f t="shared" si="140"/>
        <v>1.5549296972313116</v>
      </c>
      <c r="AA195" s="20">
        <f t="shared" si="140"/>
        <v>1.4914631789769723</v>
      </c>
      <c r="AB195" s="20">
        <f t="shared" si="140"/>
        <v>1.4279966607226333</v>
      </c>
      <c r="AC195" s="20">
        <f t="shared" si="140"/>
        <v>1.3645301424682941</v>
      </c>
      <c r="AD195" s="20">
        <f t="shared" si="140"/>
        <v>1.3010636242139546</v>
      </c>
      <c r="AE195" s="20">
        <f t="shared" si="140"/>
        <v>1.2375971059596156</v>
      </c>
      <c r="AF195" s="20">
        <f t="shared" si="140"/>
        <v>1.1741305877052763</v>
      </c>
      <c r="AG195" s="20">
        <f t="shared" si="140"/>
        <v>1.1106640694509369</v>
      </c>
      <c r="AH195" s="20">
        <f t="shared" si="140"/>
        <v>1.0471975511965979</v>
      </c>
      <c r="AI195" s="20">
        <f t="shared" si="140"/>
        <v>0.98373103294225839</v>
      </c>
      <c r="AJ195" s="20">
        <f t="shared" si="140"/>
        <v>0.92026451468791937</v>
      </c>
      <c r="AK195" s="20">
        <f t="shared" si="140"/>
        <v>0.8567979964335799</v>
      </c>
      <c r="AL195" s="20">
        <f t="shared" si="140"/>
        <v>0.79333147817924043</v>
      </c>
    </row>
    <row r="196" spans="1:38" ht="15.75" customHeight="1" x14ac:dyDescent="0.2">
      <c r="A196" s="25">
        <v>102</v>
      </c>
      <c r="B196" s="20">
        <f t="shared" ref="B196:AL196" si="141">PI()-((PI()*B$162)/$A196)</f>
        <v>3.0799927976370522</v>
      </c>
      <c r="C196" s="20">
        <f t="shared" si="141"/>
        <v>3.0183929416843109</v>
      </c>
      <c r="D196" s="20">
        <f t="shared" si="141"/>
        <v>2.9567930857315701</v>
      </c>
      <c r="E196" s="20">
        <f t="shared" si="141"/>
        <v>2.8951932297788288</v>
      </c>
      <c r="F196" s="20">
        <f t="shared" si="141"/>
        <v>2.8335933738260879</v>
      </c>
      <c r="G196" s="20">
        <f t="shared" si="141"/>
        <v>2.771993517873347</v>
      </c>
      <c r="H196" s="20">
        <f t="shared" si="141"/>
        <v>2.7103936619206057</v>
      </c>
      <c r="I196" s="20">
        <f t="shared" si="141"/>
        <v>2.6487938059678648</v>
      </c>
      <c r="J196" s="20">
        <f t="shared" si="141"/>
        <v>2.5871939500151235</v>
      </c>
      <c r="K196" s="20">
        <f t="shared" si="141"/>
        <v>2.5255940940623827</v>
      </c>
      <c r="L196" s="20">
        <f t="shared" si="141"/>
        <v>2.4639942381096418</v>
      </c>
      <c r="M196" s="20">
        <f t="shared" si="141"/>
        <v>2.4023943821569005</v>
      </c>
      <c r="N196" s="20">
        <f t="shared" si="141"/>
        <v>2.3407945262041596</v>
      </c>
      <c r="O196" s="20">
        <f t="shared" si="141"/>
        <v>2.2791946702514183</v>
      </c>
      <c r="P196" s="20">
        <f t="shared" si="141"/>
        <v>2.2175948142986774</v>
      </c>
      <c r="Q196" s="20">
        <f t="shared" si="141"/>
        <v>2.1559949583459366</v>
      </c>
      <c r="R196" s="20">
        <f t="shared" si="141"/>
        <v>2.0943951023931953</v>
      </c>
      <c r="S196" s="20">
        <f t="shared" si="141"/>
        <v>2.0327952464404544</v>
      </c>
      <c r="T196" s="20">
        <f t="shared" si="141"/>
        <v>1.9711953904877133</v>
      </c>
      <c r="U196" s="20">
        <f t="shared" si="141"/>
        <v>1.9095955345349722</v>
      </c>
      <c r="V196" s="20">
        <f t="shared" si="141"/>
        <v>1.8479956785822311</v>
      </c>
      <c r="W196" s="20">
        <f t="shared" si="141"/>
        <v>1.7863958226294903</v>
      </c>
      <c r="X196" s="20">
        <f t="shared" si="141"/>
        <v>1.7247959666767492</v>
      </c>
      <c r="Y196" s="20">
        <f t="shared" si="141"/>
        <v>1.6631961107240081</v>
      </c>
      <c r="Z196" s="20">
        <f t="shared" si="141"/>
        <v>1.601596254771267</v>
      </c>
      <c r="AA196" s="20">
        <f t="shared" si="141"/>
        <v>1.5399963988185259</v>
      </c>
      <c r="AB196" s="20">
        <f t="shared" si="141"/>
        <v>1.478396542865785</v>
      </c>
      <c r="AC196" s="20">
        <f t="shared" si="141"/>
        <v>1.4167966869130439</v>
      </c>
      <c r="AD196" s="20">
        <f t="shared" si="141"/>
        <v>1.3551968309603029</v>
      </c>
      <c r="AE196" s="20">
        <f t="shared" si="141"/>
        <v>1.293596975007562</v>
      </c>
      <c r="AF196" s="20">
        <f t="shared" si="141"/>
        <v>1.2319971190548209</v>
      </c>
      <c r="AG196" s="20">
        <f t="shared" si="141"/>
        <v>1.1703972631020798</v>
      </c>
      <c r="AH196" s="20">
        <f t="shared" si="141"/>
        <v>1.1087974071493387</v>
      </c>
      <c r="AI196" s="20">
        <f t="shared" si="141"/>
        <v>1.0471975511965974</v>
      </c>
      <c r="AJ196" s="20">
        <f t="shared" si="141"/>
        <v>0.98559769524385654</v>
      </c>
      <c r="AK196" s="20">
        <f t="shared" si="141"/>
        <v>0.92399783929111567</v>
      </c>
      <c r="AL196" s="20">
        <f t="shared" si="141"/>
        <v>0.86239798333837436</v>
      </c>
    </row>
    <row r="197" spans="1:38" ht="15.75" customHeight="1" x14ac:dyDescent="0.2">
      <c r="A197" s="25">
        <v>105</v>
      </c>
      <c r="B197" s="20">
        <f t="shared" ref="B197:AL197" si="142">PI()-((PI()*B$162)/$A197)</f>
        <v>3.081752793521416</v>
      </c>
      <c r="C197" s="20">
        <f t="shared" si="142"/>
        <v>3.0219129334530392</v>
      </c>
      <c r="D197" s="20">
        <f t="shared" si="142"/>
        <v>2.9620730733846621</v>
      </c>
      <c r="E197" s="20">
        <f t="shared" si="142"/>
        <v>2.9022332133162849</v>
      </c>
      <c r="F197" s="20">
        <f t="shared" si="142"/>
        <v>2.8423933532479082</v>
      </c>
      <c r="G197" s="20">
        <f t="shared" si="142"/>
        <v>2.782553493179531</v>
      </c>
      <c r="H197" s="20">
        <f t="shared" si="142"/>
        <v>2.7227136331111539</v>
      </c>
      <c r="I197" s="20">
        <f t="shared" si="142"/>
        <v>2.6628737730427772</v>
      </c>
      <c r="J197" s="20">
        <f t="shared" si="142"/>
        <v>2.6030339129744</v>
      </c>
      <c r="K197" s="20">
        <f t="shared" si="142"/>
        <v>2.5431940529060229</v>
      </c>
      <c r="L197" s="20">
        <f t="shared" si="142"/>
        <v>2.4833541928376461</v>
      </c>
      <c r="M197" s="20">
        <f t="shared" si="142"/>
        <v>2.423514332769269</v>
      </c>
      <c r="N197" s="20">
        <f t="shared" si="142"/>
        <v>2.3636744727008918</v>
      </c>
      <c r="O197" s="20">
        <f t="shared" si="142"/>
        <v>2.3038346126325151</v>
      </c>
      <c r="P197" s="20">
        <f t="shared" si="142"/>
        <v>2.2439947525641379</v>
      </c>
      <c r="Q197" s="20">
        <f t="shared" si="142"/>
        <v>2.1841548924957608</v>
      </c>
      <c r="R197" s="20">
        <f t="shared" si="142"/>
        <v>2.1243150324273836</v>
      </c>
      <c r="S197" s="20">
        <f t="shared" si="142"/>
        <v>2.0644751723590069</v>
      </c>
      <c r="T197" s="20">
        <f t="shared" si="142"/>
        <v>2.0046353122906302</v>
      </c>
      <c r="U197" s="20">
        <f t="shared" si="142"/>
        <v>1.9447954522222528</v>
      </c>
      <c r="V197" s="20">
        <f t="shared" si="142"/>
        <v>1.8849555921538759</v>
      </c>
      <c r="W197" s="20">
        <f t="shared" si="142"/>
        <v>1.8251157320854989</v>
      </c>
      <c r="X197" s="20">
        <f t="shared" si="142"/>
        <v>1.765275872017122</v>
      </c>
      <c r="Y197" s="20">
        <f t="shared" si="142"/>
        <v>1.7054360119487448</v>
      </c>
      <c r="Z197" s="20">
        <f t="shared" si="142"/>
        <v>1.6455961518803677</v>
      </c>
      <c r="AA197" s="20">
        <f t="shared" si="142"/>
        <v>1.5857562918119907</v>
      </c>
      <c r="AB197" s="20">
        <f t="shared" si="142"/>
        <v>1.5259164317436138</v>
      </c>
      <c r="AC197" s="20">
        <f t="shared" si="142"/>
        <v>1.4660765716752369</v>
      </c>
      <c r="AD197" s="20">
        <f t="shared" si="142"/>
        <v>1.4062367116068597</v>
      </c>
      <c r="AE197" s="20">
        <f t="shared" si="142"/>
        <v>1.346396851538483</v>
      </c>
      <c r="AF197" s="20">
        <f t="shared" si="142"/>
        <v>1.2865569914701058</v>
      </c>
      <c r="AG197" s="20">
        <f t="shared" si="142"/>
        <v>1.2267171314017287</v>
      </c>
      <c r="AH197" s="20">
        <f t="shared" si="142"/>
        <v>1.1668772713333517</v>
      </c>
      <c r="AI197" s="20">
        <f t="shared" si="142"/>
        <v>1.1070374112649746</v>
      </c>
      <c r="AJ197" s="20">
        <f t="shared" si="142"/>
        <v>1.0471975511965979</v>
      </c>
      <c r="AK197" s="20">
        <f t="shared" si="142"/>
        <v>0.98735769112822069</v>
      </c>
      <c r="AL197" s="20">
        <f t="shared" si="142"/>
        <v>0.92751783105984353</v>
      </c>
    </row>
    <row r="198" spans="1:38" ht="15.75" customHeight="1" x14ac:dyDescent="0.2">
      <c r="A198" s="25">
        <v>108</v>
      </c>
      <c r="B198" s="20">
        <f t="shared" ref="B198:AL198" si="143">PI()-((PI()*B$162)/$A198)</f>
        <v>3.083415011856649</v>
      </c>
      <c r="C198" s="20">
        <f t="shared" si="143"/>
        <v>3.0252373701235045</v>
      </c>
      <c r="D198" s="20">
        <f t="shared" si="143"/>
        <v>2.9670597283903604</v>
      </c>
      <c r="E198" s="20">
        <f t="shared" si="143"/>
        <v>2.9088820866572158</v>
      </c>
      <c r="F198" s="20">
        <f t="shared" si="143"/>
        <v>2.8507044449240717</v>
      </c>
      <c r="G198" s="20">
        <f t="shared" si="143"/>
        <v>2.7925268031909272</v>
      </c>
      <c r="H198" s="20">
        <f t="shared" si="143"/>
        <v>2.7343491614577831</v>
      </c>
      <c r="I198" s="20">
        <f t="shared" si="143"/>
        <v>2.6761715197246385</v>
      </c>
      <c r="J198" s="20">
        <f t="shared" si="143"/>
        <v>2.6179938779914944</v>
      </c>
      <c r="K198" s="20">
        <f t="shared" si="143"/>
        <v>2.5598162362583499</v>
      </c>
      <c r="L198" s="20">
        <f t="shared" si="143"/>
        <v>2.5016385945252058</v>
      </c>
      <c r="M198" s="20">
        <f t="shared" si="143"/>
        <v>2.4434609527920612</v>
      </c>
      <c r="N198" s="20">
        <f t="shared" si="143"/>
        <v>2.3852833110589167</v>
      </c>
      <c r="O198" s="20">
        <f t="shared" si="143"/>
        <v>2.3271056693257726</v>
      </c>
      <c r="P198" s="20">
        <f t="shared" si="143"/>
        <v>2.2689280275926285</v>
      </c>
      <c r="Q198" s="20">
        <f t="shared" si="143"/>
        <v>2.2107503858594839</v>
      </c>
      <c r="R198" s="20">
        <f t="shared" si="143"/>
        <v>2.1525727441263398</v>
      </c>
      <c r="S198" s="20">
        <f t="shared" si="143"/>
        <v>2.0943951023931957</v>
      </c>
      <c r="T198" s="20">
        <f t="shared" si="143"/>
        <v>2.0362174606600512</v>
      </c>
      <c r="U198" s="20">
        <f t="shared" si="143"/>
        <v>1.9780398189269068</v>
      </c>
      <c r="V198" s="20">
        <f t="shared" si="143"/>
        <v>1.9198621771937623</v>
      </c>
      <c r="W198" s="20">
        <f t="shared" si="143"/>
        <v>1.8616845354606182</v>
      </c>
      <c r="X198" s="20">
        <f t="shared" si="143"/>
        <v>1.8035068937274739</v>
      </c>
      <c r="Y198" s="20">
        <f t="shared" si="143"/>
        <v>1.7453292519943295</v>
      </c>
      <c r="Z198" s="20">
        <f t="shared" si="143"/>
        <v>1.6871516102611852</v>
      </c>
      <c r="AA198" s="20">
        <f t="shared" si="143"/>
        <v>1.6289739685280407</v>
      </c>
      <c r="AB198" s="20">
        <f t="shared" si="143"/>
        <v>1.5707963267948966</v>
      </c>
      <c r="AC198" s="20">
        <f t="shared" si="143"/>
        <v>1.5126186850617522</v>
      </c>
      <c r="AD198" s="20">
        <f t="shared" si="143"/>
        <v>1.4544410433286079</v>
      </c>
      <c r="AE198" s="20">
        <f t="shared" si="143"/>
        <v>1.3962634015954638</v>
      </c>
      <c r="AF198" s="20">
        <f t="shared" si="143"/>
        <v>1.3380857598623193</v>
      </c>
      <c r="AG198" s="20">
        <f t="shared" si="143"/>
        <v>1.2799081181291749</v>
      </c>
      <c r="AH198" s="20">
        <f t="shared" si="143"/>
        <v>1.2217304763960306</v>
      </c>
      <c r="AI198" s="20">
        <f t="shared" si="143"/>
        <v>1.1635528346628863</v>
      </c>
      <c r="AJ198" s="20">
        <f t="shared" si="143"/>
        <v>1.105375192929742</v>
      </c>
      <c r="AK198" s="20">
        <f t="shared" si="143"/>
        <v>1.0471975511965979</v>
      </c>
      <c r="AL198" s="20">
        <f t="shared" si="143"/>
        <v>0.98901990946345331</v>
      </c>
    </row>
    <row r="199" spans="1:38" ht="15.75" customHeight="1" x14ac:dyDescent="0.2"/>
    <row r="200" spans="1:38" ht="15.75" customHeight="1" x14ac:dyDescent="0.2"/>
    <row r="201" spans="1:38" ht="15.75" customHeight="1" x14ac:dyDescent="0.2"/>
    <row r="202" spans="1:38" ht="15.75" customHeight="1" x14ac:dyDescent="0.2"/>
    <row r="203" spans="1:38" ht="15.75" customHeight="1" x14ac:dyDescent="0.2">
      <c r="A203" t="s">
        <v>15</v>
      </c>
    </row>
    <row r="204" spans="1:38" ht="15.75" customHeight="1" x14ac:dyDescent="0.2">
      <c r="A204" s="21" t="s">
        <v>11</v>
      </c>
      <c r="B204" s="37" t="s">
        <v>9</v>
      </c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</row>
    <row r="205" spans="1:38" ht="15.75" customHeight="1" x14ac:dyDescent="0.2">
      <c r="A205" s="23"/>
      <c r="B205" s="24">
        <v>2</v>
      </c>
      <c r="C205" s="24">
        <v>4</v>
      </c>
      <c r="D205" s="24">
        <v>6</v>
      </c>
      <c r="E205" s="24">
        <v>8</v>
      </c>
      <c r="F205" s="24">
        <v>10</v>
      </c>
      <c r="G205" s="24">
        <v>12</v>
      </c>
      <c r="H205" s="24">
        <v>14</v>
      </c>
      <c r="I205" s="24">
        <v>16</v>
      </c>
      <c r="J205" s="24">
        <v>18</v>
      </c>
      <c r="K205" s="24">
        <v>20</v>
      </c>
      <c r="L205" s="24">
        <v>22</v>
      </c>
      <c r="M205" s="24">
        <v>24</v>
      </c>
      <c r="N205" s="24">
        <v>26</v>
      </c>
      <c r="O205" s="24">
        <v>28</v>
      </c>
      <c r="P205" s="24">
        <v>30</v>
      </c>
      <c r="Q205" s="24">
        <v>32</v>
      </c>
      <c r="R205" s="24">
        <v>34</v>
      </c>
      <c r="S205" s="24">
        <v>36</v>
      </c>
      <c r="T205" s="24">
        <v>38</v>
      </c>
      <c r="U205" s="24">
        <v>40</v>
      </c>
      <c r="V205" s="24">
        <v>42</v>
      </c>
      <c r="W205" s="24">
        <v>44</v>
      </c>
      <c r="X205" s="24">
        <v>46</v>
      </c>
      <c r="Y205" s="24">
        <v>48</v>
      </c>
      <c r="Z205" s="24">
        <v>50</v>
      </c>
      <c r="AA205" s="24">
        <v>52</v>
      </c>
      <c r="AB205" s="24">
        <v>54</v>
      </c>
      <c r="AC205" s="24">
        <v>56</v>
      </c>
      <c r="AD205" s="24">
        <v>58</v>
      </c>
      <c r="AE205" s="24">
        <v>60</v>
      </c>
      <c r="AF205" s="24">
        <v>62</v>
      </c>
      <c r="AG205" s="24">
        <v>64</v>
      </c>
      <c r="AH205" s="24">
        <v>66</v>
      </c>
      <c r="AI205" s="24">
        <v>68</v>
      </c>
      <c r="AJ205" s="24">
        <v>70</v>
      </c>
      <c r="AK205" s="24">
        <v>72</v>
      </c>
      <c r="AL205" s="24">
        <v>74</v>
      </c>
    </row>
    <row r="206" spans="1:38" ht="15.75" customHeight="1" x14ac:dyDescent="0.2">
      <c r="A206" s="25">
        <v>3</v>
      </c>
      <c r="B206" s="20">
        <f t="shared" ref="B206:AL206" si="144">COS((0.5*$D$112*B163))</f>
        <v>0.8660254037844386</v>
      </c>
      <c r="C206" s="20">
        <f t="shared" si="144"/>
        <v>0.86602540378443871</v>
      </c>
      <c r="D206" s="20">
        <f t="shared" si="144"/>
        <v>6.1257422745431001E-17</v>
      </c>
      <c r="E206" s="20">
        <f t="shared" si="144"/>
        <v>-0.86602540378443849</v>
      </c>
      <c r="F206" s="20">
        <f t="shared" si="144"/>
        <v>-0.8660254037844386</v>
      </c>
      <c r="G206" s="20">
        <f t="shared" si="144"/>
        <v>-1.83772268236293E-16</v>
      </c>
      <c r="H206" s="20">
        <f t="shared" si="144"/>
        <v>0.86602540378443837</v>
      </c>
      <c r="I206" s="20">
        <f t="shared" si="144"/>
        <v>0.86602540378443904</v>
      </c>
      <c r="J206" s="20">
        <f t="shared" si="144"/>
        <v>3.06287113727155E-16</v>
      </c>
      <c r="K206" s="20">
        <f t="shared" si="144"/>
        <v>-0.86602540378443882</v>
      </c>
      <c r="L206" s="20">
        <f t="shared" si="144"/>
        <v>-0.86602540378443915</v>
      </c>
      <c r="M206" s="20">
        <f t="shared" si="144"/>
        <v>-4.28801959218017E-16</v>
      </c>
      <c r="N206" s="20">
        <f t="shared" si="144"/>
        <v>0.86602540378443871</v>
      </c>
      <c r="O206" s="20">
        <f t="shared" si="144"/>
        <v>0.86602540378443915</v>
      </c>
      <c r="P206" s="20">
        <f t="shared" si="144"/>
        <v>2.3276736441091295E-15</v>
      </c>
      <c r="Q206" s="20">
        <f t="shared" si="144"/>
        <v>-0.86602540378443771</v>
      </c>
      <c r="R206" s="20">
        <f t="shared" si="144"/>
        <v>-0.86602540378443926</v>
      </c>
      <c r="S206" s="20">
        <f t="shared" si="144"/>
        <v>-2.4501884895999915E-15</v>
      </c>
      <c r="T206" s="20">
        <f t="shared" si="144"/>
        <v>0.86602540378443682</v>
      </c>
      <c r="U206" s="20">
        <f t="shared" si="144"/>
        <v>0.8660254037844376</v>
      </c>
      <c r="V206" s="20">
        <f t="shared" si="144"/>
        <v>-9.8001034370964746E-16</v>
      </c>
      <c r="W206" s="20">
        <f t="shared" si="144"/>
        <v>-0.86602540378443849</v>
      </c>
      <c r="X206" s="20">
        <f t="shared" si="144"/>
        <v>-0.86602540378443937</v>
      </c>
      <c r="Y206" s="20">
        <f t="shared" si="144"/>
        <v>-2.6952181805817155E-15</v>
      </c>
      <c r="Z206" s="20">
        <f t="shared" si="144"/>
        <v>0.86602540378444026</v>
      </c>
      <c r="AA206" s="20">
        <f t="shared" si="144"/>
        <v>0.86602540378443771</v>
      </c>
      <c r="AB206" s="20">
        <f t="shared" si="144"/>
        <v>-7.3498065272792346E-16</v>
      </c>
      <c r="AC206" s="20">
        <f t="shared" si="144"/>
        <v>-0.86602540378443837</v>
      </c>
      <c r="AD206" s="20">
        <f t="shared" si="144"/>
        <v>-0.86602540378443948</v>
      </c>
      <c r="AE206" s="20">
        <f t="shared" si="144"/>
        <v>-2.9402478715634395E-15</v>
      </c>
      <c r="AF206" s="20">
        <f t="shared" si="144"/>
        <v>0.8660254037844366</v>
      </c>
      <c r="AG206" s="20">
        <f t="shared" si="144"/>
        <v>0.86602540378444137</v>
      </c>
      <c r="AH206" s="20">
        <f t="shared" si="144"/>
        <v>-4.8995096174619945E-16</v>
      </c>
      <c r="AI206" s="20">
        <f t="shared" si="144"/>
        <v>-0.86602540378443826</v>
      </c>
      <c r="AJ206" s="20">
        <f t="shared" si="144"/>
        <v>-0.8660254037844396</v>
      </c>
      <c r="AK206" s="20">
        <f t="shared" si="144"/>
        <v>-3.1852775625451635E-15</v>
      </c>
      <c r="AL206" s="20">
        <f t="shared" si="144"/>
        <v>0.86602540378443649</v>
      </c>
    </row>
    <row r="207" spans="1:38" ht="15.75" customHeight="1" x14ac:dyDescent="0.2">
      <c r="A207" s="25">
        <v>6</v>
      </c>
      <c r="B207" s="20">
        <f t="shared" ref="B207:AL207" si="145">COS((0.5*$D$112*B164))</f>
        <v>0.49999999999999989</v>
      </c>
      <c r="C207" s="20">
        <f t="shared" si="145"/>
        <v>0.8660254037844386</v>
      </c>
      <c r="D207" s="20">
        <f t="shared" si="145"/>
        <v>1</v>
      </c>
      <c r="E207" s="20">
        <f t="shared" si="145"/>
        <v>0.86602540378443871</v>
      </c>
      <c r="F207" s="20">
        <f t="shared" si="145"/>
        <v>0.49999999999999989</v>
      </c>
      <c r="G207" s="20">
        <f t="shared" si="145"/>
        <v>6.1257422745431001E-17</v>
      </c>
      <c r="H207" s="20">
        <f t="shared" si="145"/>
        <v>-0.49999999999999978</v>
      </c>
      <c r="I207" s="20">
        <f t="shared" si="145"/>
        <v>-0.86602540378443849</v>
      </c>
      <c r="J207" s="20">
        <f t="shared" si="145"/>
        <v>-1</v>
      </c>
      <c r="K207" s="20">
        <f t="shared" si="145"/>
        <v>-0.8660254037844386</v>
      </c>
      <c r="L207" s="20">
        <f t="shared" si="145"/>
        <v>-0.50000000000000044</v>
      </c>
      <c r="M207" s="20">
        <f t="shared" si="145"/>
        <v>-1.83772268236293E-16</v>
      </c>
      <c r="N207" s="20">
        <f t="shared" si="145"/>
        <v>0.50000000000000011</v>
      </c>
      <c r="O207" s="20">
        <f t="shared" si="145"/>
        <v>0.86602540378443837</v>
      </c>
      <c r="P207" s="20">
        <f t="shared" si="145"/>
        <v>1</v>
      </c>
      <c r="Q207" s="20">
        <f t="shared" si="145"/>
        <v>0.86602540378443904</v>
      </c>
      <c r="R207" s="20">
        <f t="shared" si="145"/>
        <v>0.49999999999999972</v>
      </c>
      <c r="S207" s="20">
        <f t="shared" si="145"/>
        <v>3.06287113727155E-16</v>
      </c>
      <c r="T207" s="20">
        <f t="shared" si="145"/>
        <v>-0.49999999999999922</v>
      </c>
      <c r="U207" s="20">
        <f t="shared" si="145"/>
        <v>-0.86602540378443882</v>
      </c>
      <c r="V207" s="20">
        <f t="shared" si="145"/>
        <v>-1</v>
      </c>
      <c r="W207" s="20">
        <f t="shared" si="145"/>
        <v>-0.86602540378443915</v>
      </c>
      <c r="X207" s="20">
        <f t="shared" si="145"/>
        <v>-0.50000000000000133</v>
      </c>
      <c r="Y207" s="20">
        <f t="shared" si="145"/>
        <v>-4.28801959218017E-16</v>
      </c>
      <c r="Z207" s="20">
        <f t="shared" si="145"/>
        <v>0.50000000000000067</v>
      </c>
      <c r="AA207" s="20">
        <f t="shared" si="145"/>
        <v>0.86602540378443871</v>
      </c>
      <c r="AB207" s="20">
        <f t="shared" si="145"/>
        <v>1</v>
      </c>
      <c r="AC207" s="20">
        <f t="shared" si="145"/>
        <v>0.86602540378443915</v>
      </c>
      <c r="AD207" s="20">
        <f t="shared" si="145"/>
        <v>0.49999999999999994</v>
      </c>
      <c r="AE207" s="20">
        <f t="shared" si="145"/>
        <v>2.3276736441091295E-15</v>
      </c>
      <c r="AF207" s="20">
        <f t="shared" si="145"/>
        <v>-0.499999999999999</v>
      </c>
      <c r="AG207" s="20">
        <f t="shared" si="145"/>
        <v>-0.86602540378443771</v>
      </c>
      <c r="AH207" s="20">
        <f t="shared" si="145"/>
        <v>-1</v>
      </c>
      <c r="AI207" s="20">
        <f t="shared" si="145"/>
        <v>-0.86602540378443926</v>
      </c>
      <c r="AJ207" s="20">
        <f t="shared" si="145"/>
        <v>-0.4999999999999985</v>
      </c>
      <c r="AK207" s="20">
        <f t="shared" si="145"/>
        <v>-2.4501884895999915E-15</v>
      </c>
      <c r="AL207" s="20">
        <f t="shared" si="145"/>
        <v>0.50000000000000044</v>
      </c>
    </row>
    <row r="208" spans="1:38" ht="15.75" customHeight="1" x14ac:dyDescent="0.2">
      <c r="A208" s="25">
        <v>9</v>
      </c>
      <c r="B208" s="20">
        <f t="shared" ref="B208:AL208" si="146">COS((0.5*$D$112*B165))</f>
        <v>0.34202014332566882</v>
      </c>
      <c r="C208" s="20">
        <f t="shared" si="146"/>
        <v>0.64278760968653936</v>
      </c>
      <c r="D208" s="20">
        <f t="shared" si="146"/>
        <v>0.8660254037844386</v>
      </c>
      <c r="E208" s="20">
        <f t="shared" si="146"/>
        <v>0.98480775301220802</v>
      </c>
      <c r="F208" s="20">
        <f t="shared" si="146"/>
        <v>0.98480775301220802</v>
      </c>
      <c r="G208" s="20">
        <f t="shared" si="146"/>
        <v>0.86602540378443871</v>
      </c>
      <c r="H208" s="20">
        <f t="shared" si="146"/>
        <v>0.64278760968653947</v>
      </c>
      <c r="I208" s="20">
        <f t="shared" si="146"/>
        <v>0.34202014332566882</v>
      </c>
      <c r="J208" s="20">
        <f t="shared" si="146"/>
        <v>6.1257422745431001E-17</v>
      </c>
      <c r="K208" s="20">
        <f t="shared" si="146"/>
        <v>-0.34202014332566871</v>
      </c>
      <c r="L208" s="20">
        <f t="shared" si="146"/>
        <v>-0.64278760968653903</v>
      </c>
      <c r="M208" s="20">
        <f t="shared" si="146"/>
        <v>-0.86602540378443849</v>
      </c>
      <c r="N208" s="20">
        <f t="shared" si="146"/>
        <v>-0.98480775301220802</v>
      </c>
      <c r="O208" s="20">
        <f t="shared" si="146"/>
        <v>-0.98480775301220813</v>
      </c>
      <c r="P208" s="20">
        <f t="shared" si="146"/>
        <v>-0.86602540378443904</v>
      </c>
      <c r="Q208" s="20">
        <f t="shared" si="146"/>
        <v>-0.64278760968653947</v>
      </c>
      <c r="R208" s="20">
        <f t="shared" si="146"/>
        <v>-0.34202014332566855</v>
      </c>
      <c r="S208" s="20">
        <f t="shared" si="146"/>
        <v>-1.83772268236293E-16</v>
      </c>
      <c r="T208" s="20">
        <f t="shared" si="146"/>
        <v>0.34202014332566816</v>
      </c>
      <c r="U208" s="20">
        <f t="shared" si="146"/>
        <v>0.64278760968653925</v>
      </c>
      <c r="V208" s="20">
        <f t="shared" si="146"/>
        <v>0.86602540378443882</v>
      </c>
      <c r="W208" s="20">
        <f t="shared" si="146"/>
        <v>0.98480775301220791</v>
      </c>
      <c r="X208" s="20">
        <f t="shared" si="146"/>
        <v>0.98480775301220813</v>
      </c>
      <c r="Y208" s="20">
        <f t="shared" si="146"/>
        <v>0.86602540378443904</v>
      </c>
      <c r="Z208" s="20">
        <f t="shared" si="146"/>
        <v>0.64278760968653892</v>
      </c>
      <c r="AA208" s="20">
        <f t="shared" si="146"/>
        <v>0.34202014332566866</v>
      </c>
      <c r="AB208" s="20">
        <f t="shared" si="146"/>
        <v>3.06287113727155E-16</v>
      </c>
      <c r="AC208" s="20">
        <f t="shared" si="146"/>
        <v>-0.34202014332566805</v>
      </c>
      <c r="AD208" s="20">
        <f t="shared" si="146"/>
        <v>-0.64278760968653981</v>
      </c>
      <c r="AE208" s="20">
        <f t="shared" si="146"/>
        <v>-0.86602540378443793</v>
      </c>
      <c r="AF208" s="20">
        <f t="shared" si="146"/>
        <v>-0.98480775301220802</v>
      </c>
      <c r="AG208" s="20">
        <f t="shared" si="146"/>
        <v>-0.98480775301220813</v>
      </c>
      <c r="AH208" s="20">
        <f t="shared" si="146"/>
        <v>-0.86602540378443826</v>
      </c>
      <c r="AI208" s="20">
        <f t="shared" si="146"/>
        <v>-0.64278760968653903</v>
      </c>
      <c r="AJ208" s="20">
        <f t="shared" si="146"/>
        <v>-0.34202014332566877</v>
      </c>
      <c r="AK208" s="20">
        <f t="shared" si="146"/>
        <v>-4.28801959218017E-16</v>
      </c>
      <c r="AL208" s="20">
        <f t="shared" si="146"/>
        <v>0.34202014332566794</v>
      </c>
    </row>
    <row r="209" spans="1:38" ht="15.75" customHeight="1" x14ac:dyDescent="0.2">
      <c r="A209" s="25">
        <v>12</v>
      </c>
      <c r="B209" s="20">
        <f t="shared" ref="B209:AL209" si="147">COS((0.5*$D$112*B166))</f>
        <v>0.25881904510252074</v>
      </c>
      <c r="C209" s="20">
        <f t="shared" si="147"/>
        <v>0.49999999999999989</v>
      </c>
      <c r="D209" s="20">
        <f t="shared" si="147"/>
        <v>0.70710678118654757</v>
      </c>
      <c r="E209" s="20">
        <f t="shared" si="147"/>
        <v>0.8660254037844386</v>
      </c>
      <c r="F209" s="20">
        <f t="shared" si="147"/>
        <v>0.96592582628906831</v>
      </c>
      <c r="G209" s="20">
        <f t="shared" si="147"/>
        <v>1</v>
      </c>
      <c r="H209" s="20">
        <f t="shared" si="147"/>
        <v>0.96592582628906831</v>
      </c>
      <c r="I209" s="20">
        <f t="shared" si="147"/>
        <v>0.86602540378443871</v>
      </c>
      <c r="J209" s="20">
        <f t="shared" si="147"/>
        <v>0.70710678118654757</v>
      </c>
      <c r="K209" s="20">
        <f t="shared" si="147"/>
        <v>0.49999999999999989</v>
      </c>
      <c r="L209" s="20">
        <f t="shared" si="147"/>
        <v>0.25881904510252096</v>
      </c>
      <c r="M209" s="20">
        <f t="shared" si="147"/>
        <v>6.1257422745431001E-17</v>
      </c>
      <c r="N209" s="20">
        <f t="shared" si="147"/>
        <v>-0.25881904510252085</v>
      </c>
      <c r="O209" s="20">
        <f t="shared" si="147"/>
        <v>-0.49999999999999978</v>
      </c>
      <c r="P209" s="20">
        <f t="shared" si="147"/>
        <v>-0.70710678118654713</v>
      </c>
      <c r="Q209" s="20">
        <f t="shared" si="147"/>
        <v>-0.86602540378443849</v>
      </c>
      <c r="R209" s="20">
        <f t="shared" si="147"/>
        <v>-0.96592582628906831</v>
      </c>
      <c r="S209" s="20">
        <f t="shared" si="147"/>
        <v>-1</v>
      </c>
      <c r="T209" s="20">
        <f t="shared" si="147"/>
        <v>-0.96592582628906842</v>
      </c>
      <c r="U209" s="20">
        <f t="shared" si="147"/>
        <v>-0.8660254037844386</v>
      </c>
      <c r="V209" s="20">
        <f t="shared" si="147"/>
        <v>-0.70710678118654768</v>
      </c>
      <c r="W209" s="20">
        <f t="shared" si="147"/>
        <v>-0.50000000000000044</v>
      </c>
      <c r="X209" s="20">
        <f t="shared" si="147"/>
        <v>-0.25881904510252152</v>
      </c>
      <c r="Y209" s="20">
        <f t="shared" si="147"/>
        <v>-1.83772268236293E-16</v>
      </c>
      <c r="Z209" s="20">
        <f t="shared" si="147"/>
        <v>0.25881904510252113</v>
      </c>
      <c r="AA209" s="20">
        <f t="shared" si="147"/>
        <v>0.50000000000000011</v>
      </c>
      <c r="AB209" s="20">
        <f t="shared" si="147"/>
        <v>0.70710678118654735</v>
      </c>
      <c r="AC209" s="20">
        <f t="shared" si="147"/>
        <v>0.86602540378443837</v>
      </c>
      <c r="AD209" s="20">
        <f t="shared" si="147"/>
        <v>0.96592582628906831</v>
      </c>
      <c r="AE209" s="20">
        <f t="shared" si="147"/>
        <v>1</v>
      </c>
      <c r="AF209" s="20">
        <f t="shared" si="147"/>
        <v>0.96592582628906842</v>
      </c>
      <c r="AG209" s="20">
        <f t="shared" si="147"/>
        <v>0.86602540378443904</v>
      </c>
      <c r="AH209" s="20">
        <f t="shared" si="147"/>
        <v>0.70710678118654713</v>
      </c>
      <c r="AI209" s="20">
        <f t="shared" si="147"/>
        <v>0.49999999999999972</v>
      </c>
      <c r="AJ209" s="20">
        <f t="shared" si="147"/>
        <v>0.25881904510252074</v>
      </c>
      <c r="AK209" s="20">
        <f t="shared" si="147"/>
        <v>3.06287113727155E-16</v>
      </c>
      <c r="AL209" s="20">
        <f t="shared" si="147"/>
        <v>-0.25881904510252018</v>
      </c>
    </row>
    <row r="210" spans="1:38" ht="15.75" customHeight="1" x14ac:dyDescent="0.2">
      <c r="A210" s="25">
        <v>15</v>
      </c>
      <c r="B210" s="20">
        <f t="shared" ref="B210:AL210" si="148">COS((0.5*$D$112*B167))</f>
        <v>0.20791169081775945</v>
      </c>
      <c r="C210" s="20">
        <f t="shared" si="148"/>
        <v>0.40673664307580021</v>
      </c>
      <c r="D210" s="20">
        <f t="shared" si="148"/>
        <v>0.58778525229247314</v>
      </c>
      <c r="E210" s="20">
        <f t="shared" si="148"/>
        <v>0.74314482547739424</v>
      </c>
      <c r="F210" s="20">
        <f t="shared" si="148"/>
        <v>0.8660254037844386</v>
      </c>
      <c r="G210" s="20">
        <f t="shared" si="148"/>
        <v>0.95105651629515353</v>
      </c>
      <c r="H210" s="20">
        <f t="shared" si="148"/>
        <v>0.99452189536827329</v>
      </c>
      <c r="I210" s="20">
        <f t="shared" si="148"/>
        <v>0.99452189536827329</v>
      </c>
      <c r="J210" s="20">
        <f t="shared" si="148"/>
        <v>0.95105651629515353</v>
      </c>
      <c r="K210" s="20">
        <f t="shared" si="148"/>
        <v>0.86602540378443871</v>
      </c>
      <c r="L210" s="20">
        <f t="shared" si="148"/>
        <v>0.74314482547739447</v>
      </c>
      <c r="M210" s="20">
        <f t="shared" si="148"/>
        <v>0.58778525229247314</v>
      </c>
      <c r="N210" s="20">
        <f t="shared" si="148"/>
        <v>0.40673664307579999</v>
      </c>
      <c r="O210" s="20">
        <f t="shared" si="148"/>
        <v>0.20791169081775923</v>
      </c>
      <c r="P210" s="20">
        <f t="shared" si="148"/>
        <v>5.0534663259549362E-16</v>
      </c>
      <c r="Q210" s="20">
        <f t="shared" si="148"/>
        <v>-0.20791169081775912</v>
      </c>
      <c r="R210" s="20">
        <f t="shared" si="148"/>
        <v>-0.40673664307580026</v>
      </c>
      <c r="S210" s="20">
        <f t="shared" si="148"/>
        <v>-0.58778525229247303</v>
      </c>
      <c r="T210" s="20">
        <f t="shared" si="148"/>
        <v>-0.74314482547739402</v>
      </c>
      <c r="U210" s="20">
        <f t="shared" si="148"/>
        <v>-0.86602540378443849</v>
      </c>
      <c r="V210" s="20">
        <f t="shared" si="148"/>
        <v>-0.95105651629515353</v>
      </c>
      <c r="W210" s="20">
        <f t="shared" si="148"/>
        <v>-0.99452189536827329</v>
      </c>
      <c r="X210" s="20">
        <f t="shared" si="148"/>
        <v>-0.9945218953682734</v>
      </c>
      <c r="Y210" s="20">
        <f t="shared" si="148"/>
        <v>-0.95105651629515364</v>
      </c>
      <c r="Z210" s="20">
        <f t="shared" si="148"/>
        <v>-0.8660254037844386</v>
      </c>
      <c r="AA210" s="20">
        <f t="shared" si="148"/>
        <v>-0.74314482547739391</v>
      </c>
      <c r="AB210" s="20">
        <f t="shared" si="148"/>
        <v>-0.58778525229247325</v>
      </c>
      <c r="AC210" s="20">
        <f t="shared" si="148"/>
        <v>-0.4067366430758001</v>
      </c>
      <c r="AD210" s="20">
        <f t="shared" si="148"/>
        <v>-0.20791169081775893</v>
      </c>
      <c r="AE210" s="20">
        <f t="shared" si="148"/>
        <v>-1.0719506879364182E-15</v>
      </c>
      <c r="AF210" s="20">
        <f t="shared" si="148"/>
        <v>0.20791169081775857</v>
      </c>
      <c r="AG210" s="20">
        <f t="shared" si="148"/>
        <v>0.40673664307579976</v>
      </c>
      <c r="AH210" s="20">
        <f t="shared" si="148"/>
        <v>0.58778525229247292</v>
      </c>
      <c r="AI210" s="20">
        <f t="shared" si="148"/>
        <v>0.74314482547739424</v>
      </c>
      <c r="AJ210" s="20">
        <f t="shared" si="148"/>
        <v>0.86602540378443837</v>
      </c>
      <c r="AK210" s="20">
        <f t="shared" si="148"/>
        <v>0.95105651629515353</v>
      </c>
      <c r="AL210" s="20">
        <f t="shared" si="148"/>
        <v>0.99452189536827329</v>
      </c>
    </row>
    <row r="211" spans="1:38" ht="15.75" customHeight="1" x14ac:dyDescent="0.2">
      <c r="A211" s="25">
        <v>18</v>
      </c>
      <c r="B211" s="20">
        <f t="shared" ref="B211:AL211" si="149">COS((0.5*$D$112*B168))</f>
        <v>0.17364817766693041</v>
      </c>
      <c r="C211" s="20">
        <f t="shared" si="149"/>
        <v>0.34202014332566882</v>
      </c>
      <c r="D211" s="20">
        <f t="shared" si="149"/>
        <v>0.49999999999999989</v>
      </c>
      <c r="E211" s="20">
        <f t="shared" si="149"/>
        <v>0.64278760968653936</v>
      </c>
      <c r="F211" s="20">
        <f t="shared" si="149"/>
        <v>0.76604444311897801</v>
      </c>
      <c r="G211" s="20">
        <f t="shared" si="149"/>
        <v>0.8660254037844386</v>
      </c>
      <c r="H211" s="20">
        <f t="shared" si="149"/>
        <v>0.93969262078590832</v>
      </c>
      <c r="I211" s="20">
        <f t="shared" si="149"/>
        <v>0.98480775301220802</v>
      </c>
      <c r="J211" s="20">
        <f t="shared" si="149"/>
        <v>1</v>
      </c>
      <c r="K211" s="20">
        <f t="shared" si="149"/>
        <v>0.98480775301220802</v>
      </c>
      <c r="L211" s="20">
        <f t="shared" si="149"/>
        <v>0.93969262078590843</v>
      </c>
      <c r="M211" s="20">
        <f t="shared" si="149"/>
        <v>0.86602540378443871</v>
      </c>
      <c r="N211" s="20">
        <f t="shared" si="149"/>
        <v>0.76604444311897801</v>
      </c>
      <c r="O211" s="20">
        <f t="shared" si="149"/>
        <v>0.64278760968653947</v>
      </c>
      <c r="P211" s="20">
        <f t="shared" si="149"/>
        <v>0.50000000000000033</v>
      </c>
      <c r="Q211" s="20">
        <f t="shared" si="149"/>
        <v>0.34202014332566882</v>
      </c>
      <c r="R211" s="20">
        <f t="shared" si="149"/>
        <v>0.17364817766693022</v>
      </c>
      <c r="S211" s="20">
        <f t="shared" si="149"/>
        <v>6.1257422745431001E-17</v>
      </c>
      <c r="T211" s="20">
        <f t="shared" si="149"/>
        <v>-0.17364817766693008</v>
      </c>
      <c r="U211" s="20">
        <f t="shared" si="149"/>
        <v>-0.34202014332566871</v>
      </c>
      <c r="V211" s="20">
        <f t="shared" si="149"/>
        <v>-0.50000000000000022</v>
      </c>
      <c r="W211" s="20">
        <f t="shared" si="149"/>
        <v>-0.64278760968653903</v>
      </c>
      <c r="X211" s="20">
        <f t="shared" si="149"/>
        <v>-0.7660444431189779</v>
      </c>
      <c r="Y211" s="20">
        <f t="shared" si="149"/>
        <v>-0.86602540378443849</v>
      </c>
      <c r="Z211" s="20">
        <f t="shared" si="149"/>
        <v>-0.93969262078590843</v>
      </c>
      <c r="AA211" s="20">
        <f t="shared" si="149"/>
        <v>-0.98480775301220802</v>
      </c>
      <c r="AB211" s="20">
        <f t="shared" si="149"/>
        <v>-1</v>
      </c>
      <c r="AC211" s="20">
        <f t="shared" si="149"/>
        <v>-0.98480775301220813</v>
      </c>
      <c r="AD211" s="20">
        <f t="shared" si="149"/>
        <v>-0.93969262078590832</v>
      </c>
      <c r="AE211" s="20">
        <f t="shared" si="149"/>
        <v>-0.86602540378443904</v>
      </c>
      <c r="AF211" s="20">
        <f t="shared" si="149"/>
        <v>-0.76604444311897801</v>
      </c>
      <c r="AG211" s="20">
        <f t="shared" si="149"/>
        <v>-0.64278760968653947</v>
      </c>
      <c r="AH211" s="20">
        <f t="shared" si="149"/>
        <v>-0.49999999999999961</v>
      </c>
      <c r="AI211" s="20">
        <f t="shared" si="149"/>
        <v>-0.34202014332566855</v>
      </c>
      <c r="AJ211" s="20">
        <f t="shared" si="149"/>
        <v>-0.17364817766693033</v>
      </c>
      <c r="AK211" s="20">
        <f t="shared" si="149"/>
        <v>-1.83772268236293E-16</v>
      </c>
      <c r="AL211" s="20">
        <f t="shared" si="149"/>
        <v>0.17364817766692997</v>
      </c>
    </row>
    <row r="212" spans="1:38" ht="15.75" customHeight="1" x14ac:dyDescent="0.2">
      <c r="A212" s="25">
        <v>21</v>
      </c>
      <c r="B212" s="20">
        <f t="shared" ref="B212:AL212" si="150">COS((0.5*$D$112*B169))</f>
        <v>0.14904226617617441</v>
      </c>
      <c r="C212" s="20">
        <f t="shared" si="150"/>
        <v>0.29475517441090432</v>
      </c>
      <c r="D212" s="20">
        <f t="shared" si="150"/>
        <v>0.43388373911755818</v>
      </c>
      <c r="E212" s="20">
        <f t="shared" si="150"/>
        <v>0.56332005806362206</v>
      </c>
      <c r="F212" s="20">
        <f t="shared" si="150"/>
        <v>0.68017273777091936</v>
      </c>
      <c r="G212" s="20">
        <f t="shared" si="150"/>
        <v>0.7818314824680298</v>
      </c>
      <c r="H212" s="20">
        <f t="shared" si="150"/>
        <v>0.8660254037844386</v>
      </c>
      <c r="I212" s="20">
        <f t="shared" si="150"/>
        <v>0.93087374864420425</v>
      </c>
      <c r="J212" s="20">
        <f t="shared" si="150"/>
        <v>0.97492791218182362</v>
      </c>
      <c r="K212" s="20">
        <f t="shared" si="150"/>
        <v>0.99720379718118013</v>
      </c>
      <c r="L212" s="20">
        <f t="shared" si="150"/>
        <v>0.99720379718118013</v>
      </c>
      <c r="M212" s="20">
        <f t="shared" si="150"/>
        <v>0.97492791218182362</v>
      </c>
      <c r="N212" s="20">
        <f t="shared" si="150"/>
        <v>0.93087374864420425</v>
      </c>
      <c r="O212" s="20">
        <f t="shared" si="150"/>
        <v>0.86602540378443871</v>
      </c>
      <c r="P212" s="20">
        <f t="shared" si="150"/>
        <v>0.7818314824680298</v>
      </c>
      <c r="Q212" s="20">
        <f t="shared" si="150"/>
        <v>0.68017273777091936</v>
      </c>
      <c r="R212" s="20">
        <f t="shared" si="150"/>
        <v>0.56332005806362184</v>
      </c>
      <c r="S212" s="20">
        <f t="shared" si="150"/>
        <v>0.43388373911755818</v>
      </c>
      <c r="T212" s="20">
        <f t="shared" si="150"/>
        <v>0.29475517441090454</v>
      </c>
      <c r="U212" s="20">
        <f t="shared" si="150"/>
        <v>0.14904226617617464</v>
      </c>
      <c r="V212" s="20">
        <f t="shared" si="150"/>
        <v>6.1257422745431001E-17</v>
      </c>
      <c r="W212" s="20">
        <f t="shared" si="150"/>
        <v>-0.14904226617617408</v>
      </c>
      <c r="X212" s="20">
        <f t="shared" si="150"/>
        <v>-0.29475517441090399</v>
      </c>
      <c r="Y212" s="20">
        <f t="shared" si="150"/>
        <v>-0.43388373911755806</v>
      </c>
      <c r="Z212" s="20">
        <f t="shared" si="150"/>
        <v>-0.56332005806362206</v>
      </c>
      <c r="AA212" s="20">
        <f t="shared" si="150"/>
        <v>-0.68017273777091958</v>
      </c>
      <c r="AB212" s="20">
        <f t="shared" si="150"/>
        <v>-0.7818314824680298</v>
      </c>
      <c r="AC212" s="20">
        <f t="shared" si="150"/>
        <v>-0.86602540378443849</v>
      </c>
      <c r="AD212" s="20">
        <f t="shared" si="150"/>
        <v>-0.93087374864420436</v>
      </c>
      <c r="AE212" s="20">
        <f t="shared" si="150"/>
        <v>-0.97492791218182362</v>
      </c>
      <c r="AF212" s="20">
        <f t="shared" si="150"/>
        <v>-0.99720379718118013</v>
      </c>
      <c r="AG212" s="20">
        <f t="shared" si="150"/>
        <v>-0.99720379718118013</v>
      </c>
      <c r="AH212" s="20">
        <f t="shared" si="150"/>
        <v>-0.97492791218182362</v>
      </c>
      <c r="AI212" s="20">
        <f t="shared" si="150"/>
        <v>-0.93087374864420414</v>
      </c>
      <c r="AJ212" s="20">
        <f t="shared" si="150"/>
        <v>-0.86602540378443904</v>
      </c>
      <c r="AK212" s="20">
        <f t="shared" si="150"/>
        <v>-0.78183148246802991</v>
      </c>
      <c r="AL212" s="20">
        <f t="shared" si="150"/>
        <v>-0.68017273777091902</v>
      </c>
    </row>
    <row r="213" spans="1:38" ht="15.75" customHeight="1" x14ac:dyDescent="0.2">
      <c r="A213" s="25">
        <v>24</v>
      </c>
      <c r="B213" s="20">
        <f t="shared" ref="B213:AL213" si="151">COS((0.5*$D$112*B170))</f>
        <v>0.13052619222005171</v>
      </c>
      <c r="C213" s="20">
        <f t="shared" si="151"/>
        <v>0.25881904510252074</v>
      </c>
      <c r="D213" s="20">
        <f t="shared" si="151"/>
        <v>0.38268343236508984</v>
      </c>
      <c r="E213" s="20">
        <f t="shared" si="151"/>
        <v>0.49999999999999989</v>
      </c>
      <c r="F213" s="20">
        <f t="shared" si="151"/>
        <v>0.60876142900872066</v>
      </c>
      <c r="G213" s="20">
        <f t="shared" si="151"/>
        <v>0.70710678118654757</v>
      </c>
      <c r="H213" s="20">
        <f t="shared" si="151"/>
        <v>0.79335334029123517</v>
      </c>
      <c r="I213" s="20">
        <f t="shared" si="151"/>
        <v>0.8660254037844386</v>
      </c>
      <c r="J213" s="20">
        <f t="shared" si="151"/>
        <v>0.92387953251128674</v>
      </c>
      <c r="K213" s="20">
        <f t="shared" si="151"/>
        <v>0.96592582628906831</v>
      </c>
      <c r="L213" s="20">
        <f t="shared" si="151"/>
        <v>0.99144486137381038</v>
      </c>
      <c r="M213" s="20">
        <f t="shared" si="151"/>
        <v>1</v>
      </c>
      <c r="N213" s="20">
        <f t="shared" si="151"/>
        <v>0.99144486137381038</v>
      </c>
      <c r="O213" s="20">
        <f t="shared" si="151"/>
        <v>0.96592582628906831</v>
      </c>
      <c r="P213" s="20">
        <f t="shared" si="151"/>
        <v>0.92387953251128685</v>
      </c>
      <c r="Q213" s="20">
        <f t="shared" si="151"/>
        <v>0.86602540378443871</v>
      </c>
      <c r="R213" s="20">
        <f t="shared" si="151"/>
        <v>0.79335334029123505</v>
      </c>
      <c r="S213" s="20">
        <f t="shared" si="151"/>
        <v>0.70710678118654757</v>
      </c>
      <c r="T213" s="20">
        <f t="shared" si="151"/>
        <v>0.60876142900872077</v>
      </c>
      <c r="U213" s="20">
        <f t="shared" si="151"/>
        <v>0.49999999999999989</v>
      </c>
      <c r="V213" s="20">
        <f t="shared" si="151"/>
        <v>0.38268343236508984</v>
      </c>
      <c r="W213" s="20">
        <f t="shared" si="151"/>
        <v>0.25881904510252096</v>
      </c>
      <c r="X213" s="20">
        <f t="shared" si="151"/>
        <v>0.13052619222005193</v>
      </c>
      <c r="Y213" s="20">
        <f t="shared" si="151"/>
        <v>6.1257422745431001E-17</v>
      </c>
      <c r="Z213" s="20">
        <f t="shared" si="151"/>
        <v>-0.13052619222005182</v>
      </c>
      <c r="AA213" s="20">
        <f t="shared" si="151"/>
        <v>-0.25881904510252085</v>
      </c>
      <c r="AB213" s="20">
        <f t="shared" si="151"/>
        <v>-0.38268343236508973</v>
      </c>
      <c r="AC213" s="20">
        <f t="shared" si="151"/>
        <v>-0.49999999999999978</v>
      </c>
      <c r="AD213" s="20">
        <f t="shared" si="151"/>
        <v>-0.60876142900872066</v>
      </c>
      <c r="AE213" s="20">
        <f t="shared" si="151"/>
        <v>-0.70710678118654713</v>
      </c>
      <c r="AF213" s="20">
        <f t="shared" si="151"/>
        <v>-0.79335334029123505</v>
      </c>
      <c r="AG213" s="20">
        <f t="shared" si="151"/>
        <v>-0.86602540378443849</v>
      </c>
      <c r="AH213" s="20">
        <f t="shared" si="151"/>
        <v>-0.92387953251128685</v>
      </c>
      <c r="AI213" s="20">
        <f t="shared" si="151"/>
        <v>-0.96592582628906831</v>
      </c>
      <c r="AJ213" s="20">
        <f t="shared" si="151"/>
        <v>-0.99144486137381038</v>
      </c>
      <c r="AK213" s="20">
        <f t="shared" si="151"/>
        <v>-1</v>
      </c>
      <c r="AL213" s="20">
        <f t="shared" si="151"/>
        <v>-0.99144486137381049</v>
      </c>
    </row>
    <row r="214" spans="1:38" ht="15.75" customHeight="1" x14ac:dyDescent="0.2">
      <c r="A214" s="25">
        <v>27</v>
      </c>
      <c r="B214" s="20">
        <f t="shared" ref="B214:AL214" si="152">COS((0.5*$D$112*B171))</f>
        <v>0.1160929141252303</v>
      </c>
      <c r="C214" s="20">
        <f t="shared" si="152"/>
        <v>0.23061587074244025</v>
      </c>
      <c r="D214" s="20">
        <f t="shared" si="152"/>
        <v>0.34202014332566882</v>
      </c>
      <c r="E214" s="20">
        <f t="shared" si="152"/>
        <v>0.44879918020046228</v>
      </c>
      <c r="F214" s="20">
        <f t="shared" si="152"/>
        <v>0.54950897807080601</v>
      </c>
      <c r="G214" s="20">
        <f t="shared" si="152"/>
        <v>0.64278760968653936</v>
      </c>
      <c r="H214" s="20">
        <f t="shared" si="152"/>
        <v>0.72737364157304873</v>
      </c>
      <c r="I214" s="20">
        <f t="shared" si="152"/>
        <v>0.80212319275504385</v>
      </c>
      <c r="J214" s="20">
        <f t="shared" si="152"/>
        <v>0.8660254037844386</v>
      </c>
      <c r="K214" s="20">
        <f t="shared" si="152"/>
        <v>0.918216106880274</v>
      </c>
      <c r="L214" s="20">
        <f t="shared" si="152"/>
        <v>0.9579895123154889</v>
      </c>
      <c r="M214" s="20">
        <f t="shared" si="152"/>
        <v>0.98480775301220802</v>
      </c>
      <c r="N214" s="20">
        <f t="shared" si="152"/>
        <v>0.99830815827126818</v>
      </c>
      <c r="O214" s="20">
        <f t="shared" si="152"/>
        <v>0.99830815827126818</v>
      </c>
      <c r="P214" s="20">
        <f t="shared" si="152"/>
        <v>0.98480775301220813</v>
      </c>
      <c r="Q214" s="20">
        <f t="shared" si="152"/>
        <v>0.9579895123154889</v>
      </c>
      <c r="R214" s="20">
        <f t="shared" si="152"/>
        <v>0.918216106880274</v>
      </c>
      <c r="S214" s="20">
        <f t="shared" si="152"/>
        <v>0.86602540378443871</v>
      </c>
      <c r="T214" s="20">
        <f t="shared" si="152"/>
        <v>0.80212319275504385</v>
      </c>
      <c r="U214" s="20">
        <f t="shared" si="152"/>
        <v>0.72737364157304885</v>
      </c>
      <c r="V214" s="20">
        <f t="shared" si="152"/>
        <v>0.64278760968653914</v>
      </c>
      <c r="W214" s="20">
        <f t="shared" si="152"/>
        <v>0.54950897807080612</v>
      </c>
      <c r="X214" s="20">
        <f t="shared" si="152"/>
        <v>0.44879918020046228</v>
      </c>
      <c r="Y214" s="20">
        <f t="shared" si="152"/>
        <v>0.34202014332566882</v>
      </c>
      <c r="Z214" s="20">
        <f t="shared" si="152"/>
        <v>0.23061587074244025</v>
      </c>
      <c r="AA214" s="20">
        <f t="shared" si="152"/>
        <v>0.11609291412522986</v>
      </c>
      <c r="AB214" s="20">
        <f t="shared" si="152"/>
        <v>6.1257422745431001E-17</v>
      </c>
      <c r="AC214" s="20">
        <f t="shared" si="152"/>
        <v>-0.11609291412523018</v>
      </c>
      <c r="AD214" s="20">
        <f t="shared" si="152"/>
        <v>-0.23061587074244014</v>
      </c>
      <c r="AE214" s="20">
        <f t="shared" si="152"/>
        <v>-0.34202014332566827</v>
      </c>
      <c r="AF214" s="20">
        <f t="shared" si="152"/>
        <v>-0.44879918020046217</v>
      </c>
      <c r="AG214" s="20">
        <f t="shared" si="152"/>
        <v>-0.54950897807080601</v>
      </c>
      <c r="AH214" s="20">
        <f t="shared" si="152"/>
        <v>-0.64278760968653936</v>
      </c>
      <c r="AI214" s="20">
        <f t="shared" si="152"/>
        <v>-0.72737364157304873</v>
      </c>
      <c r="AJ214" s="20">
        <f t="shared" si="152"/>
        <v>-0.80212319275504385</v>
      </c>
      <c r="AK214" s="20">
        <f t="shared" si="152"/>
        <v>-0.86602540378443849</v>
      </c>
      <c r="AL214" s="20">
        <f t="shared" si="152"/>
        <v>-0.918216106880274</v>
      </c>
    </row>
    <row r="215" spans="1:38" ht="15.75" customHeight="1" x14ac:dyDescent="0.2">
      <c r="A215" s="25">
        <v>30</v>
      </c>
      <c r="B215" s="20">
        <f t="shared" ref="B215:AL215" si="153">COS((0.5*$D$112*B172))</f>
        <v>0.10452846326765346</v>
      </c>
      <c r="C215" s="20">
        <f t="shared" si="153"/>
        <v>0.20791169081775945</v>
      </c>
      <c r="D215" s="20">
        <f t="shared" si="153"/>
        <v>0.30901699437494745</v>
      </c>
      <c r="E215" s="20">
        <f t="shared" si="153"/>
        <v>0.40673664307580021</v>
      </c>
      <c r="F215" s="20">
        <f t="shared" si="153"/>
        <v>0.49999999999999989</v>
      </c>
      <c r="G215" s="20">
        <f t="shared" si="153"/>
        <v>0.58778525229247314</v>
      </c>
      <c r="H215" s="20">
        <f t="shared" si="153"/>
        <v>0.66913060635885824</v>
      </c>
      <c r="I215" s="20">
        <f t="shared" si="153"/>
        <v>0.74314482547739424</v>
      </c>
      <c r="J215" s="20">
        <f t="shared" si="153"/>
        <v>0.80901699437494745</v>
      </c>
      <c r="K215" s="20">
        <f t="shared" si="153"/>
        <v>0.8660254037844386</v>
      </c>
      <c r="L215" s="20">
        <f t="shared" si="153"/>
        <v>0.91354545764260087</v>
      </c>
      <c r="M215" s="20">
        <f t="shared" si="153"/>
        <v>0.95105651629515353</v>
      </c>
      <c r="N215" s="20">
        <f t="shared" si="153"/>
        <v>0.97814760073380569</v>
      </c>
      <c r="O215" s="20">
        <f t="shared" si="153"/>
        <v>0.99452189536827329</v>
      </c>
      <c r="P215" s="20">
        <f t="shared" si="153"/>
        <v>1</v>
      </c>
      <c r="Q215" s="20">
        <f t="shared" si="153"/>
        <v>0.99452189536827329</v>
      </c>
      <c r="R215" s="20">
        <f t="shared" si="153"/>
        <v>0.97814760073380558</v>
      </c>
      <c r="S215" s="20">
        <f t="shared" si="153"/>
        <v>0.95105651629515353</v>
      </c>
      <c r="T215" s="20">
        <f t="shared" si="153"/>
        <v>0.91354545764260098</v>
      </c>
      <c r="U215" s="20">
        <f t="shared" si="153"/>
        <v>0.86602540378443871</v>
      </c>
      <c r="V215" s="20">
        <f t="shared" si="153"/>
        <v>0.80901699437494745</v>
      </c>
      <c r="W215" s="20">
        <f t="shared" si="153"/>
        <v>0.74314482547739447</v>
      </c>
      <c r="X215" s="20">
        <f t="shared" si="153"/>
        <v>0.66913060635885835</v>
      </c>
      <c r="Y215" s="20">
        <f t="shared" si="153"/>
        <v>0.58778525229247314</v>
      </c>
      <c r="Z215" s="20">
        <f t="shared" si="153"/>
        <v>0.49999999999999989</v>
      </c>
      <c r="AA215" s="20">
        <f t="shared" si="153"/>
        <v>0.40673664307579999</v>
      </c>
      <c r="AB215" s="20">
        <f t="shared" si="153"/>
        <v>0.30901699437494745</v>
      </c>
      <c r="AC215" s="20">
        <f t="shared" si="153"/>
        <v>0.20791169081775923</v>
      </c>
      <c r="AD215" s="20">
        <f t="shared" si="153"/>
        <v>0.10452846326765323</v>
      </c>
      <c r="AE215" s="20">
        <f t="shared" si="153"/>
        <v>5.0534663259549362E-16</v>
      </c>
      <c r="AF215" s="20">
        <f t="shared" si="153"/>
        <v>-0.10452846326765311</v>
      </c>
      <c r="AG215" s="20">
        <f t="shared" si="153"/>
        <v>-0.20791169081775912</v>
      </c>
      <c r="AH215" s="20">
        <f t="shared" si="153"/>
        <v>-0.30901699437494734</v>
      </c>
      <c r="AI215" s="20">
        <f t="shared" si="153"/>
        <v>-0.40673664307580026</v>
      </c>
      <c r="AJ215" s="20">
        <f t="shared" si="153"/>
        <v>-0.49999999999999978</v>
      </c>
      <c r="AK215" s="20">
        <f t="shared" si="153"/>
        <v>-0.58778525229247303</v>
      </c>
      <c r="AL215" s="20">
        <f t="shared" si="153"/>
        <v>-0.66913060635885824</v>
      </c>
    </row>
    <row r="216" spans="1:38" ht="15.75" customHeight="1" x14ac:dyDescent="0.2">
      <c r="A216" s="25">
        <v>33</v>
      </c>
      <c r="B216" s="20">
        <f t="shared" ref="B216:AL216" si="154">COS((0.5*$D$112*B173))</f>
        <v>9.5056043304182811E-2</v>
      </c>
      <c r="C216" s="20">
        <f t="shared" si="154"/>
        <v>0.18925124436041021</v>
      </c>
      <c r="D216" s="20">
        <f t="shared" si="154"/>
        <v>0.28173255684142978</v>
      </c>
      <c r="E216" s="20">
        <f t="shared" si="154"/>
        <v>0.37166245566032752</v>
      </c>
      <c r="F216" s="20">
        <f t="shared" si="154"/>
        <v>0.45822652172741046</v>
      </c>
      <c r="G216" s="20">
        <f t="shared" si="154"/>
        <v>0.54064081745559767</v>
      </c>
      <c r="H216" s="20">
        <f t="shared" si="154"/>
        <v>0.61815898622060528</v>
      </c>
      <c r="I216" s="20">
        <f t="shared" si="154"/>
        <v>0.69007901148211204</v>
      </c>
      <c r="J216" s="20">
        <f t="shared" si="154"/>
        <v>0.75574957435425827</v>
      </c>
      <c r="K216" s="20">
        <f t="shared" si="154"/>
        <v>0.81457595205033573</v>
      </c>
      <c r="L216" s="20">
        <f t="shared" si="154"/>
        <v>0.8660254037844386</v>
      </c>
      <c r="M216" s="20">
        <f t="shared" si="154"/>
        <v>0.90963199535451844</v>
      </c>
      <c r="N216" s="20">
        <f t="shared" si="154"/>
        <v>0.94500081871466857</v>
      </c>
      <c r="O216" s="20">
        <f t="shared" si="154"/>
        <v>0.97181156832354165</v>
      </c>
      <c r="P216" s="20">
        <f t="shared" si="154"/>
        <v>0.98982144188093268</v>
      </c>
      <c r="Q216" s="20">
        <f t="shared" si="154"/>
        <v>0.99886733918300796</v>
      </c>
      <c r="R216" s="20">
        <f t="shared" si="154"/>
        <v>0.99886733918300796</v>
      </c>
      <c r="S216" s="20">
        <f t="shared" si="154"/>
        <v>0.9898214418809328</v>
      </c>
      <c r="T216" s="20">
        <f t="shared" si="154"/>
        <v>0.97181156832354176</v>
      </c>
      <c r="U216" s="20">
        <f t="shared" si="154"/>
        <v>0.94500081871466846</v>
      </c>
      <c r="V216" s="20">
        <f t="shared" si="154"/>
        <v>0.90963199535451833</v>
      </c>
      <c r="W216" s="20">
        <f t="shared" si="154"/>
        <v>0.86602540378443871</v>
      </c>
      <c r="X216" s="20">
        <f t="shared" si="154"/>
        <v>0.81457595205033573</v>
      </c>
      <c r="Y216" s="20">
        <f t="shared" si="154"/>
        <v>0.75574957435425827</v>
      </c>
      <c r="Z216" s="20">
        <f t="shared" si="154"/>
        <v>0.69007901148211193</v>
      </c>
      <c r="AA216" s="20">
        <f t="shared" si="154"/>
        <v>0.61815898622060506</v>
      </c>
      <c r="AB216" s="20">
        <f t="shared" si="154"/>
        <v>0.54064081745559767</v>
      </c>
      <c r="AC216" s="20">
        <f t="shared" si="154"/>
        <v>0.45822652172741046</v>
      </c>
      <c r="AD216" s="20">
        <f t="shared" si="154"/>
        <v>0.37166245566032752</v>
      </c>
      <c r="AE216" s="20">
        <f t="shared" si="154"/>
        <v>0.28173255684143</v>
      </c>
      <c r="AF216" s="20">
        <f t="shared" si="154"/>
        <v>0.18925124436041044</v>
      </c>
      <c r="AG216" s="20">
        <f t="shared" si="154"/>
        <v>9.5056043304182811E-2</v>
      </c>
      <c r="AH216" s="20">
        <f t="shared" si="154"/>
        <v>6.1257422745431001E-17</v>
      </c>
      <c r="AI216" s="20">
        <f t="shared" si="154"/>
        <v>-9.50560433041827E-2</v>
      </c>
      <c r="AJ216" s="20">
        <f t="shared" si="154"/>
        <v>-0.18925124436040988</v>
      </c>
      <c r="AK216" s="20">
        <f t="shared" si="154"/>
        <v>-0.28173255684142945</v>
      </c>
      <c r="AL216" s="20">
        <f t="shared" si="154"/>
        <v>-0.37166245566032741</v>
      </c>
    </row>
    <row r="217" spans="1:38" ht="15.75" customHeight="1" x14ac:dyDescent="0.2">
      <c r="A217" s="25">
        <v>36</v>
      </c>
      <c r="B217" s="20">
        <f t="shared" ref="B217:AL217" si="155">COS((0.5*$D$112*B174))</f>
        <v>8.7155742747658138E-2</v>
      </c>
      <c r="C217" s="20">
        <f t="shared" si="155"/>
        <v>0.17364817766693041</v>
      </c>
      <c r="D217" s="20">
        <f t="shared" si="155"/>
        <v>0.25881904510252074</v>
      </c>
      <c r="E217" s="20">
        <f t="shared" si="155"/>
        <v>0.34202014332566882</v>
      </c>
      <c r="F217" s="20">
        <f t="shared" si="155"/>
        <v>0.42261826174069944</v>
      </c>
      <c r="G217" s="20">
        <f t="shared" si="155"/>
        <v>0.49999999999999989</v>
      </c>
      <c r="H217" s="20">
        <f t="shared" si="155"/>
        <v>0.57357643635104616</v>
      </c>
      <c r="I217" s="20">
        <f t="shared" si="155"/>
        <v>0.64278760968653936</v>
      </c>
      <c r="J217" s="20">
        <f t="shared" si="155"/>
        <v>0.70710678118654757</v>
      </c>
      <c r="K217" s="20">
        <f t="shared" si="155"/>
        <v>0.76604444311897801</v>
      </c>
      <c r="L217" s="20">
        <f t="shared" si="155"/>
        <v>0.8191520442889918</v>
      </c>
      <c r="M217" s="20">
        <f t="shared" si="155"/>
        <v>0.8660254037844386</v>
      </c>
      <c r="N217" s="20">
        <f t="shared" si="155"/>
        <v>0.90630778703664994</v>
      </c>
      <c r="O217" s="20">
        <f t="shared" si="155"/>
        <v>0.93969262078590832</v>
      </c>
      <c r="P217" s="20">
        <f t="shared" si="155"/>
        <v>0.9659258262890682</v>
      </c>
      <c r="Q217" s="20">
        <f t="shared" si="155"/>
        <v>0.98480775301220802</v>
      </c>
      <c r="R217" s="20">
        <f t="shared" si="155"/>
        <v>0.99619469809174555</v>
      </c>
      <c r="S217" s="20">
        <f t="shared" si="155"/>
        <v>1</v>
      </c>
      <c r="T217" s="20">
        <f t="shared" si="155"/>
        <v>0.99619469809174555</v>
      </c>
      <c r="U217" s="20">
        <f t="shared" si="155"/>
        <v>0.98480775301220802</v>
      </c>
      <c r="V217" s="20">
        <f t="shared" si="155"/>
        <v>0.9659258262890682</v>
      </c>
      <c r="W217" s="20">
        <f t="shared" si="155"/>
        <v>0.93969262078590843</v>
      </c>
      <c r="X217" s="20">
        <f t="shared" si="155"/>
        <v>0.90630778703664994</v>
      </c>
      <c r="Y217" s="20">
        <f t="shared" si="155"/>
        <v>0.86602540378443871</v>
      </c>
      <c r="Z217" s="20">
        <f t="shared" si="155"/>
        <v>0.81915204428899169</v>
      </c>
      <c r="AA217" s="20">
        <f t="shared" si="155"/>
        <v>0.76604444311897801</v>
      </c>
      <c r="AB217" s="20">
        <f t="shared" si="155"/>
        <v>0.70710678118654757</v>
      </c>
      <c r="AC217" s="20">
        <f t="shared" si="155"/>
        <v>0.64278760968653947</v>
      </c>
      <c r="AD217" s="20">
        <f t="shared" si="155"/>
        <v>0.57357643635104594</v>
      </c>
      <c r="AE217" s="20">
        <f t="shared" si="155"/>
        <v>0.50000000000000033</v>
      </c>
      <c r="AF217" s="20">
        <f t="shared" si="155"/>
        <v>0.42261826174069944</v>
      </c>
      <c r="AG217" s="20">
        <f t="shared" si="155"/>
        <v>0.34202014332566882</v>
      </c>
      <c r="AH217" s="20">
        <f t="shared" si="155"/>
        <v>0.25881904510252052</v>
      </c>
      <c r="AI217" s="20">
        <f t="shared" si="155"/>
        <v>0.17364817766693022</v>
      </c>
      <c r="AJ217" s="20">
        <f t="shared" si="155"/>
        <v>8.7155742747658138E-2</v>
      </c>
      <c r="AK217" s="20">
        <f t="shared" si="155"/>
        <v>6.1257422745431001E-17</v>
      </c>
      <c r="AL217" s="20">
        <f t="shared" si="155"/>
        <v>-8.7155742747658013E-2</v>
      </c>
    </row>
    <row r="218" spans="1:38" ht="15.75" customHeight="1" x14ac:dyDescent="0.2">
      <c r="A218" s="25">
        <v>39</v>
      </c>
      <c r="B218" s="20">
        <f t="shared" ref="B218:AL218" si="156">COS((0.5*$D$112*B175))</f>
        <v>8.0466568716726014E-2</v>
      </c>
      <c r="C218" s="20">
        <f t="shared" si="156"/>
        <v>0.16041128085776024</v>
      </c>
      <c r="D218" s="20">
        <f t="shared" si="156"/>
        <v>0.23931566428755782</v>
      </c>
      <c r="E218" s="20">
        <f t="shared" si="156"/>
        <v>0.31666799380147242</v>
      </c>
      <c r="F218" s="20">
        <f t="shared" si="156"/>
        <v>0.39196660986007509</v>
      </c>
      <c r="G218" s="20">
        <f t="shared" si="156"/>
        <v>0.46472317204376862</v>
      </c>
      <c r="H218" s="20">
        <f t="shared" si="156"/>
        <v>0.53446582612780125</v>
      </c>
      <c r="I218" s="20">
        <f t="shared" si="156"/>
        <v>0.60074226423797894</v>
      </c>
      <c r="J218" s="20">
        <f t="shared" si="156"/>
        <v>0.6631226582407953</v>
      </c>
      <c r="K218" s="20">
        <f t="shared" si="156"/>
        <v>0.72120244734381456</v>
      </c>
      <c r="L218" s="20">
        <f t="shared" si="156"/>
        <v>0.77460496182765448</v>
      </c>
      <c r="M218" s="20">
        <f t="shared" si="156"/>
        <v>0.82298386589365635</v>
      </c>
      <c r="N218" s="20">
        <f t="shared" si="156"/>
        <v>0.86602540378443871</v>
      </c>
      <c r="O218" s="20">
        <f t="shared" si="156"/>
        <v>0.90345043461038232</v>
      </c>
      <c r="P218" s="20">
        <f t="shared" si="156"/>
        <v>0.93501624268541483</v>
      </c>
      <c r="Q218" s="20">
        <f t="shared" si="156"/>
        <v>0.96051811163137224</v>
      </c>
      <c r="R218" s="20">
        <f t="shared" si="156"/>
        <v>0.97979065204226767</v>
      </c>
      <c r="S218" s="20">
        <f t="shared" si="156"/>
        <v>0.99270887409805397</v>
      </c>
      <c r="T218" s="20">
        <f t="shared" si="156"/>
        <v>0.99918899817156959</v>
      </c>
      <c r="U218" s="20">
        <f t="shared" si="156"/>
        <v>0.99918899817156959</v>
      </c>
      <c r="V218" s="20">
        <f t="shared" si="156"/>
        <v>0.99270887409805397</v>
      </c>
      <c r="W218" s="20">
        <f t="shared" si="156"/>
        <v>0.97979065204226778</v>
      </c>
      <c r="X218" s="20">
        <f t="shared" si="156"/>
        <v>0.96051811163137235</v>
      </c>
      <c r="Y218" s="20">
        <f t="shared" si="156"/>
        <v>0.93501624268541483</v>
      </c>
      <c r="Z218" s="20">
        <f t="shared" si="156"/>
        <v>0.90345043461038221</v>
      </c>
      <c r="AA218" s="20">
        <f t="shared" si="156"/>
        <v>0.86602540378443849</v>
      </c>
      <c r="AB218" s="20">
        <f t="shared" si="156"/>
        <v>0.82298386589365646</v>
      </c>
      <c r="AC218" s="20">
        <f t="shared" si="156"/>
        <v>0.77460496182765459</v>
      </c>
      <c r="AD218" s="20">
        <f t="shared" si="156"/>
        <v>0.72120244734381445</v>
      </c>
      <c r="AE218" s="20">
        <f t="shared" si="156"/>
        <v>0.66312265824079542</v>
      </c>
      <c r="AF218" s="20">
        <f t="shared" si="156"/>
        <v>0.60074226423797905</v>
      </c>
      <c r="AG218" s="20">
        <f t="shared" si="156"/>
        <v>0.53446582612780125</v>
      </c>
      <c r="AH218" s="20">
        <f t="shared" si="156"/>
        <v>0.46472317204376862</v>
      </c>
      <c r="AI218" s="20">
        <f t="shared" si="156"/>
        <v>0.39196660986007509</v>
      </c>
      <c r="AJ218" s="20">
        <f t="shared" si="156"/>
        <v>0.31666799380147242</v>
      </c>
      <c r="AK218" s="20">
        <f t="shared" si="156"/>
        <v>0.23931566428755763</v>
      </c>
      <c r="AL218" s="20">
        <f t="shared" si="156"/>
        <v>0.16041128085776002</v>
      </c>
    </row>
    <row r="219" spans="1:38" ht="15.75" customHeight="1" x14ac:dyDescent="0.2">
      <c r="A219" s="25">
        <v>42</v>
      </c>
      <c r="B219" s="20">
        <f t="shared" ref="B219:AL219" si="157">COS((0.5*$D$112*B176))</f>
        <v>7.4730093586424393E-2</v>
      </c>
      <c r="C219" s="20">
        <f t="shared" si="157"/>
        <v>0.14904226617617441</v>
      </c>
      <c r="D219" s="20">
        <f t="shared" si="157"/>
        <v>0.22252093395631445</v>
      </c>
      <c r="E219" s="20">
        <f t="shared" si="157"/>
        <v>0.29475517441090432</v>
      </c>
      <c r="F219" s="20">
        <f t="shared" si="157"/>
        <v>0.36534102436639498</v>
      </c>
      <c r="G219" s="20">
        <f t="shared" si="157"/>
        <v>0.43388373911755818</v>
      </c>
      <c r="H219" s="20">
        <f t="shared" si="157"/>
        <v>0.49999999999999989</v>
      </c>
      <c r="I219" s="20">
        <f t="shared" si="157"/>
        <v>0.56332005806362206</v>
      </c>
      <c r="J219" s="20">
        <f t="shared" si="157"/>
        <v>0.62348980185873359</v>
      </c>
      <c r="K219" s="20">
        <f t="shared" si="157"/>
        <v>0.68017273777091936</v>
      </c>
      <c r="L219" s="20">
        <f t="shared" si="157"/>
        <v>0.73305187182982634</v>
      </c>
      <c r="M219" s="20">
        <f t="shared" si="157"/>
        <v>0.7818314824680298</v>
      </c>
      <c r="N219" s="20">
        <f t="shared" si="157"/>
        <v>0.82623877431599491</v>
      </c>
      <c r="O219" s="20">
        <f t="shared" si="157"/>
        <v>0.8660254037844386</v>
      </c>
      <c r="P219" s="20">
        <f t="shared" si="157"/>
        <v>0.90096886790241915</v>
      </c>
      <c r="Q219" s="20">
        <f t="shared" si="157"/>
        <v>0.93087374864420425</v>
      </c>
      <c r="R219" s="20">
        <f t="shared" si="157"/>
        <v>0.95557280578614079</v>
      </c>
      <c r="S219" s="20">
        <f t="shared" si="157"/>
        <v>0.97492791218182362</v>
      </c>
      <c r="T219" s="20">
        <f t="shared" si="157"/>
        <v>0.98883082622512852</v>
      </c>
      <c r="U219" s="20">
        <f t="shared" si="157"/>
        <v>0.99720379718118013</v>
      </c>
      <c r="V219" s="20">
        <f t="shared" si="157"/>
        <v>1</v>
      </c>
      <c r="W219" s="20">
        <f t="shared" si="157"/>
        <v>0.99720379718118013</v>
      </c>
      <c r="X219" s="20">
        <f t="shared" si="157"/>
        <v>0.98883082622512852</v>
      </c>
      <c r="Y219" s="20">
        <f t="shared" si="157"/>
        <v>0.97492791218182362</v>
      </c>
      <c r="Z219" s="20">
        <f t="shared" si="157"/>
        <v>0.95557280578614068</v>
      </c>
      <c r="AA219" s="20">
        <f t="shared" si="157"/>
        <v>0.93087374864420425</v>
      </c>
      <c r="AB219" s="20">
        <f t="shared" si="157"/>
        <v>0.90096886790241915</v>
      </c>
      <c r="AC219" s="20">
        <f t="shared" si="157"/>
        <v>0.86602540378443871</v>
      </c>
      <c r="AD219" s="20">
        <f t="shared" si="157"/>
        <v>0.8262387743159948</v>
      </c>
      <c r="AE219" s="20">
        <f t="shared" si="157"/>
        <v>0.7818314824680298</v>
      </c>
      <c r="AF219" s="20">
        <f t="shared" si="157"/>
        <v>0.73305187182982645</v>
      </c>
      <c r="AG219" s="20">
        <f t="shared" si="157"/>
        <v>0.68017273777091936</v>
      </c>
      <c r="AH219" s="20">
        <f t="shared" si="157"/>
        <v>0.62348980185873359</v>
      </c>
      <c r="AI219" s="20">
        <f t="shared" si="157"/>
        <v>0.56332005806362184</v>
      </c>
      <c r="AJ219" s="20">
        <f t="shared" si="157"/>
        <v>0.50000000000000033</v>
      </c>
      <c r="AK219" s="20">
        <f t="shared" si="157"/>
        <v>0.43388373911755818</v>
      </c>
      <c r="AL219" s="20">
        <f t="shared" si="157"/>
        <v>0.36534102436639476</v>
      </c>
    </row>
    <row r="220" spans="1:38" ht="15.75" customHeight="1" x14ac:dyDescent="0.2">
      <c r="A220" s="25">
        <v>45</v>
      </c>
      <c r="B220" s="20">
        <f t="shared" ref="B220:AL220" si="158">COS((0.5*$D$112*B177))</f>
        <v>6.9756473744125455E-2</v>
      </c>
      <c r="C220" s="20">
        <f t="shared" si="158"/>
        <v>0.13917310096006547</v>
      </c>
      <c r="D220" s="20">
        <f t="shared" si="158"/>
        <v>0.20791169081775945</v>
      </c>
      <c r="E220" s="20">
        <f t="shared" si="158"/>
        <v>0.27563735581699916</v>
      </c>
      <c r="F220" s="20">
        <f t="shared" si="158"/>
        <v>0.34202014332566882</v>
      </c>
      <c r="G220" s="20">
        <f t="shared" si="158"/>
        <v>0.40673664307580021</v>
      </c>
      <c r="H220" s="20">
        <f t="shared" si="158"/>
        <v>0.46947156278589086</v>
      </c>
      <c r="I220" s="20">
        <f t="shared" si="158"/>
        <v>0.5299192642332049</v>
      </c>
      <c r="J220" s="20">
        <f t="shared" si="158"/>
        <v>0.58778525229247314</v>
      </c>
      <c r="K220" s="20">
        <f t="shared" si="158"/>
        <v>0.64278760968653936</v>
      </c>
      <c r="L220" s="20">
        <f t="shared" si="158"/>
        <v>0.69465837045899725</v>
      </c>
      <c r="M220" s="20">
        <f t="shared" si="158"/>
        <v>0.74314482547739424</v>
      </c>
      <c r="N220" s="20">
        <f t="shared" si="158"/>
        <v>0.78801075360672201</v>
      </c>
      <c r="O220" s="20">
        <f t="shared" si="158"/>
        <v>0.82903757255504174</v>
      </c>
      <c r="P220" s="20">
        <f t="shared" si="158"/>
        <v>0.8660254037844386</v>
      </c>
      <c r="Q220" s="20">
        <f t="shared" si="158"/>
        <v>0.89879404629916704</v>
      </c>
      <c r="R220" s="20">
        <f t="shared" si="158"/>
        <v>0.92718385456678742</v>
      </c>
      <c r="S220" s="20">
        <f t="shared" si="158"/>
        <v>0.95105651629515353</v>
      </c>
      <c r="T220" s="20">
        <f t="shared" si="158"/>
        <v>0.97029572627599647</v>
      </c>
      <c r="U220" s="20">
        <f t="shared" si="158"/>
        <v>0.98480775301220802</v>
      </c>
      <c r="V220" s="20">
        <f t="shared" si="158"/>
        <v>0.99452189536827329</v>
      </c>
      <c r="W220" s="20">
        <f t="shared" si="158"/>
        <v>0.99939082701909576</v>
      </c>
      <c r="X220" s="20">
        <f t="shared" si="158"/>
        <v>0.99939082701909576</v>
      </c>
      <c r="Y220" s="20">
        <f t="shared" si="158"/>
        <v>0.99452189536827329</v>
      </c>
      <c r="Z220" s="20">
        <f t="shared" si="158"/>
        <v>0.98480775301220802</v>
      </c>
      <c r="AA220" s="20">
        <f t="shared" si="158"/>
        <v>0.97029572627599647</v>
      </c>
      <c r="AB220" s="20">
        <f t="shared" si="158"/>
        <v>0.95105651629515353</v>
      </c>
      <c r="AC220" s="20">
        <f t="shared" si="158"/>
        <v>0.92718385456678742</v>
      </c>
      <c r="AD220" s="20">
        <f t="shared" si="158"/>
        <v>0.89879404629916693</v>
      </c>
      <c r="AE220" s="20">
        <f t="shared" si="158"/>
        <v>0.86602540378443871</v>
      </c>
      <c r="AF220" s="20">
        <f t="shared" si="158"/>
        <v>0.82903757255504174</v>
      </c>
      <c r="AG220" s="20">
        <f t="shared" si="158"/>
        <v>0.7880107536067219</v>
      </c>
      <c r="AH220" s="20">
        <f t="shared" si="158"/>
        <v>0.74314482547739413</v>
      </c>
      <c r="AI220" s="20">
        <f t="shared" si="158"/>
        <v>0.69465837045899714</v>
      </c>
      <c r="AJ220" s="20">
        <f t="shared" si="158"/>
        <v>0.64278760968653947</v>
      </c>
      <c r="AK220" s="20">
        <f t="shared" si="158"/>
        <v>0.58778525229247314</v>
      </c>
      <c r="AL220" s="20">
        <f t="shared" si="158"/>
        <v>0.5299192642332049</v>
      </c>
    </row>
    <row r="221" spans="1:38" ht="15.75" customHeight="1" x14ac:dyDescent="0.2">
      <c r="A221" s="25">
        <v>48</v>
      </c>
      <c r="B221" s="20">
        <f t="shared" ref="B221:AL221" si="159">COS((0.5*$D$112*B178))</f>
        <v>6.5403129230143048E-2</v>
      </c>
      <c r="C221" s="20">
        <f t="shared" si="159"/>
        <v>0.13052619222005171</v>
      </c>
      <c r="D221" s="20">
        <f t="shared" si="159"/>
        <v>0.19509032201612833</v>
      </c>
      <c r="E221" s="20">
        <f t="shared" si="159"/>
        <v>0.25881904510252074</v>
      </c>
      <c r="F221" s="20">
        <f t="shared" si="159"/>
        <v>0.3214394653031617</v>
      </c>
      <c r="G221" s="20">
        <f t="shared" si="159"/>
        <v>0.38268343236508984</v>
      </c>
      <c r="H221" s="20">
        <f t="shared" si="159"/>
        <v>0.44228869021900125</v>
      </c>
      <c r="I221" s="20">
        <f t="shared" si="159"/>
        <v>0.49999999999999989</v>
      </c>
      <c r="J221" s="20">
        <f t="shared" si="159"/>
        <v>0.55557023301960229</v>
      </c>
      <c r="K221" s="20">
        <f t="shared" si="159"/>
        <v>0.60876142900872066</v>
      </c>
      <c r="L221" s="20">
        <f t="shared" si="159"/>
        <v>0.65934581510006884</v>
      </c>
      <c r="M221" s="20">
        <f t="shared" si="159"/>
        <v>0.70710678118654757</v>
      </c>
      <c r="N221" s="20">
        <f t="shared" si="159"/>
        <v>0.75183980747897738</v>
      </c>
      <c r="O221" s="20">
        <f t="shared" si="159"/>
        <v>0.79335334029123517</v>
      </c>
      <c r="P221" s="20">
        <f t="shared" si="159"/>
        <v>0.83146961230254524</v>
      </c>
      <c r="Q221" s="20">
        <f t="shared" si="159"/>
        <v>0.8660254037844386</v>
      </c>
      <c r="R221" s="20">
        <f t="shared" si="159"/>
        <v>0.89687274153268837</v>
      </c>
      <c r="S221" s="20">
        <f t="shared" si="159"/>
        <v>0.92387953251128674</v>
      </c>
      <c r="T221" s="20">
        <f t="shared" si="159"/>
        <v>0.94693012949510569</v>
      </c>
      <c r="U221" s="20">
        <f t="shared" si="159"/>
        <v>0.96592582628906831</v>
      </c>
      <c r="V221" s="20">
        <f t="shared" si="159"/>
        <v>0.98078528040323043</v>
      </c>
      <c r="W221" s="20">
        <f t="shared" si="159"/>
        <v>0.99144486137381038</v>
      </c>
      <c r="X221" s="20">
        <f t="shared" si="159"/>
        <v>0.99785892323860348</v>
      </c>
      <c r="Y221" s="20">
        <f t="shared" si="159"/>
        <v>1</v>
      </c>
      <c r="Z221" s="20">
        <f t="shared" si="159"/>
        <v>0.99785892323860348</v>
      </c>
      <c r="AA221" s="20">
        <f t="shared" si="159"/>
        <v>0.99144486137381038</v>
      </c>
      <c r="AB221" s="20">
        <f t="shared" si="159"/>
        <v>0.98078528040323043</v>
      </c>
      <c r="AC221" s="20">
        <f t="shared" si="159"/>
        <v>0.96592582628906831</v>
      </c>
      <c r="AD221" s="20">
        <f t="shared" si="159"/>
        <v>0.94693012949510569</v>
      </c>
      <c r="AE221" s="20">
        <f t="shared" si="159"/>
        <v>0.92387953251128685</v>
      </c>
      <c r="AF221" s="20">
        <f t="shared" si="159"/>
        <v>0.89687274153268837</v>
      </c>
      <c r="AG221" s="20">
        <f t="shared" si="159"/>
        <v>0.86602540378443871</v>
      </c>
      <c r="AH221" s="20">
        <f t="shared" si="159"/>
        <v>0.83146961230254512</v>
      </c>
      <c r="AI221" s="20">
        <f t="shared" si="159"/>
        <v>0.79335334029123505</v>
      </c>
      <c r="AJ221" s="20">
        <f t="shared" si="159"/>
        <v>0.75183980747897738</v>
      </c>
      <c r="AK221" s="20">
        <f t="shared" si="159"/>
        <v>0.70710678118654757</v>
      </c>
      <c r="AL221" s="20">
        <f t="shared" si="159"/>
        <v>0.65934581510006895</v>
      </c>
    </row>
    <row r="222" spans="1:38" ht="15.75" customHeight="1" x14ac:dyDescent="0.2">
      <c r="A222" s="25">
        <v>51</v>
      </c>
      <c r="B222" s="20">
        <f t="shared" ref="B222:AL222" si="160">COS((0.5*$D$112*B179))</f>
        <v>6.1560906133942946E-2</v>
      </c>
      <c r="C222" s="20">
        <f t="shared" si="160"/>
        <v>0.12288829066471427</v>
      </c>
      <c r="D222" s="20">
        <f t="shared" si="160"/>
        <v>0.18374951781657031</v>
      </c>
      <c r="E222" s="20">
        <f t="shared" si="160"/>
        <v>0.24391372010837717</v>
      </c>
      <c r="F222" s="20">
        <f t="shared" si="160"/>
        <v>0.30315267411304359</v>
      </c>
      <c r="G222" s="20">
        <f t="shared" si="160"/>
        <v>0.36124166618715303</v>
      </c>
      <c r="H222" s="20">
        <f t="shared" si="160"/>
        <v>0.41796034488678357</v>
      </c>
      <c r="I222" s="20">
        <f t="shared" si="160"/>
        <v>0.47309355683601007</v>
      </c>
      <c r="J222" s="20">
        <f t="shared" si="160"/>
        <v>0.52643216287735584</v>
      </c>
      <c r="K222" s="20">
        <f t="shared" si="160"/>
        <v>0.57777383140825112</v>
      </c>
      <c r="L222" s="20">
        <f t="shared" si="160"/>
        <v>0.62692380589410646</v>
      </c>
      <c r="M222" s="20">
        <f t="shared" si="160"/>
        <v>0.67369564364655721</v>
      </c>
      <c r="N222" s="20">
        <f t="shared" si="160"/>
        <v>0.71791192306444196</v>
      </c>
      <c r="O222" s="20">
        <f t="shared" si="160"/>
        <v>0.75940491665470711</v>
      </c>
      <c r="P222" s="20">
        <f t="shared" si="160"/>
        <v>0.79801722728023949</v>
      </c>
      <c r="Q222" s="20">
        <f t="shared" si="160"/>
        <v>0.83360238522111951</v>
      </c>
      <c r="R222" s="20">
        <f t="shared" si="160"/>
        <v>0.86602540378443871</v>
      </c>
      <c r="S222" s="20">
        <f t="shared" si="160"/>
        <v>0.89516329135506234</v>
      </c>
      <c r="T222" s="20">
        <f t="shared" si="160"/>
        <v>0.92090551794495368</v>
      </c>
      <c r="U222" s="20">
        <f t="shared" si="160"/>
        <v>0.94315443447127745</v>
      </c>
      <c r="V222" s="20">
        <f t="shared" si="160"/>
        <v>0.96182564317281916</v>
      </c>
      <c r="W222" s="20">
        <f t="shared" si="160"/>
        <v>0.97684831775960068</v>
      </c>
      <c r="X222" s="20">
        <f t="shared" si="160"/>
        <v>0.98816547208125938</v>
      </c>
      <c r="Y222" s="20">
        <f t="shared" si="160"/>
        <v>0.99573417629503458</v>
      </c>
      <c r="Z222" s="20">
        <f t="shared" si="160"/>
        <v>0.9995257197133659</v>
      </c>
      <c r="AA222" s="20">
        <f t="shared" si="160"/>
        <v>0.9995257197133659</v>
      </c>
      <c r="AB222" s="20">
        <f t="shared" si="160"/>
        <v>0.99573417629503458</v>
      </c>
      <c r="AC222" s="20">
        <f t="shared" si="160"/>
        <v>0.98816547208125938</v>
      </c>
      <c r="AD222" s="20">
        <f t="shared" si="160"/>
        <v>0.97684831775960068</v>
      </c>
      <c r="AE222" s="20">
        <f t="shared" si="160"/>
        <v>0.96182564317281916</v>
      </c>
      <c r="AF222" s="20">
        <f t="shared" si="160"/>
        <v>0.94315443447127745</v>
      </c>
      <c r="AG222" s="20">
        <f t="shared" si="160"/>
        <v>0.92090551794495368</v>
      </c>
      <c r="AH222" s="20">
        <f t="shared" si="160"/>
        <v>0.89516329135506234</v>
      </c>
      <c r="AI222" s="20">
        <f t="shared" si="160"/>
        <v>0.86602540378443849</v>
      </c>
      <c r="AJ222" s="20">
        <f t="shared" si="160"/>
        <v>0.8336023852211194</v>
      </c>
      <c r="AK222" s="20">
        <f t="shared" si="160"/>
        <v>0.7980172272802396</v>
      </c>
      <c r="AL222" s="20">
        <f t="shared" si="160"/>
        <v>0.759404916654707</v>
      </c>
    </row>
    <row r="223" spans="1:38" ht="15.75" customHeight="1" x14ac:dyDescent="0.2">
      <c r="A223" s="25">
        <v>54</v>
      </c>
      <c r="B223" s="20">
        <f t="shared" ref="B223:AL223" si="161">COS((0.5*$D$112*B180))</f>
        <v>5.8144828910475899E-2</v>
      </c>
      <c r="C223" s="20">
        <f t="shared" si="161"/>
        <v>0.1160929141252303</v>
      </c>
      <c r="D223" s="20">
        <f t="shared" si="161"/>
        <v>0.17364817766693041</v>
      </c>
      <c r="E223" s="20">
        <f t="shared" si="161"/>
        <v>0.23061587074244025</v>
      </c>
      <c r="F223" s="20">
        <f t="shared" si="161"/>
        <v>0.28680323271109032</v>
      </c>
      <c r="G223" s="20">
        <f t="shared" si="161"/>
        <v>0.34202014332566882</v>
      </c>
      <c r="H223" s="20">
        <f t="shared" si="161"/>
        <v>0.3960797660391569</v>
      </c>
      <c r="I223" s="20">
        <f t="shared" si="161"/>
        <v>0.44879918020046228</v>
      </c>
      <c r="J223" s="20">
        <f t="shared" si="161"/>
        <v>0.49999999999999989</v>
      </c>
      <c r="K223" s="20">
        <f t="shared" si="161"/>
        <v>0.54950897807080601</v>
      </c>
      <c r="L223" s="20">
        <f t="shared" si="161"/>
        <v>0.59715859170278618</v>
      </c>
      <c r="M223" s="20">
        <f t="shared" si="161"/>
        <v>0.64278760968653936</v>
      </c>
      <c r="N223" s="20">
        <f t="shared" si="161"/>
        <v>0.68624163786873371</v>
      </c>
      <c r="O223" s="20">
        <f t="shared" si="161"/>
        <v>0.72737364157304873</v>
      </c>
      <c r="P223" s="20">
        <f t="shared" si="161"/>
        <v>0.76604444311897801</v>
      </c>
      <c r="Q223" s="20">
        <f t="shared" si="161"/>
        <v>0.80212319275504385</v>
      </c>
      <c r="R223" s="20">
        <f t="shared" si="161"/>
        <v>0.83548781141293649</v>
      </c>
      <c r="S223" s="20">
        <f t="shared" si="161"/>
        <v>0.8660254037844386</v>
      </c>
      <c r="T223" s="20">
        <f t="shared" si="161"/>
        <v>0.89363264032341228</v>
      </c>
      <c r="U223" s="20">
        <f t="shared" si="161"/>
        <v>0.918216106880274</v>
      </c>
      <c r="V223" s="20">
        <f t="shared" si="161"/>
        <v>0.93969262078590843</v>
      </c>
      <c r="W223" s="20">
        <f t="shared" si="161"/>
        <v>0.9579895123154889</v>
      </c>
      <c r="X223" s="20">
        <f t="shared" si="161"/>
        <v>0.97304487057982381</v>
      </c>
      <c r="Y223" s="20">
        <f t="shared" si="161"/>
        <v>0.98480775301220802</v>
      </c>
      <c r="Z223" s="20">
        <f t="shared" si="161"/>
        <v>0.99323835774194302</v>
      </c>
      <c r="AA223" s="20">
        <f t="shared" si="161"/>
        <v>0.99830815827126818</v>
      </c>
      <c r="AB223" s="20">
        <f t="shared" si="161"/>
        <v>1</v>
      </c>
      <c r="AC223" s="20">
        <f t="shared" si="161"/>
        <v>0.99830815827126818</v>
      </c>
      <c r="AD223" s="20">
        <f t="shared" si="161"/>
        <v>0.99323835774194302</v>
      </c>
      <c r="AE223" s="20">
        <f t="shared" si="161"/>
        <v>0.98480775301220813</v>
      </c>
      <c r="AF223" s="20">
        <f t="shared" si="161"/>
        <v>0.97304487057982381</v>
      </c>
      <c r="AG223" s="20">
        <f t="shared" si="161"/>
        <v>0.9579895123154889</v>
      </c>
      <c r="AH223" s="20">
        <f t="shared" si="161"/>
        <v>0.93969262078590832</v>
      </c>
      <c r="AI223" s="20">
        <f t="shared" si="161"/>
        <v>0.918216106880274</v>
      </c>
      <c r="AJ223" s="20">
        <f t="shared" si="161"/>
        <v>0.89363264032341228</v>
      </c>
      <c r="AK223" s="20">
        <f t="shared" si="161"/>
        <v>0.86602540378443871</v>
      </c>
      <c r="AL223" s="20">
        <f t="shared" si="161"/>
        <v>0.83548781141293638</v>
      </c>
    </row>
    <row r="224" spans="1:38" ht="15.75" customHeight="1" x14ac:dyDescent="0.2">
      <c r="A224" s="25">
        <v>57</v>
      </c>
      <c r="B224" s="20">
        <f t="shared" ref="B224:AL224" si="162">COS((0.5*$D$112*B181))</f>
        <v>5.508776035586551E-2</v>
      </c>
      <c r="C224" s="20">
        <f t="shared" si="162"/>
        <v>0.11000822099407936</v>
      </c>
      <c r="D224" s="20">
        <f t="shared" si="162"/>
        <v>0.16459459028073398</v>
      </c>
      <c r="E224" s="20">
        <f t="shared" si="162"/>
        <v>0.21868109120637588</v>
      </c>
      <c r="F224" s="20">
        <f t="shared" si="162"/>
        <v>0.2721034648453351</v>
      </c>
      <c r="G224" s="20">
        <f t="shared" si="162"/>
        <v>0.32469946920468357</v>
      </c>
      <c r="H224" s="20">
        <f t="shared" si="162"/>
        <v>0.37630937194783554</v>
      </c>
      <c r="I224" s="20">
        <f t="shared" si="162"/>
        <v>0.42677643549640376</v>
      </c>
      <c r="J224" s="20">
        <f t="shared" si="162"/>
        <v>0.47594739303707362</v>
      </c>
      <c r="K224" s="20">
        <f t="shared" si="162"/>
        <v>0.52367291398787796</v>
      </c>
      <c r="L224" s="20">
        <f t="shared" si="162"/>
        <v>0.5698080575102662</v>
      </c>
      <c r="M224" s="20">
        <f t="shared" si="162"/>
        <v>0.61421271268966782</v>
      </c>
      <c r="N224" s="20">
        <f t="shared" si="162"/>
        <v>0.65675202404773447</v>
      </c>
      <c r="O224" s="20">
        <f t="shared" si="162"/>
        <v>0.69729680109399539</v>
      </c>
      <c r="P224" s="20">
        <f t="shared" si="162"/>
        <v>0.73572391067313159</v>
      </c>
      <c r="Q224" s="20">
        <f t="shared" si="162"/>
        <v>0.77191665091632089</v>
      </c>
      <c r="R224" s="20">
        <f t="shared" si="162"/>
        <v>0.80576510566097814</v>
      </c>
      <c r="S224" s="20">
        <f t="shared" si="162"/>
        <v>0.83716647826252866</v>
      </c>
      <c r="T224" s="20">
        <f t="shared" si="162"/>
        <v>0.8660254037844386</v>
      </c>
      <c r="U224" s="20">
        <f t="shared" si="162"/>
        <v>0.89225423861839404</v>
      </c>
      <c r="V224" s="20">
        <f t="shared" si="162"/>
        <v>0.91577332665505751</v>
      </c>
      <c r="W224" s="20">
        <f t="shared" si="162"/>
        <v>0.93651124119705476</v>
      </c>
      <c r="X224" s="20">
        <f t="shared" si="162"/>
        <v>0.95440500187950739</v>
      </c>
      <c r="Y224" s="20">
        <f t="shared" si="162"/>
        <v>0.96940026593933037</v>
      </c>
      <c r="Z224" s="20">
        <f t="shared" si="162"/>
        <v>0.98145149325241787</v>
      </c>
      <c r="AA224" s="20">
        <f t="shared" si="162"/>
        <v>0.99052208463750335</v>
      </c>
      <c r="AB224" s="20">
        <f t="shared" si="162"/>
        <v>0.99658449300666985</v>
      </c>
      <c r="AC224" s="20">
        <f t="shared" si="162"/>
        <v>0.99962030702495142</v>
      </c>
      <c r="AD224" s="20">
        <f t="shared" si="162"/>
        <v>0.99962030702495142</v>
      </c>
      <c r="AE224" s="20">
        <f t="shared" si="162"/>
        <v>0.99658449300666985</v>
      </c>
      <c r="AF224" s="20">
        <f t="shared" si="162"/>
        <v>0.99052208463750324</v>
      </c>
      <c r="AG224" s="20">
        <f t="shared" si="162"/>
        <v>0.98145149325241787</v>
      </c>
      <c r="AH224" s="20">
        <f t="shared" si="162"/>
        <v>0.96940026593933037</v>
      </c>
      <c r="AI224" s="20">
        <f t="shared" si="162"/>
        <v>0.95440500187950739</v>
      </c>
      <c r="AJ224" s="20">
        <f t="shared" si="162"/>
        <v>0.93651124119705487</v>
      </c>
      <c r="AK224" s="20">
        <f t="shared" si="162"/>
        <v>0.9157733266550574</v>
      </c>
      <c r="AL224" s="20">
        <f t="shared" si="162"/>
        <v>0.89225423861839415</v>
      </c>
    </row>
    <row r="225" spans="1:38" ht="15.75" customHeight="1" x14ac:dyDescent="0.2">
      <c r="A225" s="25">
        <v>60</v>
      </c>
      <c r="B225" s="20">
        <f t="shared" ref="B225:AL225" si="163">COS((0.5*$D$112*B182))</f>
        <v>5.2335956242943966E-2</v>
      </c>
      <c r="C225" s="20">
        <f t="shared" si="163"/>
        <v>0.10452846326765346</v>
      </c>
      <c r="D225" s="20">
        <f t="shared" si="163"/>
        <v>0.15643446504023092</v>
      </c>
      <c r="E225" s="20">
        <f t="shared" si="163"/>
        <v>0.20791169081775945</v>
      </c>
      <c r="F225" s="20">
        <f t="shared" si="163"/>
        <v>0.25881904510252074</v>
      </c>
      <c r="G225" s="20">
        <f t="shared" si="163"/>
        <v>0.30901699437494745</v>
      </c>
      <c r="H225" s="20">
        <f t="shared" si="163"/>
        <v>0.35836794954530038</v>
      </c>
      <c r="I225" s="20">
        <f t="shared" si="163"/>
        <v>0.40673664307580021</v>
      </c>
      <c r="J225" s="20">
        <f t="shared" si="163"/>
        <v>0.4539904997395468</v>
      </c>
      <c r="K225" s="20">
        <f t="shared" si="163"/>
        <v>0.49999999999999989</v>
      </c>
      <c r="L225" s="20">
        <f t="shared" si="163"/>
        <v>0.54463903501502708</v>
      </c>
      <c r="M225" s="20">
        <f t="shared" si="163"/>
        <v>0.58778525229247314</v>
      </c>
      <c r="N225" s="20">
        <f t="shared" si="163"/>
        <v>0.6293203910498375</v>
      </c>
      <c r="O225" s="20">
        <f t="shared" si="163"/>
        <v>0.66913060635885824</v>
      </c>
      <c r="P225" s="20">
        <f t="shared" si="163"/>
        <v>0.70710678118654746</v>
      </c>
      <c r="Q225" s="20">
        <f t="shared" si="163"/>
        <v>0.74314482547739424</v>
      </c>
      <c r="R225" s="20">
        <f t="shared" si="163"/>
        <v>0.7771459614569709</v>
      </c>
      <c r="S225" s="20">
        <f t="shared" si="163"/>
        <v>0.80901699437494745</v>
      </c>
      <c r="T225" s="20">
        <f t="shared" si="163"/>
        <v>0.83867056794542405</v>
      </c>
      <c r="U225" s="20">
        <f t="shared" si="163"/>
        <v>0.8660254037844386</v>
      </c>
      <c r="V225" s="20">
        <f t="shared" si="163"/>
        <v>0.8910065241883679</v>
      </c>
      <c r="W225" s="20">
        <f t="shared" si="163"/>
        <v>0.91354545764260087</v>
      </c>
      <c r="X225" s="20">
        <f t="shared" si="163"/>
        <v>0.93358042649720174</v>
      </c>
      <c r="Y225" s="20">
        <f t="shared" si="163"/>
        <v>0.95105651629515353</v>
      </c>
      <c r="Z225" s="20">
        <f t="shared" si="163"/>
        <v>0.96592582628906831</v>
      </c>
      <c r="AA225" s="20">
        <f t="shared" si="163"/>
        <v>0.97814760073380569</v>
      </c>
      <c r="AB225" s="20">
        <f t="shared" si="163"/>
        <v>0.98768834059513777</v>
      </c>
      <c r="AC225" s="20">
        <f t="shared" si="163"/>
        <v>0.99452189536827329</v>
      </c>
      <c r="AD225" s="20">
        <f t="shared" si="163"/>
        <v>0.99862953475457383</v>
      </c>
      <c r="AE225" s="20">
        <f t="shared" si="163"/>
        <v>1</v>
      </c>
      <c r="AF225" s="20">
        <f t="shared" si="163"/>
        <v>0.99862953475457383</v>
      </c>
      <c r="AG225" s="20">
        <f t="shared" si="163"/>
        <v>0.99452189536827329</v>
      </c>
      <c r="AH225" s="20">
        <f t="shared" si="163"/>
        <v>0.98768834059513777</v>
      </c>
      <c r="AI225" s="20">
        <f t="shared" si="163"/>
        <v>0.97814760073380558</v>
      </c>
      <c r="AJ225" s="20">
        <f t="shared" si="163"/>
        <v>0.96592582628906831</v>
      </c>
      <c r="AK225" s="20">
        <f t="shared" si="163"/>
        <v>0.95105651629515353</v>
      </c>
      <c r="AL225" s="20">
        <f t="shared" si="163"/>
        <v>0.93358042649720174</v>
      </c>
    </row>
    <row r="226" spans="1:38" ht="15.75" customHeight="1" x14ac:dyDescent="0.2">
      <c r="A226" s="25">
        <v>63</v>
      </c>
      <c r="B226" s="20">
        <f t="shared" ref="B226:AL226" si="164">COS((0.5*$D$112*B183))</f>
        <v>4.9845885660697198E-2</v>
      </c>
      <c r="C226" s="20">
        <f t="shared" si="164"/>
        <v>9.9567846595816661E-2</v>
      </c>
      <c r="D226" s="20">
        <f t="shared" si="164"/>
        <v>0.14904226617617441</v>
      </c>
      <c r="E226" s="20">
        <f t="shared" si="164"/>
        <v>0.19814614319939755</v>
      </c>
      <c r="F226" s="20">
        <f t="shared" si="164"/>
        <v>0.24675739769029378</v>
      </c>
      <c r="G226" s="20">
        <f t="shared" si="164"/>
        <v>0.29475517441090432</v>
      </c>
      <c r="H226" s="20">
        <f t="shared" si="164"/>
        <v>0.34202014332566882</v>
      </c>
      <c r="I226" s="20">
        <f t="shared" si="164"/>
        <v>0.38843479627469479</v>
      </c>
      <c r="J226" s="20">
        <f t="shared" si="164"/>
        <v>0.43388373911755818</v>
      </c>
      <c r="K226" s="20">
        <f t="shared" si="164"/>
        <v>0.47825397862131824</v>
      </c>
      <c r="L226" s="20">
        <f t="shared" si="164"/>
        <v>0.52143520337949811</v>
      </c>
      <c r="M226" s="20">
        <f t="shared" si="164"/>
        <v>0.56332005806362206</v>
      </c>
      <c r="N226" s="20">
        <f t="shared" si="164"/>
        <v>0.60380441032547738</v>
      </c>
      <c r="O226" s="20">
        <f t="shared" si="164"/>
        <v>0.64278760968653936</v>
      </c>
      <c r="P226" s="20">
        <f t="shared" si="164"/>
        <v>0.68017273777091936</v>
      </c>
      <c r="Q226" s="20">
        <f t="shared" si="164"/>
        <v>0.71586684925971844</v>
      </c>
      <c r="R226" s="20">
        <f t="shared" si="164"/>
        <v>0.74978120296773421</v>
      </c>
      <c r="S226" s="20">
        <f t="shared" si="164"/>
        <v>0.7818314824680298</v>
      </c>
      <c r="T226" s="20">
        <f t="shared" si="164"/>
        <v>0.8119380057158565</v>
      </c>
      <c r="U226" s="20">
        <f t="shared" si="164"/>
        <v>0.8400259231507714</v>
      </c>
      <c r="V226" s="20">
        <f t="shared" si="164"/>
        <v>0.86602540378443871</v>
      </c>
      <c r="W226" s="20">
        <f t="shared" si="164"/>
        <v>0.88987180881146855</v>
      </c>
      <c r="X226" s="20">
        <f t="shared" si="164"/>
        <v>0.91150585231167314</v>
      </c>
      <c r="Y226" s="20">
        <f t="shared" si="164"/>
        <v>0.93087374864420425</v>
      </c>
      <c r="Z226" s="20">
        <f t="shared" si="164"/>
        <v>0.94792734616713181</v>
      </c>
      <c r="AA226" s="20">
        <f t="shared" si="164"/>
        <v>0.96262424695001203</v>
      </c>
      <c r="AB226" s="20">
        <f t="shared" si="164"/>
        <v>0.97492791218182362</v>
      </c>
      <c r="AC226" s="20">
        <f t="shared" si="164"/>
        <v>0.98480775301220802</v>
      </c>
      <c r="AD226" s="20">
        <f t="shared" si="164"/>
        <v>0.99223920660017206</v>
      </c>
      <c r="AE226" s="20">
        <f t="shared" si="164"/>
        <v>0.99720379718118013</v>
      </c>
      <c r="AF226" s="20">
        <f t="shared" si="164"/>
        <v>0.99968918200081625</v>
      </c>
      <c r="AG226" s="20">
        <f t="shared" si="164"/>
        <v>0.99968918200081625</v>
      </c>
      <c r="AH226" s="20">
        <f t="shared" si="164"/>
        <v>0.99720379718118013</v>
      </c>
      <c r="AI226" s="20">
        <f t="shared" si="164"/>
        <v>0.99223920660017206</v>
      </c>
      <c r="AJ226" s="20">
        <f t="shared" si="164"/>
        <v>0.98480775301220802</v>
      </c>
      <c r="AK226" s="20">
        <f t="shared" si="164"/>
        <v>0.97492791218182362</v>
      </c>
      <c r="AL226" s="20">
        <f t="shared" si="164"/>
        <v>0.96262424695001203</v>
      </c>
    </row>
    <row r="227" spans="1:38" ht="15.75" customHeight="1" x14ac:dyDescent="0.2">
      <c r="A227" s="25">
        <v>66</v>
      </c>
      <c r="B227" s="20">
        <f t="shared" ref="B227:AL227" si="165">COS((0.5*$D$112*B184))</f>
        <v>4.7581915823742403E-2</v>
      </c>
      <c r="C227" s="20">
        <f t="shared" si="165"/>
        <v>9.5056043304182811E-2</v>
      </c>
      <c r="D227" s="20">
        <f t="shared" si="165"/>
        <v>0.14231483827328512</v>
      </c>
      <c r="E227" s="20">
        <f t="shared" si="165"/>
        <v>0.18925124436041021</v>
      </c>
      <c r="F227" s="20">
        <f t="shared" si="165"/>
        <v>0.23575893550942728</v>
      </c>
      <c r="G227" s="20">
        <f t="shared" si="165"/>
        <v>0.28173255684142978</v>
      </c>
      <c r="H227" s="20">
        <f t="shared" si="165"/>
        <v>0.32706796331742177</v>
      </c>
      <c r="I227" s="20">
        <f t="shared" si="165"/>
        <v>0.37166245566032752</v>
      </c>
      <c r="J227" s="20">
        <f t="shared" si="165"/>
        <v>0.41541501300188644</v>
      </c>
      <c r="K227" s="20">
        <f t="shared" si="165"/>
        <v>0.45822652172741046</v>
      </c>
      <c r="L227" s="20">
        <f t="shared" si="165"/>
        <v>0.49999999999999989</v>
      </c>
      <c r="M227" s="20">
        <f t="shared" si="165"/>
        <v>0.54064081745559767</v>
      </c>
      <c r="N227" s="20">
        <f t="shared" si="165"/>
        <v>0.58005690957119826</v>
      </c>
      <c r="O227" s="20">
        <f t="shared" si="165"/>
        <v>0.61815898622060528</v>
      </c>
      <c r="P227" s="20">
        <f t="shared" si="165"/>
        <v>0.65486073394528499</v>
      </c>
      <c r="Q227" s="20">
        <f t="shared" si="165"/>
        <v>0.69007901148211204</v>
      </c>
      <c r="R227" s="20">
        <f t="shared" si="165"/>
        <v>0.7237340381050702</v>
      </c>
      <c r="S227" s="20">
        <f t="shared" si="165"/>
        <v>0.75574957435425827</v>
      </c>
      <c r="T227" s="20">
        <f t="shared" si="165"/>
        <v>0.78605309474278739</v>
      </c>
      <c r="U227" s="20">
        <f t="shared" si="165"/>
        <v>0.81457595205033573</v>
      </c>
      <c r="V227" s="20">
        <f t="shared" si="165"/>
        <v>0.84125353283118121</v>
      </c>
      <c r="W227" s="20">
        <f t="shared" si="165"/>
        <v>0.8660254037844386</v>
      </c>
      <c r="X227" s="20">
        <f t="shared" si="165"/>
        <v>0.88883544865492348</v>
      </c>
      <c r="Y227" s="20">
        <f t="shared" si="165"/>
        <v>0.90963199535451844</v>
      </c>
      <c r="Z227" s="20">
        <f t="shared" si="165"/>
        <v>0.92836793301607268</v>
      </c>
      <c r="AA227" s="20">
        <f t="shared" si="165"/>
        <v>0.94500081871466857</v>
      </c>
      <c r="AB227" s="20">
        <f t="shared" si="165"/>
        <v>0.95949297361449737</v>
      </c>
      <c r="AC227" s="20">
        <f t="shared" si="165"/>
        <v>0.97181156832354165</v>
      </c>
      <c r="AD227" s="20">
        <f t="shared" si="165"/>
        <v>0.98192869726270671</v>
      </c>
      <c r="AE227" s="20">
        <f t="shared" si="165"/>
        <v>0.98982144188093268</v>
      </c>
      <c r="AF227" s="20">
        <f t="shared" si="165"/>
        <v>0.99547192257308459</v>
      </c>
      <c r="AG227" s="20">
        <f t="shared" si="165"/>
        <v>0.99886733918300796</v>
      </c>
      <c r="AH227" s="20">
        <f t="shared" si="165"/>
        <v>1</v>
      </c>
      <c r="AI227" s="20">
        <f t="shared" si="165"/>
        <v>0.99886733918300796</v>
      </c>
      <c r="AJ227" s="20">
        <f t="shared" si="165"/>
        <v>0.99547192257308459</v>
      </c>
      <c r="AK227" s="20">
        <f t="shared" si="165"/>
        <v>0.9898214418809328</v>
      </c>
      <c r="AL227" s="20">
        <f t="shared" si="165"/>
        <v>0.98192869726270671</v>
      </c>
    </row>
    <row r="228" spans="1:38" ht="15.75" customHeight="1" x14ac:dyDescent="0.2">
      <c r="A228" s="25">
        <v>69</v>
      </c>
      <c r="B228" s="20">
        <f t="shared" ref="B228:AL228" si="166">COS((0.5*$D$112*B185))</f>
        <v>4.5514599132963712E-2</v>
      </c>
      <c r="C228" s="20">
        <f t="shared" si="166"/>
        <v>9.093486230884712E-2</v>
      </c>
      <c r="D228" s="20">
        <f t="shared" si="166"/>
        <v>0.13616664909624659</v>
      </c>
      <c r="E228" s="20">
        <f t="shared" si="166"/>
        <v>0.18111620970985581</v>
      </c>
      <c r="F228" s="20">
        <f t="shared" si="166"/>
        <v>0.22569037932121072</v>
      </c>
      <c r="G228" s="20">
        <f t="shared" si="166"/>
        <v>0.26979677115702422</v>
      </c>
      <c r="H228" s="20">
        <f t="shared" si="166"/>
        <v>0.31334396798488223</v>
      </c>
      <c r="I228" s="20">
        <f t="shared" si="166"/>
        <v>0.35624171158941687</v>
      </c>
      <c r="J228" s="20">
        <f t="shared" si="166"/>
        <v>0.39840108984624156</v>
      </c>
      <c r="K228" s="20">
        <f t="shared" si="166"/>
        <v>0.43973472100590599</v>
      </c>
      <c r="L228" s="20">
        <f t="shared" si="166"/>
        <v>0.48015693480591559</v>
      </c>
      <c r="M228" s="20">
        <f t="shared" si="166"/>
        <v>0.51958395003543356</v>
      </c>
      <c r="N228" s="20">
        <f t="shared" si="166"/>
        <v>0.55793404818463344</v>
      </c>
      <c r="O228" s="20">
        <f t="shared" si="166"/>
        <v>0.59512774281878977</v>
      </c>
      <c r="P228" s="20">
        <f t="shared" si="166"/>
        <v>0.63108794432605275</v>
      </c>
      <c r="Q228" s="20">
        <f t="shared" si="166"/>
        <v>0.66574011969744062</v>
      </c>
      <c r="R228" s="20">
        <f t="shared" si="166"/>
        <v>0.69901244700788212</v>
      </c>
      <c r="S228" s="20">
        <f t="shared" si="166"/>
        <v>0.73083596427812414</v>
      </c>
      <c r="T228" s="20">
        <f t="shared" si="166"/>
        <v>0.76114471240896475</v>
      </c>
      <c r="U228" s="20">
        <f t="shared" si="166"/>
        <v>0.78987587189155861</v>
      </c>
      <c r="V228" s="20">
        <f t="shared" si="166"/>
        <v>0.81696989301044209</v>
      </c>
      <c r="W228" s="20">
        <f t="shared" si="166"/>
        <v>0.84237061926941159</v>
      </c>
      <c r="X228" s="20">
        <f t="shared" si="166"/>
        <v>0.8660254037844386</v>
      </c>
      <c r="Y228" s="20">
        <f t="shared" si="166"/>
        <v>0.88788521840237522</v>
      </c>
      <c r="Z228" s="20">
        <f t="shared" si="166"/>
        <v>0.90790475531928894</v>
      </c>
      <c r="AA228" s="20">
        <f t="shared" si="166"/>
        <v>0.92604252098780526</v>
      </c>
      <c r="AB228" s="20">
        <f t="shared" si="166"/>
        <v>0.94226092211882051</v>
      </c>
      <c r="AC228" s="20">
        <f t="shared" si="166"/>
        <v>0.95652634359933475</v>
      </c>
      <c r="AD228" s="20">
        <f t="shared" si="166"/>
        <v>0.96880921816490639</v>
      </c>
      <c r="AE228" s="20">
        <f t="shared" si="166"/>
        <v>0.9790840876823228</v>
      </c>
      <c r="AF228" s="20">
        <f t="shared" si="166"/>
        <v>0.98732965591546962</v>
      </c>
      <c r="AG228" s="20">
        <f t="shared" si="166"/>
        <v>0.99352883266503123</v>
      </c>
      <c r="AH228" s="20">
        <f t="shared" si="166"/>
        <v>0.99766876919053915</v>
      </c>
      <c r="AI228" s="20">
        <f t="shared" si="166"/>
        <v>0.99974088484134915</v>
      </c>
      <c r="AJ228" s="20">
        <f t="shared" si="166"/>
        <v>0.99974088484134915</v>
      </c>
      <c r="AK228" s="20">
        <f t="shared" si="166"/>
        <v>0.99766876919053915</v>
      </c>
      <c r="AL228" s="20">
        <f t="shared" si="166"/>
        <v>0.99352883266503123</v>
      </c>
    </row>
    <row r="229" spans="1:38" ht="15.75" customHeight="1" x14ac:dyDescent="0.2">
      <c r="A229" s="25">
        <v>72</v>
      </c>
      <c r="B229" s="20">
        <f t="shared" ref="B229:AL229" si="167">COS((0.5*$D$112*B186))</f>
        <v>4.3619387365336007E-2</v>
      </c>
      <c r="C229" s="20">
        <f t="shared" si="167"/>
        <v>8.7155742747658138E-2</v>
      </c>
      <c r="D229" s="20">
        <f t="shared" si="167"/>
        <v>0.13052619222005171</v>
      </c>
      <c r="E229" s="20">
        <f t="shared" si="167"/>
        <v>0.17364817766693041</v>
      </c>
      <c r="F229" s="20">
        <f t="shared" si="167"/>
        <v>0.2164396139381029</v>
      </c>
      <c r="G229" s="20">
        <f t="shared" si="167"/>
        <v>0.25881904510252074</v>
      </c>
      <c r="H229" s="20">
        <f t="shared" si="167"/>
        <v>0.30070579950427329</v>
      </c>
      <c r="I229" s="20">
        <f t="shared" si="167"/>
        <v>0.34202014332566882</v>
      </c>
      <c r="J229" s="20">
        <f t="shared" si="167"/>
        <v>0.38268343236508984</v>
      </c>
      <c r="K229" s="20">
        <f t="shared" si="167"/>
        <v>0.42261826174069944</v>
      </c>
      <c r="L229" s="20">
        <f t="shared" si="167"/>
        <v>0.46174861323503386</v>
      </c>
      <c r="M229" s="20">
        <f t="shared" si="167"/>
        <v>0.49999999999999989</v>
      </c>
      <c r="N229" s="20">
        <f t="shared" si="167"/>
        <v>0.53729960834682389</v>
      </c>
      <c r="O229" s="20">
        <f t="shared" si="167"/>
        <v>0.57357643635104616</v>
      </c>
      <c r="P229" s="20">
        <f t="shared" si="167"/>
        <v>0.60876142900872066</v>
      </c>
      <c r="Q229" s="20">
        <f t="shared" si="167"/>
        <v>0.64278760968653936</v>
      </c>
      <c r="R229" s="20">
        <f t="shared" si="167"/>
        <v>0.67559020761566035</v>
      </c>
      <c r="S229" s="20">
        <f t="shared" si="167"/>
        <v>0.70710678118654757</v>
      </c>
      <c r="T229" s="20">
        <f t="shared" si="167"/>
        <v>0.73727733681012397</v>
      </c>
      <c r="U229" s="20">
        <f t="shared" si="167"/>
        <v>0.76604444311897801</v>
      </c>
      <c r="V229" s="20">
        <f t="shared" si="167"/>
        <v>0.79335334029123528</v>
      </c>
      <c r="W229" s="20">
        <f t="shared" si="167"/>
        <v>0.8191520442889918</v>
      </c>
      <c r="X229" s="20">
        <f t="shared" si="167"/>
        <v>0.84339144581288572</v>
      </c>
      <c r="Y229" s="20">
        <f t="shared" si="167"/>
        <v>0.8660254037844386</v>
      </c>
      <c r="Z229" s="20">
        <f t="shared" si="167"/>
        <v>0.88701083317822171</v>
      </c>
      <c r="AA229" s="20">
        <f t="shared" si="167"/>
        <v>0.90630778703664994</v>
      </c>
      <c r="AB229" s="20">
        <f t="shared" si="167"/>
        <v>0.92387953251128674</v>
      </c>
      <c r="AC229" s="20">
        <f t="shared" si="167"/>
        <v>0.93969262078590832</v>
      </c>
      <c r="AD229" s="20">
        <f t="shared" si="167"/>
        <v>0.95371695074822693</v>
      </c>
      <c r="AE229" s="20">
        <f t="shared" si="167"/>
        <v>0.9659258262890682</v>
      </c>
      <c r="AF229" s="20">
        <f t="shared" si="167"/>
        <v>0.97629600711993336</v>
      </c>
      <c r="AG229" s="20">
        <f t="shared" si="167"/>
        <v>0.98480775301220802</v>
      </c>
      <c r="AH229" s="20">
        <f t="shared" si="167"/>
        <v>0.99144486137381038</v>
      </c>
      <c r="AI229" s="20">
        <f t="shared" si="167"/>
        <v>0.99619469809174555</v>
      </c>
      <c r="AJ229" s="20">
        <f t="shared" si="167"/>
        <v>0.9990482215818578</v>
      </c>
      <c r="AK229" s="20">
        <f t="shared" si="167"/>
        <v>1</v>
      </c>
      <c r="AL229" s="20">
        <f t="shared" si="167"/>
        <v>0.9990482215818578</v>
      </c>
    </row>
    <row r="230" spans="1:38" ht="15.75" customHeight="1" x14ac:dyDescent="0.2">
      <c r="A230" s="25">
        <v>75</v>
      </c>
      <c r="B230" s="20">
        <f t="shared" ref="B230:AL230" si="168">COS((0.5*$D$112*B187))</f>
        <v>4.1875653729199748E-2</v>
      </c>
      <c r="C230" s="20">
        <f t="shared" si="168"/>
        <v>8.3677843332315441E-2</v>
      </c>
      <c r="D230" s="20">
        <f t="shared" si="168"/>
        <v>0.12533323356430426</v>
      </c>
      <c r="E230" s="20">
        <f t="shared" si="168"/>
        <v>0.16676874671610234</v>
      </c>
      <c r="F230" s="20">
        <f t="shared" si="168"/>
        <v>0.20791169081775945</v>
      </c>
      <c r="G230" s="20">
        <f t="shared" si="168"/>
        <v>0.24868988716485474</v>
      </c>
      <c r="H230" s="20">
        <f t="shared" si="168"/>
        <v>0.28903179694447162</v>
      </c>
      <c r="I230" s="20">
        <f t="shared" si="168"/>
        <v>0.32886664673858329</v>
      </c>
      <c r="J230" s="20">
        <f t="shared" si="168"/>
        <v>0.36812455268467809</v>
      </c>
      <c r="K230" s="20">
        <f t="shared" si="168"/>
        <v>0.40673664307580021</v>
      </c>
      <c r="L230" s="20">
        <f t="shared" si="168"/>
        <v>0.44463517918492751</v>
      </c>
      <c r="M230" s="20">
        <f t="shared" si="168"/>
        <v>0.48175367410171532</v>
      </c>
      <c r="N230" s="20">
        <f t="shared" si="168"/>
        <v>0.51802700937313018</v>
      </c>
      <c r="O230" s="20">
        <f t="shared" si="168"/>
        <v>0.55339154924334411</v>
      </c>
      <c r="P230" s="20">
        <f t="shared" si="168"/>
        <v>0.58778525229247314</v>
      </c>
      <c r="Q230" s="20">
        <f t="shared" si="168"/>
        <v>0.6211477802783103</v>
      </c>
      <c r="R230" s="20">
        <f t="shared" si="168"/>
        <v>0.65342060399010549</v>
      </c>
      <c r="S230" s="20">
        <f t="shared" si="168"/>
        <v>0.68454710592868862</v>
      </c>
      <c r="T230" s="20">
        <f t="shared" si="168"/>
        <v>0.71447267963280336</v>
      </c>
      <c r="U230" s="20">
        <f t="shared" si="168"/>
        <v>0.74314482547739424</v>
      </c>
      <c r="V230" s="20">
        <f t="shared" si="168"/>
        <v>0.77051324277578925</v>
      </c>
      <c r="W230" s="20">
        <f t="shared" si="168"/>
        <v>0.79652991802419626</v>
      </c>
      <c r="X230" s="20">
        <f t="shared" si="168"/>
        <v>0.82114920913370404</v>
      </c>
      <c r="Y230" s="20">
        <f t="shared" si="168"/>
        <v>0.84432792550201519</v>
      </c>
      <c r="Z230" s="20">
        <f t="shared" si="168"/>
        <v>0.86602540378443871</v>
      </c>
      <c r="AA230" s="20">
        <f t="shared" si="168"/>
        <v>0.88620357923121473</v>
      </c>
      <c r="AB230" s="20">
        <f t="shared" si="168"/>
        <v>0.90482705246601958</v>
      </c>
      <c r="AC230" s="20">
        <f t="shared" si="168"/>
        <v>0.92186315158850063</v>
      </c>
      <c r="AD230" s="20">
        <f t="shared" si="168"/>
        <v>0.93728198949189145</v>
      </c>
      <c r="AE230" s="20">
        <f t="shared" si="168"/>
        <v>0.95105651629515353</v>
      </c>
      <c r="AF230" s="20">
        <f t="shared" si="168"/>
        <v>0.96316256679765822</v>
      </c>
      <c r="AG230" s="20">
        <f t="shared" si="168"/>
        <v>0.97357890287316029</v>
      </c>
      <c r="AH230" s="20">
        <f t="shared" si="168"/>
        <v>0.98228725072868872</v>
      </c>
      <c r="AI230" s="20">
        <f t="shared" si="168"/>
        <v>0.98927233296298833</v>
      </c>
      <c r="AJ230" s="20">
        <f t="shared" si="168"/>
        <v>0.99452189536827329</v>
      </c>
      <c r="AK230" s="20">
        <f t="shared" si="168"/>
        <v>0.99802672842827156</v>
      </c>
      <c r="AL230" s="20">
        <f t="shared" si="168"/>
        <v>0.9997806834748455</v>
      </c>
    </row>
    <row r="231" spans="1:38" ht="15.75" customHeight="1" x14ac:dyDescent="0.2">
      <c r="A231" s="25">
        <v>78</v>
      </c>
      <c r="B231" s="20">
        <f t="shared" ref="B231:AL231" si="169">COS((0.5*$D$112*B188))</f>
        <v>4.0265940109415241E-2</v>
      </c>
      <c r="C231" s="20">
        <f t="shared" si="169"/>
        <v>8.0466568716726014E-2</v>
      </c>
      <c r="D231" s="20">
        <f t="shared" si="169"/>
        <v>0.12053668025532301</v>
      </c>
      <c r="E231" s="20">
        <f t="shared" si="169"/>
        <v>0.16041128085776024</v>
      </c>
      <c r="F231" s="20">
        <f t="shared" si="169"/>
        <v>0.20002569377604446</v>
      </c>
      <c r="G231" s="20">
        <f t="shared" si="169"/>
        <v>0.23931566428755782</v>
      </c>
      <c r="H231" s="20">
        <f t="shared" si="169"/>
        <v>0.27821746391645275</v>
      </c>
      <c r="I231" s="20">
        <f t="shared" si="169"/>
        <v>0.31666799380147242</v>
      </c>
      <c r="J231" s="20">
        <f t="shared" si="169"/>
        <v>0.35460488704253579</v>
      </c>
      <c r="K231" s="20">
        <f t="shared" si="169"/>
        <v>0.39196660986007509</v>
      </c>
      <c r="L231" s="20">
        <f t="shared" si="169"/>
        <v>0.42869256140305423</v>
      </c>
      <c r="M231" s="20">
        <f t="shared" si="169"/>
        <v>0.46472317204376862</v>
      </c>
      <c r="N231" s="20">
        <f t="shared" si="169"/>
        <v>0.50000000000000011</v>
      </c>
      <c r="O231" s="20">
        <f t="shared" si="169"/>
        <v>0.53446582612780125</v>
      </c>
      <c r="P231" s="20">
        <f t="shared" si="169"/>
        <v>0.56806474673115581</v>
      </c>
      <c r="Q231" s="20">
        <f t="shared" si="169"/>
        <v>0.60074226423797894</v>
      </c>
      <c r="R231" s="20">
        <f t="shared" si="169"/>
        <v>0.63244537559537728</v>
      </c>
      <c r="S231" s="20">
        <f t="shared" si="169"/>
        <v>0.6631226582407953</v>
      </c>
      <c r="T231" s="20">
        <f t="shared" si="169"/>
        <v>0.69272435350959938</v>
      </c>
      <c r="U231" s="20">
        <f t="shared" si="169"/>
        <v>0.72120244734381456</v>
      </c>
      <c r="V231" s="20">
        <f t="shared" si="169"/>
        <v>0.74851074817110119</v>
      </c>
      <c r="W231" s="20">
        <f t="shared" si="169"/>
        <v>0.77460496182765448</v>
      </c>
      <c r="X231" s="20">
        <f t="shared" si="169"/>
        <v>0.79944276340350107</v>
      </c>
      <c r="Y231" s="20">
        <f t="shared" si="169"/>
        <v>0.82298386589365635</v>
      </c>
      <c r="Z231" s="20">
        <f t="shared" si="169"/>
        <v>0.84519008554379482</v>
      </c>
      <c r="AA231" s="20">
        <f t="shared" si="169"/>
        <v>0.86602540378443871</v>
      </c>
      <c r="AB231" s="20">
        <f t="shared" si="169"/>
        <v>0.88545602565320991</v>
      </c>
      <c r="AC231" s="20">
        <f t="shared" si="169"/>
        <v>0.90345043461038232</v>
      </c>
      <c r="AD231" s="20">
        <f t="shared" si="169"/>
        <v>0.91997944365882423</v>
      </c>
      <c r="AE231" s="20">
        <f t="shared" si="169"/>
        <v>0.93501624268541483</v>
      </c>
      <c r="AF231" s="20">
        <f t="shared" si="169"/>
        <v>0.94853644194714548</v>
      </c>
      <c r="AG231" s="20">
        <f t="shared" si="169"/>
        <v>0.96051811163137224</v>
      </c>
      <c r="AH231" s="20">
        <f t="shared" si="169"/>
        <v>0.97094181742605201</v>
      </c>
      <c r="AI231" s="20">
        <f t="shared" si="169"/>
        <v>0.97979065204226767</v>
      </c>
      <c r="AJ231" s="20">
        <f t="shared" si="169"/>
        <v>0.98705026263791285</v>
      </c>
      <c r="AK231" s="20">
        <f t="shared" si="169"/>
        <v>0.99270887409805397</v>
      </c>
      <c r="AL231" s="20">
        <f t="shared" si="169"/>
        <v>0.99675730813421004</v>
      </c>
    </row>
    <row r="232" spans="1:38" ht="15.75" customHeight="1" x14ac:dyDescent="0.2">
      <c r="A232" s="25">
        <v>81</v>
      </c>
      <c r="B232" s="20">
        <f t="shared" ref="B232:AL232" si="170">COS((0.5*$D$112*B189))</f>
        <v>3.8775371256816779E-2</v>
      </c>
      <c r="C232" s="20">
        <f t="shared" si="170"/>
        <v>7.7492420671931017E-2</v>
      </c>
      <c r="D232" s="20">
        <f t="shared" si="170"/>
        <v>0.1160929141252303</v>
      </c>
      <c r="E232" s="20">
        <f t="shared" si="170"/>
        <v>0.15451879280784056</v>
      </c>
      <c r="F232" s="20">
        <f t="shared" si="170"/>
        <v>0.19271226054808976</v>
      </c>
      <c r="G232" s="20">
        <f t="shared" si="170"/>
        <v>0.23061587074244025</v>
      </c>
      <c r="H232" s="20">
        <f t="shared" si="170"/>
        <v>0.26817261276063747</v>
      </c>
      <c r="I232" s="20">
        <f t="shared" si="170"/>
        <v>0.3053259976951132</v>
      </c>
      <c r="J232" s="20">
        <f t="shared" si="170"/>
        <v>0.34202014332566882</v>
      </c>
      <c r="K232" s="20">
        <f t="shared" si="170"/>
        <v>0.37819985817164259</v>
      </c>
      <c r="L232" s="20">
        <f t="shared" si="170"/>
        <v>0.41381072450513923</v>
      </c>
      <c r="M232" s="20">
        <f t="shared" si="170"/>
        <v>0.44879918020046228</v>
      </c>
      <c r="N232" s="20">
        <f t="shared" si="170"/>
        <v>0.48311259929663858</v>
      </c>
      <c r="O232" s="20">
        <f t="shared" si="170"/>
        <v>0.51669937115186304</v>
      </c>
      <c r="P232" s="20">
        <f t="shared" si="170"/>
        <v>0.54950897807080601</v>
      </c>
      <c r="Q232" s="20">
        <f t="shared" si="170"/>
        <v>0.58149207128802671</v>
      </c>
      <c r="R232" s="20">
        <f t="shared" si="170"/>
        <v>0.61260054519320295</v>
      </c>
      <c r="S232" s="20">
        <f t="shared" si="170"/>
        <v>0.64278760968653936</v>
      </c>
      <c r="T232" s="20">
        <f t="shared" si="170"/>
        <v>0.67200786055552242</v>
      </c>
      <c r="U232" s="20">
        <f t="shared" si="170"/>
        <v>0.70021734776716849</v>
      </c>
      <c r="V232" s="20">
        <f t="shared" si="170"/>
        <v>0.72737364157304873</v>
      </c>
      <c r="W232" s="20">
        <f t="shared" si="170"/>
        <v>0.75343589632766073</v>
      </c>
      <c r="X232" s="20">
        <f t="shared" si="170"/>
        <v>0.77836491192416002</v>
      </c>
      <c r="Y232" s="20">
        <f t="shared" si="170"/>
        <v>0.80212319275504385</v>
      </c>
      <c r="Z232" s="20">
        <f t="shared" si="170"/>
        <v>0.82467500410910677</v>
      </c>
      <c r="AA232" s="20">
        <f t="shared" si="170"/>
        <v>0.84598642591984119</v>
      </c>
      <c r="AB232" s="20">
        <f t="shared" si="170"/>
        <v>0.8660254037844386</v>
      </c>
      <c r="AC232" s="20">
        <f t="shared" si="170"/>
        <v>0.8847617971766577</v>
      </c>
      <c r="AD232" s="20">
        <f t="shared" si="170"/>
        <v>0.90216742478103762</v>
      </c>
      <c r="AE232" s="20">
        <f t="shared" si="170"/>
        <v>0.918216106880274</v>
      </c>
      <c r="AF232" s="20">
        <f t="shared" si="170"/>
        <v>0.93288370473200044</v>
      </c>
      <c r="AG232" s="20">
        <f t="shared" si="170"/>
        <v>0.94614815687575038</v>
      </c>
      <c r="AH232" s="20">
        <f t="shared" si="170"/>
        <v>0.9579895123154889</v>
      </c>
      <c r="AI232" s="20">
        <f t="shared" si="170"/>
        <v>0.9683899605278059</v>
      </c>
      <c r="AJ232" s="20">
        <f t="shared" si="170"/>
        <v>0.97733385825063557</v>
      </c>
      <c r="AK232" s="20">
        <f t="shared" si="170"/>
        <v>0.98480775301220802</v>
      </c>
      <c r="AL232" s="20">
        <f t="shared" si="170"/>
        <v>0.99080040336484532</v>
      </c>
    </row>
    <row r="233" spans="1:38" ht="15.75" customHeight="1" x14ac:dyDescent="0.2">
      <c r="A233" s="25">
        <v>84</v>
      </c>
      <c r="B233" s="20">
        <f t="shared" ref="B233:AL233" si="171">COS((0.5*$D$112*B190))</f>
        <v>3.7391194276325604E-2</v>
      </c>
      <c r="C233" s="20">
        <f t="shared" si="171"/>
        <v>7.4730093586424393E-2</v>
      </c>
      <c r="D233" s="20">
        <f t="shared" si="171"/>
        <v>0.11196447610330791</v>
      </c>
      <c r="E233" s="20">
        <f t="shared" si="171"/>
        <v>0.14904226617617441</v>
      </c>
      <c r="F233" s="20">
        <f t="shared" si="171"/>
        <v>0.18591160716291472</v>
      </c>
      <c r="G233" s="20">
        <f t="shared" si="171"/>
        <v>0.22252093395631445</v>
      </c>
      <c r="H233" s="20">
        <f t="shared" si="171"/>
        <v>0.25881904510252074</v>
      </c>
      <c r="I233" s="20">
        <f t="shared" si="171"/>
        <v>0.29475517441090432</v>
      </c>
      <c r="J233" s="20">
        <f t="shared" si="171"/>
        <v>0.33027906195516715</v>
      </c>
      <c r="K233" s="20">
        <f t="shared" si="171"/>
        <v>0.36534102436639498</v>
      </c>
      <c r="L233" s="20">
        <f t="shared" si="171"/>
        <v>0.39989202431974086</v>
      </c>
      <c r="M233" s="20">
        <f t="shared" si="171"/>
        <v>0.43388373911755818</v>
      </c>
      <c r="N233" s="20">
        <f t="shared" si="171"/>
        <v>0.46726862827306215</v>
      </c>
      <c r="O233" s="20">
        <f t="shared" si="171"/>
        <v>0.49999999999999989</v>
      </c>
      <c r="P233" s="20">
        <f t="shared" si="171"/>
        <v>0.53203207651533657</v>
      </c>
      <c r="Q233" s="20">
        <f t="shared" si="171"/>
        <v>0.56332005806362206</v>
      </c>
      <c r="R233" s="20">
        <f t="shared" si="171"/>
        <v>0.59382018557350169</v>
      </c>
      <c r="S233" s="20">
        <f t="shared" si="171"/>
        <v>0.62348980185873359</v>
      </c>
      <c r="T233" s="20">
        <f t="shared" si="171"/>
        <v>0.65228741127812118</v>
      </c>
      <c r="U233" s="20">
        <f t="shared" si="171"/>
        <v>0.68017273777091936</v>
      </c>
      <c r="V233" s="20">
        <f t="shared" si="171"/>
        <v>0.70710678118654757</v>
      </c>
      <c r="W233" s="20">
        <f t="shared" si="171"/>
        <v>0.73305187182982634</v>
      </c>
      <c r="X233" s="20">
        <f t="shared" si="171"/>
        <v>0.75797172314545302</v>
      </c>
      <c r="Y233" s="20">
        <f t="shared" si="171"/>
        <v>0.7818314824680298</v>
      </c>
      <c r="Z233" s="20">
        <f t="shared" si="171"/>
        <v>0.80459777976666835</v>
      </c>
      <c r="AA233" s="20">
        <f t="shared" si="171"/>
        <v>0.82623877431599491</v>
      </c>
      <c r="AB233" s="20">
        <f t="shared" si="171"/>
        <v>0.84672419922828412</v>
      </c>
      <c r="AC233" s="20">
        <f t="shared" si="171"/>
        <v>0.8660254037844386</v>
      </c>
      <c r="AD233" s="20">
        <f t="shared" si="171"/>
        <v>0.88411539350460988</v>
      </c>
      <c r="AE233" s="20">
        <f t="shared" si="171"/>
        <v>0.90096886790241915</v>
      </c>
      <c r="AF233" s="20">
        <f t="shared" si="171"/>
        <v>0.91656225586997619</v>
      </c>
      <c r="AG233" s="20">
        <f t="shared" si="171"/>
        <v>0.93087374864420425</v>
      </c>
      <c r="AH233" s="20">
        <f t="shared" si="171"/>
        <v>0.94388333030836757</v>
      </c>
      <c r="AI233" s="20">
        <f t="shared" si="171"/>
        <v>0.95557280578614079</v>
      </c>
      <c r="AJ233" s="20">
        <f t="shared" si="171"/>
        <v>0.9659258262890682</v>
      </c>
      <c r="AK233" s="20">
        <f t="shared" si="171"/>
        <v>0.97492791218182362</v>
      </c>
      <c r="AL233" s="20">
        <f t="shared" si="171"/>
        <v>0.98256647323328827</v>
      </c>
    </row>
    <row r="234" spans="1:38" ht="15.75" customHeight="1" x14ac:dyDescent="0.2">
      <c r="A234" s="25">
        <v>87</v>
      </c>
      <c r="B234" s="20">
        <f t="shared" ref="B234:AL234" si="172">COS((0.5*$D$112*B191))</f>
        <v>3.610241322993657E-2</v>
      </c>
      <c r="C234" s="20">
        <f t="shared" si="172"/>
        <v>7.2157755800616091E-2</v>
      </c>
      <c r="D234" s="20">
        <f t="shared" si="172"/>
        <v>0.10811901842394187</v>
      </c>
      <c r="E234" s="20">
        <f t="shared" si="172"/>
        <v>0.14393931447411909</v>
      </c>
      <c r="F234" s="20">
        <f t="shared" si="172"/>
        <v>0.1795719411188717</v>
      </c>
      <c r="G234" s="20">
        <f t="shared" si="172"/>
        <v>0.21497044021102421</v>
      </c>
      <c r="H234" s="20">
        <f t="shared" si="172"/>
        <v>0.25008865886106302</v>
      </c>
      <c r="I234" s="20">
        <f t="shared" si="172"/>
        <v>0.28488080961170004</v>
      </c>
      <c r="J234" s="20">
        <f t="shared" si="172"/>
        <v>0.31930153013598017</v>
      </c>
      <c r="K234" s="20">
        <f t="shared" si="172"/>
        <v>0.35330594238110241</v>
      </c>
      <c r="L234" s="20">
        <f t="shared" si="172"/>
        <v>0.3868497110808391</v>
      </c>
      <c r="M234" s="20">
        <f t="shared" si="172"/>
        <v>0.4198891015602646</v>
      </c>
      <c r="N234" s="20">
        <f t="shared" si="172"/>
        <v>0.45238103675742697</v>
      </c>
      <c r="O234" s="20">
        <f t="shared" si="172"/>
        <v>0.48428315338761946</v>
      </c>
      <c r="P234" s="20">
        <f t="shared" si="172"/>
        <v>0.51555385717702173</v>
      </c>
      <c r="Q234" s="20">
        <f t="shared" si="172"/>
        <v>0.54615237709369702</v>
      </c>
      <c r="R234" s="20">
        <f t="shared" si="172"/>
        <v>0.57603881850523975</v>
      </c>
      <c r="S234" s="20">
        <f t="shared" si="172"/>
        <v>0.60517421519376524</v>
      </c>
      <c r="T234" s="20">
        <f t="shared" si="172"/>
        <v>0.63352058016042379</v>
      </c>
      <c r="U234" s="20">
        <f t="shared" si="172"/>
        <v>0.66104095515320027</v>
      </c>
      <c r="V234" s="20">
        <f t="shared" si="172"/>
        <v>0.68769945885342332</v>
      </c>
      <c r="W234" s="20">
        <f t="shared" si="172"/>
        <v>0.71346133365815989</v>
      </c>
      <c r="X234" s="20">
        <f t="shared" si="172"/>
        <v>0.73829299099749868</v>
      </c>
      <c r="Y234" s="20">
        <f t="shared" si="172"/>
        <v>0.76216205512763646</v>
      </c>
      <c r="Z234" s="20">
        <f t="shared" si="172"/>
        <v>0.7850374053426723</v>
      </c>
      <c r="AA234" s="20">
        <f t="shared" si="172"/>
        <v>0.8068892165500704</v>
      </c>
      <c r="AB234" s="20">
        <f t="shared" si="172"/>
        <v>0.82768899815689057</v>
      </c>
      <c r="AC234" s="20">
        <f t="shared" si="172"/>
        <v>0.84740963121608659</v>
      </c>
      <c r="AD234" s="20">
        <f t="shared" si="172"/>
        <v>0.86602540378443871</v>
      </c>
      <c r="AE234" s="20">
        <f t="shared" si="172"/>
        <v>0.88351204444602294</v>
      </c>
      <c r="AF234" s="20">
        <f t="shared" si="172"/>
        <v>0.89984675395750657</v>
      </c>
      <c r="AG234" s="20">
        <f t="shared" si="172"/>
        <v>0.91500823497401207</v>
      </c>
      <c r="AH234" s="20">
        <f t="shared" si="172"/>
        <v>0.92897671981679142</v>
      </c>
      <c r="AI234" s="20">
        <f t="shared" si="172"/>
        <v>0.94173399624650811</v>
      </c>
      <c r="AJ234" s="20">
        <f t="shared" si="172"/>
        <v>0.95326343120852275</v>
      </c>
      <c r="AK234" s="20">
        <f t="shared" si="172"/>
        <v>0.96354999251922302</v>
      </c>
      <c r="AL234" s="20">
        <f t="shared" si="172"/>
        <v>0.97258026846512324</v>
      </c>
    </row>
    <row r="235" spans="1:38" ht="15.75" customHeight="1" x14ac:dyDescent="0.2">
      <c r="A235" s="25">
        <v>90</v>
      </c>
      <c r="B235" s="20">
        <f t="shared" ref="B235:AL235" si="173">COS((0.5*$D$112*B192))</f>
        <v>3.489949670250108E-2</v>
      </c>
      <c r="C235" s="20">
        <f t="shared" si="173"/>
        <v>6.9756473744125455E-2</v>
      </c>
      <c r="D235" s="20">
        <f t="shared" si="173"/>
        <v>0.10452846326765346</v>
      </c>
      <c r="E235" s="20">
        <f t="shared" si="173"/>
        <v>0.13917310096006547</v>
      </c>
      <c r="F235" s="20">
        <f t="shared" si="173"/>
        <v>0.17364817766693041</v>
      </c>
      <c r="G235" s="20">
        <f t="shared" si="173"/>
        <v>0.20791169081775945</v>
      </c>
      <c r="H235" s="20">
        <f t="shared" si="173"/>
        <v>0.24192189559966767</v>
      </c>
      <c r="I235" s="20">
        <f t="shared" si="173"/>
        <v>0.27563735581699916</v>
      </c>
      <c r="J235" s="20">
        <f t="shared" si="173"/>
        <v>0.30901699437494745</v>
      </c>
      <c r="K235" s="20">
        <f t="shared" si="173"/>
        <v>0.34202014332566882</v>
      </c>
      <c r="L235" s="20">
        <f t="shared" si="173"/>
        <v>0.37460659341591218</v>
      </c>
      <c r="M235" s="20">
        <f t="shared" si="173"/>
        <v>0.40673664307580021</v>
      </c>
      <c r="N235" s="20">
        <f t="shared" si="173"/>
        <v>0.43837114678907746</v>
      </c>
      <c r="O235" s="20">
        <f t="shared" si="173"/>
        <v>0.46947156278589086</v>
      </c>
      <c r="P235" s="20">
        <f t="shared" si="173"/>
        <v>0.49999999999999989</v>
      </c>
      <c r="Q235" s="20">
        <f t="shared" si="173"/>
        <v>0.5299192642332049</v>
      </c>
      <c r="R235" s="20">
        <f t="shared" si="173"/>
        <v>0.5591929034707469</v>
      </c>
      <c r="S235" s="20">
        <f t="shared" si="173"/>
        <v>0.58778525229247314</v>
      </c>
      <c r="T235" s="20">
        <f t="shared" si="173"/>
        <v>0.61566147532565829</v>
      </c>
      <c r="U235" s="20">
        <f t="shared" si="173"/>
        <v>0.64278760968653936</v>
      </c>
      <c r="V235" s="20">
        <f t="shared" si="173"/>
        <v>0.66913060635885824</v>
      </c>
      <c r="W235" s="20">
        <f t="shared" si="173"/>
        <v>0.69465837045899725</v>
      </c>
      <c r="X235" s="20">
        <f t="shared" si="173"/>
        <v>0.71933980033865108</v>
      </c>
      <c r="Y235" s="20">
        <f t="shared" si="173"/>
        <v>0.74314482547739424</v>
      </c>
      <c r="Z235" s="20">
        <f t="shared" si="173"/>
        <v>0.76604444311897801</v>
      </c>
      <c r="AA235" s="20">
        <f t="shared" si="173"/>
        <v>0.78801075360672201</v>
      </c>
      <c r="AB235" s="20">
        <f t="shared" si="173"/>
        <v>0.80901699437494745</v>
      </c>
      <c r="AC235" s="20">
        <f t="shared" si="173"/>
        <v>0.82903757255504174</v>
      </c>
      <c r="AD235" s="20">
        <f t="shared" si="173"/>
        <v>0.84804809615642607</v>
      </c>
      <c r="AE235" s="20">
        <f t="shared" si="173"/>
        <v>0.8660254037844386</v>
      </c>
      <c r="AF235" s="20">
        <f t="shared" si="173"/>
        <v>0.88294759285892699</v>
      </c>
      <c r="AG235" s="20">
        <f t="shared" si="173"/>
        <v>0.89879404629916704</v>
      </c>
      <c r="AH235" s="20">
        <f t="shared" si="173"/>
        <v>0.91354545764260098</v>
      </c>
      <c r="AI235" s="20">
        <f t="shared" si="173"/>
        <v>0.92718385456678742</v>
      </c>
      <c r="AJ235" s="20">
        <f t="shared" si="173"/>
        <v>0.93969262078590832</v>
      </c>
      <c r="AK235" s="20">
        <f t="shared" si="173"/>
        <v>0.95105651629515353</v>
      </c>
      <c r="AL235" s="20">
        <f t="shared" si="173"/>
        <v>0.96126169593831889</v>
      </c>
    </row>
    <row r="236" spans="1:38" ht="15.75" customHeight="1" x14ac:dyDescent="0.2">
      <c r="A236" s="25">
        <v>93</v>
      </c>
      <c r="B236" s="20">
        <f t="shared" ref="B236:AL236" si="174">COS((0.5*$D$112*B193))</f>
        <v>3.3774141883468292E-2</v>
      </c>
      <c r="C236" s="20">
        <f t="shared" si="174"/>
        <v>6.7509746858365277E-2</v>
      </c>
      <c r="D236" s="20">
        <f t="shared" si="174"/>
        <v>0.10116832198743222</v>
      </c>
      <c r="E236" s="20">
        <f t="shared" si="174"/>
        <v>0.13471146222586108</v>
      </c>
      <c r="F236" s="20">
        <f t="shared" si="174"/>
        <v>0.16810089424214836</v>
      </c>
      <c r="G236" s="20">
        <f t="shared" si="174"/>
        <v>0.20129852008866012</v>
      </c>
      <c r="H236" s="20">
        <f t="shared" si="174"/>
        <v>0.23426646067208223</v>
      </c>
      <c r="I236" s="20">
        <f t="shared" si="174"/>
        <v>0.26696709897415183</v>
      </c>
      <c r="J236" s="20">
        <f t="shared" si="174"/>
        <v>0.29936312297335799</v>
      </c>
      <c r="K236" s="20">
        <f t="shared" si="174"/>
        <v>0.33141756821863583</v>
      </c>
      <c r="L236" s="20">
        <f t="shared" si="174"/>
        <v>0.3630938600064747</v>
      </c>
      <c r="M236" s="20">
        <f t="shared" si="174"/>
        <v>0.39435585511331855</v>
      </c>
      <c r="N236" s="20">
        <f t="shared" si="174"/>
        <v>0.42516788303564074</v>
      </c>
      <c r="O236" s="20">
        <f t="shared" si="174"/>
        <v>0.45549478669063415</v>
      </c>
      <c r="P236" s="20">
        <f t="shared" si="174"/>
        <v>0.48530196253108099</v>
      </c>
      <c r="Q236" s="20">
        <f t="shared" si="174"/>
        <v>0.51455540002862887</v>
      </c>
      <c r="R236" s="20">
        <f t="shared" si="174"/>
        <v>0.54322172048041883</v>
      </c>
      <c r="S236" s="20">
        <f t="shared" si="174"/>
        <v>0.57126821509479231</v>
      </c>
      <c r="T236" s="20">
        <f t="shared" si="174"/>
        <v>0.59866288231261511</v>
      </c>
      <c r="U236" s="20">
        <f t="shared" si="174"/>
        <v>0.6253744643216369</v>
      </c>
      <c r="V236" s="20">
        <f t="shared" si="174"/>
        <v>0.65137248272222226</v>
      </c>
      <c r="W236" s="20">
        <f t="shared" si="174"/>
        <v>0.67662727330375738</v>
      </c>
      <c r="X236" s="20">
        <f t="shared" si="174"/>
        <v>0.70111001989205257</v>
      </c>
      <c r="Y236" s="20">
        <f t="shared" si="174"/>
        <v>0.72479278722911999</v>
      </c>
      <c r="Z236" s="20">
        <f t="shared" si="174"/>
        <v>0.74764855284780907</v>
      </c>
      <c r="AA236" s="20">
        <f t="shared" si="174"/>
        <v>0.76965123790493228</v>
      </c>
      <c r="AB236" s="20">
        <f t="shared" si="174"/>
        <v>0.79077573693769854</v>
      </c>
      <c r="AC236" s="20">
        <f t="shared" si="174"/>
        <v>0.81099794650950119</v>
      </c>
      <c r="AD236" s="20">
        <f t="shared" si="174"/>
        <v>0.83029479271237638</v>
      </c>
      <c r="AE236" s="20">
        <f t="shared" si="174"/>
        <v>0.84864425749475092</v>
      </c>
      <c r="AF236" s="20">
        <f t="shared" si="174"/>
        <v>0.8660254037844386</v>
      </c>
      <c r="AG236" s="20">
        <f t="shared" si="174"/>
        <v>0.88241839937821909</v>
      </c>
      <c r="AH236" s="20">
        <f t="shared" si="174"/>
        <v>0.89780453957074169</v>
      </c>
      <c r="AI236" s="20">
        <f t="shared" si="174"/>
        <v>0.91216626849693339</v>
      </c>
      <c r="AJ236" s="20">
        <f t="shared" si="174"/>
        <v>0.92548719916355959</v>
      </c>
      <c r="AK236" s="20">
        <f t="shared" si="174"/>
        <v>0.93775213214708053</v>
      </c>
      <c r="AL236" s="20">
        <f t="shared" si="174"/>
        <v>0.94894707293646907</v>
      </c>
    </row>
    <row r="237" spans="1:38" ht="15.75" customHeight="1" x14ac:dyDescent="0.2">
      <c r="A237" s="25">
        <v>96</v>
      </c>
      <c r="B237" s="20">
        <f t="shared" ref="B237:AL237" si="175">COS((0.5*$D$112*B194))</f>
        <v>3.2719082821776165E-2</v>
      </c>
      <c r="C237" s="20">
        <f t="shared" si="175"/>
        <v>6.5403129230143048E-2</v>
      </c>
      <c r="D237" s="20">
        <f t="shared" si="175"/>
        <v>9.801714032956077E-2</v>
      </c>
      <c r="E237" s="20">
        <f t="shared" si="175"/>
        <v>0.13052619222005171</v>
      </c>
      <c r="F237" s="20">
        <f t="shared" si="175"/>
        <v>0.16289547339458882</v>
      </c>
      <c r="G237" s="20">
        <f t="shared" si="175"/>
        <v>0.19509032201612833</v>
      </c>
      <c r="H237" s="20">
        <f t="shared" si="175"/>
        <v>0.22707626303437323</v>
      </c>
      <c r="I237" s="20">
        <f t="shared" si="175"/>
        <v>0.25881904510252074</v>
      </c>
      <c r="J237" s="20">
        <f t="shared" si="175"/>
        <v>0.29028467725446233</v>
      </c>
      <c r="K237" s="20">
        <f t="shared" si="175"/>
        <v>0.3214394653031617</v>
      </c>
      <c r="L237" s="20">
        <f t="shared" si="175"/>
        <v>0.3522500479212336</v>
      </c>
      <c r="M237" s="20">
        <f t="shared" si="175"/>
        <v>0.38268343236508984</v>
      </c>
      <c r="N237" s="20">
        <f t="shared" si="175"/>
        <v>0.41270702980439472</v>
      </c>
      <c r="O237" s="20">
        <f t="shared" si="175"/>
        <v>0.44228869021900125</v>
      </c>
      <c r="P237" s="20">
        <f t="shared" si="175"/>
        <v>0.47139673682599759</v>
      </c>
      <c r="Q237" s="20">
        <f t="shared" si="175"/>
        <v>0.49999999999999989</v>
      </c>
      <c r="R237" s="20">
        <f t="shared" si="175"/>
        <v>0.5280678506503681</v>
      </c>
      <c r="S237" s="20">
        <f t="shared" si="175"/>
        <v>0.55557023301960229</v>
      </c>
      <c r="T237" s="20">
        <f t="shared" si="175"/>
        <v>0.58247769686780215</v>
      </c>
      <c r="U237" s="20">
        <f t="shared" si="175"/>
        <v>0.60876142900872066</v>
      </c>
      <c r="V237" s="20">
        <f t="shared" si="175"/>
        <v>0.63439328416364549</v>
      </c>
      <c r="W237" s="20">
        <f t="shared" si="175"/>
        <v>0.65934581510006884</v>
      </c>
      <c r="X237" s="20">
        <f t="shared" si="175"/>
        <v>0.68359230202287125</v>
      </c>
      <c r="Y237" s="20">
        <f t="shared" si="175"/>
        <v>0.70710678118654757</v>
      </c>
      <c r="Z237" s="20">
        <f t="shared" si="175"/>
        <v>0.72986407269783571</v>
      </c>
      <c r="AA237" s="20">
        <f t="shared" si="175"/>
        <v>0.75183980747897738</v>
      </c>
      <c r="AB237" s="20">
        <f t="shared" si="175"/>
        <v>0.77301045336273699</v>
      </c>
      <c r="AC237" s="20">
        <f t="shared" si="175"/>
        <v>0.79335334029123517</v>
      </c>
      <c r="AD237" s="20">
        <f t="shared" si="175"/>
        <v>0.81284668459161524</v>
      </c>
      <c r="AE237" s="20">
        <f t="shared" si="175"/>
        <v>0.83146961230254524</v>
      </c>
      <c r="AF237" s="20">
        <f t="shared" si="175"/>
        <v>0.84920218152657889</v>
      </c>
      <c r="AG237" s="20">
        <f t="shared" si="175"/>
        <v>0.8660254037844386</v>
      </c>
      <c r="AH237" s="20">
        <f t="shared" si="175"/>
        <v>0.88192126434835505</v>
      </c>
      <c r="AI237" s="20">
        <f t="shared" si="175"/>
        <v>0.89687274153268837</v>
      </c>
      <c r="AJ237" s="20">
        <f t="shared" si="175"/>
        <v>0.91086382492117579</v>
      </c>
      <c r="AK237" s="20">
        <f t="shared" si="175"/>
        <v>0.92387953251128674</v>
      </c>
      <c r="AL237" s="20">
        <f t="shared" si="175"/>
        <v>0.93590592675732565</v>
      </c>
    </row>
    <row r="238" spans="1:38" ht="15.75" customHeight="1" x14ac:dyDescent="0.2">
      <c r="A238" s="25">
        <v>99</v>
      </c>
      <c r="B238" s="20">
        <f t="shared" ref="B238:AL238" si="176">COS((0.5*$D$112*B195))</f>
        <v>3.1727933498067816E-2</v>
      </c>
      <c r="C238" s="20">
        <f t="shared" si="176"/>
        <v>6.3423919656564562E-2</v>
      </c>
      <c r="D238" s="20">
        <f t="shared" si="176"/>
        <v>9.5056043304182811E-2</v>
      </c>
      <c r="E238" s="20">
        <f t="shared" si="176"/>
        <v>0.12659245357374929</v>
      </c>
      <c r="F238" s="20">
        <f t="shared" si="176"/>
        <v>0.15800139597335003</v>
      </c>
      <c r="G238" s="20">
        <f t="shared" si="176"/>
        <v>0.18925124436041021</v>
      </c>
      <c r="H238" s="20">
        <f t="shared" si="176"/>
        <v>0.22031053278654075</v>
      </c>
      <c r="I238" s="20">
        <f t="shared" si="176"/>
        <v>0.25114798718107922</v>
      </c>
      <c r="J238" s="20">
        <f t="shared" si="176"/>
        <v>0.28173255684142978</v>
      </c>
      <c r="K238" s="20">
        <f t="shared" si="176"/>
        <v>0.31203344569848712</v>
      </c>
      <c r="L238" s="20">
        <f t="shared" si="176"/>
        <v>0.34202014332566882</v>
      </c>
      <c r="M238" s="20">
        <f t="shared" si="176"/>
        <v>0.37166245566032752</v>
      </c>
      <c r="N238" s="20">
        <f t="shared" si="176"/>
        <v>0.40093053540661377</v>
      </c>
      <c r="O238" s="20">
        <f t="shared" si="176"/>
        <v>0.42979491208917159</v>
      </c>
      <c r="P238" s="20">
        <f t="shared" si="176"/>
        <v>0.45822652172741046</v>
      </c>
      <c r="Q238" s="20">
        <f t="shared" si="176"/>
        <v>0.48619673610046865</v>
      </c>
      <c r="R238" s="20">
        <f t="shared" si="176"/>
        <v>0.51367739157340642</v>
      </c>
      <c r="S238" s="20">
        <f t="shared" si="176"/>
        <v>0.54064081745559767</v>
      </c>
      <c r="T238" s="20">
        <f t="shared" si="176"/>
        <v>0.56705986386277074</v>
      </c>
      <c r="U238" s="20">
        <f t="shared" si="176"/>
        <v>0.59290792905464051</v>
      </c>
      <c r="V238" s="20">
        <f t="shared" si="176"/>
        <v>0.61815898622060528</v>
      </c>
      <c r="W238" s="20">
        <f t="shared" si="176"/>
        <v>0.64278760968653925</v>
      </c>
      <c r="X238" s="20">
        <f t="shared" si="176"/>
        <v>0.66676900051629162</v>
      </c>
      <c r="Y238" s="20">
        <f t="shared" si="176"/>
        <v>0.69007901148211204</v>
      </c>
      <c r="Z238" s="20">
        <f t="shared" si="176"/>
        <v>0.71269417137886293</v>
      </c>
      <c r="AA238" s="20">
        <f t="shared" si="176"/>
        <v>0.73459170865753332</v>
      </c>
      <c r="AB238" s="20">
        <f t="shared" si="176"/>
        <v>0.75574957435425827</v>
      </c>
      <c r="AC238" s="20">
        <f t="shared" si="176"/>
        <v>0.77614646429175682</v>
      </c>
      <c r="AD238" s="20">
        <f t="shared" si="176"/>
        <v>0.79576184053083221</v>
      </c>
      <c r="AE238" s="20">
        <f t="shared" si="176"/>
        <v>0.81457595205033573</v>
      </c>
      <c r="AF238" s="20">
        <f t="shared" si="176"/>
        <v>0.83256985463477129</v>
      </c>
      <c r="AG238" s="20">
        <f t="shared" si="176"/>
        <v>0.84972542994951439</v>
      </c>
      <c r="AH238" s="20">
        <f t="shared" si="176"/>
        <v>0.8660254037844386</v>
      </c>
      <c r="AI238" s="20">
        <f t="shared" si="176"/>
        <v>0.88145336344758207</v>
      </c>
      <c r="AJ238" s="20">
        <f t="shared" si="176"/>
        <v>0.89599377429133586</v>
      </c>
      <c r="AK238" s="20">
        <f t="shared" si="176"/>
        <v>0.90963199535451844</v>
      </c>
      <c r="AL238" s="20">
        <f t="shared" si="176"/>
        <v>0.92235429410458147</v>
      </c>
    </row>
    <row r="239" spans="1:38" ht="15.75" customHeight="1" x14ac:dyDescent="0.2">
      <c r="A239" s="25">
        <v>102</v>
      </c>
      <c r="B239" s="20">
        <f t="shared" ref="B239:AL239" si="177">COS((0.5*$D$112*B196))</f>
        <v>3.0795058556170325E-2</v>
      </c>
      <c r="C239" s="20">
        <f t="shared" si="177"/>
        <v>6.1560906133942946E-2</v>
      </c>
      <c r="D239" s="20">
        <f t="shared" si="177"/>
        <v>9.2268359463302016E-2</v>
      </c>
      <c r="E239" s="20">
        <f t="shared" si="177"/>
        <v>0.12288829066471427</v>
      </c>
      <c r="F239" s="20">
        <f t="shared" si="177"/>
        <v>0.15339165487868545</v>
      </c>
      <c r="G239" s="20">
        <f t="shared" si="177"/>
        <v>0.18374951781657031</v>
      </c>
      <c r="H239" s="20">
        <f t="shared" si="177"/>
        <v>0.21393308320649754</v>
      </c>
      <c r="I239" s="20">
        <f t="shared" si="177"/>
        <v>0.24391372010837717</v>
      </c>
      <c r="J239" s="20">
        <f t="shared" si="177"/>
        <v>0.273662990072083</v>
      </c>
      <c r="K239" s="20">
        <f t="shared" si="177"/>
        <v>0.30315267411304359</v>
      </c>
      <c r="L239" s="20">
        <f t="shared" si="177"/>
        <v>0.33235479947965962</v>
      </c>
      <c r="M239" s="20">
        <f t="shared" si="177"/>
        <v>0.36124166618715303</v>
      </c>
      <c r="N239" s="20">
        <f t="shared" si="177"/>
        <v>0.38978587329267939</v>
      </c>
      <c r="O239" s="20">
        <f t="shared" si="177"/>
        <v>0.41796034488678357</v>
      </c>
      <c r="P239" s="20">
        <f t="shared" si="177"/>
        <v>0.44573835577653831</v>
      </c>
      <c r="Q239" s="20">
        <f t="shared" si="177"/>
        <v>0.47309355683601007</v>
      </c>
      <c r="R239" s="20">
        <f t="shared" si="177"/>
        <v>0.50000000000000011</v>
      </c>
      <c r="S239" s="20">
        <f t="shared" si="177"/>
        <v>0.52643216287735584</v>
      </c>
      <c r="T239" s="20">
        <f t="shared" si="177"/>
        <v>0.55236497296050591</v>
      </c>
      <c r="U239" s="20">
        <f t="shared" si="177"/>
        <v>0.57777383140825112</v>
      </c>
      <c r="V239" s="20">
        <f t="shared" si="177"/>
        <v>0.60263463637925652</v>
      </c>
      <c r="W239" s="20">
        <f t="shared" si="177"/>
        <v>0.62692380589410646</v>
      </c>
      <c r="X239" s="20">
        <f t="shared" si="177"/>
        <v>0.65061830020424216</v>
      </c>
      <c r="Y239" s="20">
        <f t="shared" si="177"/>
        <v>0.67369564364655721</v>
      </c>
      <c r="Z239" s="20">
        <f t="shared" si="177"/>
        <v>0.69613394596292666</v>
      </c>
      <c r="AA239" s="20">
        <f t="shared" si="177"/>
        <v>0.71791192306444196</v>
      </c>
      <c r="AB239" s="20">
        <f t="shared" si="177"/>
        <v>0.73900891722065909</v>
      </c>
      <c r="AC239" s="20">
        <f t="shared" si="177"/>
        <v>0.75940491665470711</v>
      </c>
      <c r="AD239" s="20">
        <f t="shared" si="177"/>
        <v>0.77908057452567048</v>
      </c>
      <c r="AE239" s="20">
        <f t="shared" si="177"/>
        <v>0.79801722728023949</v>
      </c>
      <c r="AF239" s="20">
        <f t="shared" si="177"/>
        <v>0.81619691235622172</v>
      </c>
      <c r="AG239" s="20">
        <f t="shared" si="177"/>
        <v>0.83360238522111951</v>
      </c>
      <c r="AH239" s="20">
        <f t="shared" si="177"/>
        <v>0.85021713572961422</v>
      </c>
      <c r="AI239" s="20">
        <f t="shared" si="177"/>
        <v>0.86602540378443871</v>
      </c>
      <c r="AJ239" s="20">
        <f t="shared" si="177"/>
        <v>0.88101219428578459</v>
      </c>
      <c r="AK239" s="20">
        <f t="shared" si="177"/>
        <v>0.89516329135506234</v>
      </c>
      <c r="AL239" s="20">
        <f t="shared" si="177"/>
        <v>0.90846527181952375</v>
      </c>
    </row>
    <row r="240" spans="1:38" ht="15.75" customHeight="1" x14ac:dyDescent="0.2">
      <c r="A240" s="25">
        <v>105</v>
      </c>
      <c r="B240" s="20">
        <f t="shared" ref="B240:AL240" si="178">COS((0.5*$D$112*B197))</f>
        <v>2.9915466169398591E-2</v>
      </c>
      <c r="C240" s="20">
        <f t="shared" si="178"/>
        <v>5.9804153945034154E-2</v>
      </c>
      <c r="D240" s="20">
        <f t="shared" si="178"/>
        <v>8.9639308903433551E-2</v>
      </c>
      <c r="E240" s="20">
        <f t="shared" si="178"/>
        <v>0.11939422454024447</v>
      </c>
      <c r="F240" s="20">
        <f t="shared" si="178"/>
        <v>0.14904226617617441</v>
      </c>
      <c r="G240" s="20">
        <f t="shared" si="178"/>
        <v>0.17855689479863671</v>
      </c>
      <c r="H240" s="20">
        <f t="shared" si="178"/>
        <v>0.20791169081775945</v>
      </c>
      <c r="I240" s="20">
        <f t="shared" si="178"/>
        <v>0.23708037771549748</v>
      </c>
      <c r="J240" s="20">
        <f t="shared" si="178"/>
        <v>0.26603684556667517</v>
      </c>
      <c r="K240" s="20">
        <f t="shared" si="178"/>
        <v>0.29475517441090432</v>
      </c>
      <c r="L240" s="20">
        <f t="shared" si="178"/>
        <v>0.32320965745446001</v>
      </c>
      <c r="M240" s="20">
        <f t="shared" si="178"/>
        <v>0.35137482408134274</v>
      </c>
      <c r="N240" s="20">
        <f t="shared" si="178"/>
        <v>0.3792254626529285</v>
      </c>
      <c r="O240" s="20">
        <f t="shared" si="178"/>
        <v>0.40673664307580021</v>
      </c>
      <c r="P240" s="20">
        <f t="shared" si="178"/>
        <v>0.43388373911755818</v>
      </c>
      <c r="Q240" s="20">
        <f t="shared" si="178"/>
        <v>0.4606424504506324</v>
      </c>
      <c r="R240" s="20">
        <f t="shared" si="178"/>
        <v>0.48698882440436742</v>
      </c>
      <c r="S240" s="20">
        <f t="shared" si="178"/>
        <v>0.51289927740590613</v>
      </c>
      <c r="T240" s="20">
        <f t="shared" si="178"/>
        <v>0.53835061609068224</v>
      </c>
      <c r="U240" s="20">
        <f t="shared" si="178"/>
        <v>0.56332005806362206</v>
      </c>
      <c r="V240" s="20">
        <f t="shared" si="178"/>
        <v>0.58778525229247314</v>
      </c>
      <c r="W240" s="20">
        <f t="shared" si="178"/>
        <v>0.61172429911500636</v>
      </c>
      <c r="X240" s="20">
        <f t="shared" si="178"/>
        <v>0.63511576984217877</v>
      </c>
      <c r="Y240" s="20">
        <f t="shared" si="178"/>
        <v>0.65793872593971259</v>
      </c>
      <c r="Z240" s="20">
        <f t="shared" si="178"/>
        <v>0.68017273777091947</v>
      </c>
      <c r="AA240" s="20">
        <f t="shared" si="178"/>
        <v>0.70179790288399146</v>
      </c>
      <c r="AB240" s="20">
        <f t="shared" si="178"/>
        <v>0.72279486382739155</v>
      </c>
      <c r="AC240" s="20">
        <f t="shared" si="178"/>
        <v>0.74314482547739424</v>
      </c>
      <c r="AD240" s="20">
        <f t="shared" si="178"/>
        <v>0.76282957186226652</v>
      </c>
      <c r="AE240" s="20">
        <f t="shared" si="178"/>
        <v>0.7818314824680298</v>
      </c>
      <c r="AF240" s="20">
        <f t="shared" si="178"/>
        <v>0.80013354801120629</v>
      </c>
      <c r="AG240" s="20">
        <f t="shared" si="178"/>
        <v>0.81771938566443136</v>
      </c>
      <c r="AH240" s="20">
        <f t="shared" si="178"/>
        <v>0.83457325372130264</v>
      </c>
      <c r="AI240" s="20">
        <f t="shared" si="178"/>
        <v>0.85068006568733956</v>
      </c>
      <c r="AJ240" s="20">
        <f t="shared" si="178"/>
        <v>0.8660254037844386</v>
      </c>
      <c r="AK240" s="20">
        <f t="shared" si="178"/>
        <v>0.880595531856738</v>
      </c>
      <c r="AL240" s="20">
        <f t="shared" si="178"/>
        <v>0.89437740766633689</v>
      </c>
    </row>
    <row r="241" spans="1:38" ht="15.75" customHeight="1" x14ac:dyDescent="0.2">
      <c r="A241" s="25">
        <v>108</v>
      </c>
      <c r="B241" s="20">
        <f t="shared" ref="B241:AL241" si="179">COS((0.5*$D$112*B198))</f>
        <v>2.908471874311136E-2</v>
      </c>
      <c r="C241" s="20">
        <f t="shared" si="179"/>
        <v>5.8144828910475899E-2</v>
      </c>
      <c r="D241" s="20">
        <f t="shared" si="179"/>
        <v>8.7155742747658138E-2</v>
      </c>
      <c r="E241" s="20">
        <f t="shared" si="179"/>
        <v>0.1160929141252303</v>
      </c>
      <c r="F241" s="20">
        <f t="shared" si="179"/>
        <v>0.1449318593072467</v>
      </c>
      <c r="G241" s="20">
        <f t="shared" si="179"/>
        <v>0.17364817766693041</v>
      </c>
      <c r="H241" s="20">
        <f t="shared" si="179"/>
        <v>0.20221757233203791</v>
      </c>
      <c r="I241" s="20">
        <f t="shared" si="179"/>
        <v>0.23061587074244025</v>
      </c>
      <c r="J241" s="20">
        <f t="shared" si="179"/>
        <v>0.25881904510252074</v>
      </c>
      <c r="K241" s="20">
        <f t="shared" si="179"/>
        <v>0.28680323271109032</v>
      </c>
      <c r="L241" s="20">
        <f t="shared" si="179"/>
        <v>0.31454475615161365</v>
      </c>
      <c r="M241" s="20">
        <f t="shared" si="179"/>
        <v>0.34202014332566882</v>
      </c>
      <c r="N241" s="20">
        <f t="shared" si="179"/>
        <v>0.36920614731268464</v>
      </c>
      <c r="O241" s="20">
        <f t="shared" si="179"/>
        <v>0.3960797660391569</v>
      </c>
      <c r="P241" s="20">
        <f t="shared" si="179"/>
        <v>0.42261826174069944</v>
      </c>
      <c r="Q241" s="20">
        <f t="shared" si="179"/>
        <v>0.44879918020046228</v>
      </c>
      <c r="R241" s="20">
        <f t="shared" si="179"/>
        <v>0.47460036974764042</v>
      </c>
      <c r="S241" s="20">
        <f t="shared" si="179"/>
        <v>0.49999999999999989</v>
      </c>
      <c r="T241" s="20">
        <f t="shared" si="179"/>
        <v>0.52497658033456018</v>
      </c>
      <c r="U241" s="20">
        <f t="shared" si="179"/>
        <v>0.54950897807080601</v>
      </c>
      <c r="V241" s="20">
        <f t="shared" si="179"/>
        <v>0.57357643635104616</v>
      </c>
      <c r="W241" s="20">
        <f t="shared" si="179"/>
        <v>0.59715859170278618</v>
      </c>
      <c r="X241" s="20">
        <f t="shared" si="179"/>
        <v>0.62023549126826005</v>
      </c>
      <c r="Y241" s="20">
        <f t="shared" si="179"/>
        <v>0.64278760968653936</v>
      </c>
      <c r="Z241" s="20">
        <f t="shared" si="179"/>
        <v>0.66479586561393789</v>
      </c>
      <c r="AA241" s="20">
        <f t="shared" si="179"/>
        <v>0.68624163786873371</v>
      </c>
      <c r="AB241" s="20">
        <f t="shared" si="179"/>
        <v>0.70710678118654757</v>
      </c>
      <c r="AC241" s="20">
        <f t="shared" si="179"/>
        <v>0.72737364157304873</v>
      </c>
      <c r="AD241" s="20">
        <f t="shared" si="179"/>
        <v>0.74702507124099604</v>
      </c>
      <c r="AE241" s="20">
        <f t="shared" si="179"/>
        <v>0.76604444311897801</v>
      </c>
      <c r="AF241" s="20">
        <f t="shared" si="179"/>
        <v>0.78441566491957571</v>
      </c>
      <c r="AG241" s="20">
        <f t="shared" si="179"/>
        <v>0.80212319275504385</v>
      </c>
      <c r="AH241" s="20">
        <f t="shared" si="179"/>
        <v>0.8191520442889918</v>
      </c>
      <c r="AI241" s="20">
        <f t="shared" si="179"/>
        <v>0.83548781141293649</v>
      </c>
      <c r="AJ241" s="20">
        <f t="shared" si="179"/>
        <v>0.85111667243699973</v>
      </c>
      <c r="AK241" s="20">
        <f t="shared" si="179"/>
        <v>0.8660254037844386</v>
      </c>
      <c r="AL241" s="20">
        <f t="shared" si="179"/>
        <v>0.8802013911801112</v>
      </c>
    </row>
    <row r="242" spans="1:38" ht="15.75" customHeight="1" x14ac:dyDescent="0.2"/>
    <row r="243" spans="1:38" ht="15.75" customHeight="1" x14ac:dyDescent="0.2"/>
    <row r="244" spans="1:38" ht="15.75" customHeight="1" x14ac:dyDescent="0.2"/>
    <row r="245" spans="1:38" ht="15.75" customHeight="1" x14ac:dyDescent="0.2"/>
    <row r="246" spans="1:38" ht="15.75" customHeight="1" x14ac:dyDescent="0.2">
      <c r="A246" t="s">
        <v>16</v>
      </c>
    </row>
    <row r="247" spans="1:38" ht="15.75" customHeight="1" x14ac:dyDescent="0.2">
      <c r="A247" s="21" t="s">
        <v>11</v>
      </c>
      <c r="B247" s="37" t="s">
        <v>9</v>
      </c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</row>
    <row r="248" spans="1:38" ht="15.75" customHeight="1" x14ac:dyDescent="0.2">
      <c r="A248" s="23"/>
      <c r="B248" s="24">
        <v>2</v>
      </c>
      <c r="C248" s="24">
        <v>4</v>
      </c>
      <c r="D248" s="24">
        <v>6</v>
      </c>
      <c r="E248" s="24">
        <v>8</v>
      </c>
      <c r="F248" s="24">
        <v>10</v>
      </c>
      <c r="G248" s="24">
        <v>12</v>
      </c>
      <c r="H248" s="24">
        <v>14</v>
      </c>
      <c r="I248" s="24">
        <v>16</v>
      </c>
      <c r="J248" s="24">
        <v>18</v>
      </c>
      <c r="K248" s="24">
        <v>20</v>
      </c>
      <c r="L248" s="24">
        <v>22</v>
      </c>
      <c r="M248" s="24">
        <v>24</v>
      </c>
      <c r="N248" s="24">
        <v>26</v>
      </c>
      <c r="O248" s="24">
        <v>28</v>
      </c>
      <c r="P248" s="24">
        <v>30</v>
      </c>
      <c r="Q248" s="24">
        <v>32</v>
      </c>
      <c r="R248" s="24">
        <v>34</v>
      </c>
      <c r="S248" s="24">
        <v>36</v>
      </c>
      <c r="T248" s="24">
        <v>38</v>
      </c>
      <c r="U248" s="24">
        <v>40</v>
      </c>
      <c r="V248" s="24">
        <v>42</v>
      </c>
      <c r="W248" s="24">
        <v>44</v>
      </c>
      <c r="X248" s="24">
        <v>46</v>
      </c>
      <c r="Y248" s="24">
        <v>48</v>
      </c>
      <c r="Z248" s="24">
        <v>50</v>
      </c>
      <c r="AA248" s="24">
        <v>52</v>
      </c>
      <c r="AB248" s="24">
        <v>54</v>
      </c>
      <c r="AC248" s="24">
        <v>56</v>
      </c>
      <c r="AD248" s="24">
        <v>58</v>
      </c>
      <c r="AE248" s="24">
        <v>60</v>
      </c>
      <c r="AF248" s="24">
        <v>62</v>
      </c>
      <c r="AG248" s="24">
        <v>64</v>
      </c>
      <c r="AH248" s="24">
        <v>66</v>
      </c>
      <c r="AI248" s="24">
        <v>68</v>
      </c>
      <c r="AJ248" s="24">
        <v>70</v>
      </c>
      <c r="AK248" s="24">
        <v>72</v>
      </c>
      <c r="AL248" s="24">
        <v>74</v>
      </c>
    </row>
    <row r="249" spans="1:38" ht="15.75" customHeight="1" x14ac:dyDescent="0.2">
      <c r="A249" s="25">
        <v>3</v>
      </c>
      <c r="B249" s="20">
        <f t="shared" ref="B249:AL249" si="180">B206*B115</f>
        <v>0.8660254037844386</v>
      </c>
      <c r="C249" s="20">
        <f t="shared" si="180"/>
        <v>0.86602540378443871</v>
      </c>
      <c r="D249" s="20">
        <f t="shared" si="180"/>
        <v>6.1257422745431001E-17</v>
      </c>
      <c r="E249" s="20">
        <f t="shared" si="180"/>
        <v>-0.86602540378443849</v>
      </c>
      <c r="F249" s="20">
        <f t="shared" si="180"/>
        <v>-0.8660254037844386</v>
      </c>
      <c r="G249" s="20">
        <f t="shared" si="180"/>
        <v>-1.83772268236293E-16</v>
      </c>
      <c r="H249" s="20">
        <f t="shared" si="180"/>
        <v>0.86602540378443837</v>
      </c>
      <c r="I249" s="20">
        <f t="shared" si="180"/>
        <v>0.86602540378443904</v>
      </c>
      <c r="J249" s="20">
        <f t="shared" si="180"/>
        <v>3.06287113727155E-16</v>
      </c>
      <c r="K249" s="20">
        <f t="shared" si="180"/>
        <v>-0.86602540378443882</v>
      </c>
      <c r="L249" s="20">
        <f t="shared" si="180"/>
        <v>-0.86602540378443915</v>
      </c>
      <c r="M249" s="20">
        <f t="shared" si="180"/>
        <v>-4.28801959218017E-16</v>
      </c>
      <c r="N249" s="20">
        <f t="shared" si="180"/>
        <v>0.86602540378443871</v>
      </c>
      <c r="O249" s="20">
        <f t="shared" si="180"/>
        <v>0.86602540378443915</v>
      </c>
      <c r="P249" s="20">
        <f t="shared" si="180"/>
        <v>2.3276736441091295E-15</v>
      </c>
      <c r="Q249" s="20">
        <f t="shared" si="180"/>
        <v>-0.86602540378443771</v>
      </c>
      <c r="R249" s="20">
        <f t="shared" si="180"/>
        <v>-0.86602540378443926</v>
      </c>
      <c r="S249" s="20">
        <f t="shared" si="180"/>
        <v>-2.4501884895999915E-15</v>
      </c>
      <c r="T249" s="20">
        <f t="shared" si="180"/>
        <v>0.86602540378443682</v>
      </c>
      <c r="U249" s="20">
        <f t="shared" si="180"/>
        <v>0.8660254037844376</v>
      </c>
      <c r="V249" s="20">
        <f t="shared" si="180"/>
        <v>-9.8001034370964746E-16</v>
      </c>
      <c r="W249" s="20">
        <f t="shared" si="180"/>
        <v>-0.86602540378443849</v>
      </c>
      <c r="X249" s="20">
        <f t="shared" si="180"/>
        <v>-0.86602540378443937</v>
      </c>
      <c r="Y249" s="20">
        <f t="shared" si="180"/>
        <v>-2.6952181805817155E-15</v>
      </c>
      <c r="Z249" s="20">
        <f t="shared" si="180"/>
        <v>0.86602540378444026</v>
      </c>
      <c r="AA249" s="20">
        <f t="shared" si="180"/>
        <v>0.86602540378443771</v>
      </c>
      <c r="AB249" s="20">
        <f t="shared" si="180"/>
        <v>-7.3498065272792346E-16</v>
      </c>
      <c r="AC249" s="20">
        <f t="shared" si="180"/>
        <v>-0.86602540378443837</v>
      </c>
      <c r="AD249" s="20">
        <f t="shared" si="180"/>
        <v>-0.86602540378443948</v>
      </c>
      <c r="AE249" s="20">
        <f t="shared" si="180"/>
        <v>-2.9402478715634395E-15</v>
      </c>
      <c r="AF249" s="20">
        <f t="shared" si="180"/>
        <v>0.8660254037844366</v>
      </c>
      <c r="AG249" s="20">
        <f t="shared" si="180"/>
        <v>0.86602540378444137</v>
      </c>
      <c r="AH249" s="20">
        <f t="shared" si="180"/>
        <v>-4.8995096174619945E-16</v>
      </c>
      <c r="AI249" s="20">
        <f t="shared" si="180"/>
        <v>-0.86602540378443826</v>
      </c>
      <c r="AJ249" s="20">
        <f t="shared" si="180"/>
        <v>-0.8660254037844396</v>
      </c>
      <c r="AK249" s="20">
        <f t="shared" si="180"/>
        <v>-3.1852775625451635E-15</v>
      </c>
      <c r="AL249" s="20">
        <f t="shared" si="180"/>
        <v>0.86602540378443649</v>
      </c>
    </row>
    <row r="250" spans="1:38" ht="15.75" customHeight="1" x14ac:dyDescent="0.2">
      <c r="A250" s="25">
        <v>6</v>
      </c>
      <c r="B250" s="20">
        <f t="shared" ref="B250:AL250" si="181">B207*B116</f>
        <v>0.49999999999999989</v>
      </c>
      <c r="C250" s="20">
        <f t="shared" si="181"/>
        <v>0.8660254037844386</v>
      </c>
      <c r="D250" s="20">
        <f t="shared" si="181"/>
        <v>1</v>
      </c>
      <c r="E250" s="20">
        <f t="shared" si="181"/>
        <v>0.86602540378443871</v>
      </c>
      <c r="F250" s="20">
        <f t="shared" si="181"/>
        <v>0.49999999999999989</v>
      </c>
      <c r="G250" s="20">
        <f t="shared" si="181"/>
        <v>6.1257422745431001E-17</v>
      </c>
      <c r="H250" s="20">
        <f t="shared" si="181"/>
        <v>-0.49999999999999978</v>
      </c>
      <c r="I250" s="20">
        <f t="shared" si="181"/>
        <v>-0.86602540378443849</v>
      </c>
      <c r="J250" s="20">
        <f t="shared" si="181"/>
        <v>-1</v>
      </c>
      <c r="K250" s="20">
        <f t="shared" si="181"/>
        <v>-0.8660254037844386</v>
      </c>
      <c r="L250" s="20">
        <f t="shared" si="181"/>
        <v>-0.50000000000000044</v>
      </c>
      <c r="M250" s="20">
        <f t="shared" si="181"/>
        <v>-1.83772268236293E-16</v>
      </c>
      <c r="N250" s="20">
        <f t="shared" si="181"/>
        <v>0.50000000000000011</v>
      </c>
      <c r="O250" s="20">
        <f t="shared" si="181"/>
        <v>0.86602540378443837</v>
      </c>
      <c r="P250" s="20">
        <f t="shared" si="181"/>
        <v>1</v>
      </c>
      <c r="Q250" s="20">
        <f t="shared" si="181"/>
        <v>0.86602540378443904</v>
      </c>
      <c r="R250" s="20">
        <f t="shared" si="181"/>
        <v>0.49999999999999972</v>
      </c>
      <c r="S250" s="20">
        <f t="shared" si="181"/>
        <v>3.06287113727155E-16</v>
      </c>
      <c r="T250" s="20">
        <f t="shared" si="181"/>
        <v>-0.49999999999999922</v>
      </c>
      <c r="U250" s="20">
        <f t="shared" si="181"/>
        <v>-0.86602540378443882</v>
      </c>
      <c r="V250" s="20">
        <f t="shared" si="181"/>
        <v>-1</v>
      </c>
      <c r="W250" s="20">
        <f t="shared" si="181"/>
        <v>-0.86602540378443915</v>
      </c>
      <c r="X250" s="20">
        <f t="shared" si="181"/>
        <v>-0.50000000000000133</v>
      </c>
      <c r="Y250" s="20">
        <f t="shared" si="181"/>
        <v>-4.28801959218017E-16</v>
      </c>
      <c r="Z250" s="20">
        <f t="shared" si="181"/>
        <v>0.50000000000000067</v>
      </c>
      <c r="AA250" s="20">
        <f t="shared" si="181"/>
        <v>0.86602540378443871</v>
      </c>
      <c r="AB250" s="20">
        <f t="shared" si="181"/>
        <v>1</v>
      </c>
      <c r="AC250" s="20">
        <f t="shared" si="181"/>
        <v>0.86602540378443915</v>
      </c>
      <c r="AD250" s="20">
        <f t="shared" si="181"/>
        <v>0.49999999999999994</v>
      </c>
      <c r="AE250" s="20">
        <f t="shared" si="181"/>
        <v>2.3276736441091295E-15</v>
      </c>
      <c r="AF250" s="20">
        <f t="shared" si="181"/>
        <v>-0.499999999999999</v>
      </c>
      <c r="AG250" s="20">
        <f t="shared" si="181"/>
        <v>-0.86602540378443771</v>
      </c>
      <c r="AH250" s="20">
        <f t="shared" si="181"/>
        <v>-1</v>
      </c>
      <c r="AI250" s="20">
        <f t="shared" si="181"/>
        <v>-0.86602540378443926</v>
      </c>
      <c r="AJ250" s="20">
        <f t="shared" si="181"/>
        <v>-0.4999999999999985</v>
      </c>
      <c r="AK250" s="20">
        <f t="shared" si="181"/>
        <v>-2.4501884895999915E-15</v>
      </c>
      <c r="AL250" s="20">
        <f t="shared" si="181"/>
        <v>0.50000000000000044</v>
      </c>
    </row>
    <row r="251" spans="1:38" ht="15.75" customHeight="1" x14ac:dyDescent="0.2">
      <c r="A251" s="25">
        <v>9</v>
      </c>
      <c r="B251" s="20">
        <f t="shared" ref="B251:AL251" si="182">B208*B117</f>
        <v>0.32826925100406945</v>
      </c>
      <c r="C251" s="20">
        <f t="shared" si="182"/>
        <v>0.61694438559888232</v>
      </c>
      <c r="D251" s="20">
        <f t="shared" si="182"/>
        <v>0.8660254037844386</v>
      </c>
      <c r="E251" s="20">
        <f t="shared" si="182"/>
        <v>0.94521363660295155</v>
      </c>
      <c r="F251" s="20">
        <f t="shared" si="182"/>
        <v>0.94521363660295155</v>
      </c>
      <c r="G251" s="20">
        <f t="shared" si="182"/>
        <v>0.86602540378443871</v>
      </c>
      <c r="H251" s="20">
        <f t="shared" si="182"/>
        <v>0.61694438559888232</v>
      </c>
      <c r="I251" s="20">
        <f t="shared" si="182"/>
        <v>0.32826925100406945</v>
      </c>
      <c r="J251" s="20">
        <f t="shared" si="182"/>
        <v>6.1257422745431001E-17</v>
      </c>
      <c r="K251" s="20">
        <f t="shared" si="182"/>
        <v>-0.32826925100406934</v>
      </c>
      <c r="L251" s="20">
        <f t="shared" si="182"/>
        <v>-0.61694438559888198</v>
      </c>
      <c r="M251" s="20">
        <f t="shared" si="182"/>
        <v>-0.86602540378443849</v>
      </c>
      <c r="N251" s="20">
        <f t="shared" si="182"/>
        <v>-0.94521363660295155</v>
      </c>
      <c r="O251" s="20">
        <f t="shared" si="182"/>
        <v>-0.94521363660295166</v>
      </c>
      <c r="P251" s="20">
        <f t="shared" si="182"/>
        <v>-0.86602540378443904</v>
      </c>
      <c r="Q251" s="20">
        <f t="shared" si="182"/>
        <v>-0.61694438559888232</v>
      </c>
      <c r="R251" s="20">
        <f t="shared" si="182"/>
        <v>-0.32826925100406917</v>
      </c>
      <c r="S251" s="20">
        <f t="shared" si="182"/>
        <v>-1.83772268236293E-16</v>
      </c>
      <c r="T251" s="20">
        <f t="shared" si="182"/>
        <v>0.32826925100406878</v>
      </c>
      <c r="U251" s="20">
        <f t="shared" si="182"/>
        <v>0.61694438559888221</v>
      </c>
      <c r="V251" s="20">
        <f t="shared" si="182"/>
        <v>0.86602540378443882</v>
      </c>
      <c r="W251" s="20">
        <f t="shared" si="182"/>
        <v>0.94521363660295143</v>
      </c>
      <c r="X251" s="20">
        <f t="shared" si="182"/>
        <v>0.94521363660295166</v>
      </c>
      <c r="Y251" s="20">
        <f t="shared" si="182"/>
        <v>0.86602540378443904</v>
      </c>
      <c r="Z251" s="20">
        <f t="shared" si="182"/>
        <v>0.61694438559888187</v>
      </c>
      <c r="AA251" s="20">
        <f t="shared" si="182"/>
        <v>0.32826925100406928</v>
      </c>
      <c r="AB251" s="20">
        <f t="shared" si="182"/>
        <v>3.06287113727155E-16</v>
      </c>
      <c r="AC251" s="20">
        <f t="shared" si="182"/>
        <v>-0.32826925100406867</v>
      </c>
      <c r="AD251" s="20">
        <f t="shared" si="182"/>
        <v>-0.61694438559888265</v>
      </c>
      <c r="AE251" s="20">
        <f t="shared" si="182"/>
        <v>-0.86602540378443793</v>
      </c>
      <c r="AF251" s="20">
        <f t="shared" si="182"/>
        <v>-0.94521363660295155</v>
      </c>
      <c r="AG251" s="20">
        <f t="shared" si="182"/>
        <v>-0.94521363660295166</v>
      </c>
      <c r="AH251" s="20">
        <f t="shared" si="182"/>
        <v>-0.86602540378443826</v>
      </c>
      <c r="AI251" s="20">
        <f t="shared" si="182"/>
        <v>-0.61694438559888198</v>
      </c>
      <c r="AJ251" s="20">
        <f t="shared" si="182"/>
        <v>-0.3282692510040694</v>
      </c>
      <c r="AK251" s="20">
        <f t="shared" si="182"/>
        <v>-4.28801959218017E-16</v>
      </c>
      <c r="AL251" s="20">
        <f t="shared" si="182"/>
        <v>0.32826925100406856</v>
      </c>
    </row>
    <row r="252" spans="1:38" ht="15.75" customHeight="1" x14ac:dyDescent="0.2">
      <c r="A252" s="25">
        <v>12</v>
      </c>
      <c r="B252" s="20">
        <f t="shared" ref="B252:AL252" si="183">B209*B118</f>
        <v>0.24999999999999997</v>
      </c>
      <c r="C252" s="20">
        <f t="shared" si="183"/>
        <v>0.49999999999999989</v>
      </c>
      <c r="D252" s="20">
        <f t="shared" si="183"/>
        <v>0.68301270189221941</v>
      </c>
      <c r="E252" s="20">
        <f t="shared" si="183"/>
        <v>0.8660254037844386</v>
      </c>
      <c r="F252" s="20">
        <f t="shared" si="183"/>
        <v>0.93301270189221941</v>
      </c>
      <c r="G252" s="20">
        <f t="shared" si="183"/>
        <v>1</v>
      </c>
      <c r="H252" s="20">
        <f t="shared" si="183"/>
        <v>0.93301270189221941</v>
      </c>
      <c r="I252" s="20">
        <f t="shared" si="183"/>
        <v>0.86602540378443871</v>
      </c>
      <c r="J252" s="20">
        <f t="shared" si="183"/>
        <v>0.68301270189221941</v>
      </c>
      <c r="K252" s="20">
        <f t="shared" si="183"/>
        <v>0.49999999999999989</v>
      </c>
      <c r="L252" s="20">
        <f t="shared" si="183"/>
        <v>0.25000000000000022</v>
      </c>
      <c r="M252" s="20">
        <f t="shared" si="183"/>
        <v>6.1257422745431001E-17</v>
      </c>
      <c r="N252" s="20">
        <f t="shared" si="183"/>
        <v>-0.25000000000000011</v>
      </c>
      <c r="O252" s="20">
        <f t="shared" si="183"/>
        <v>-0.49999999999999978</v>
      </c>
      <c r="P252" s="20">
        <f t="shared" si="183"/>
        <v>-0.68301270189221897</v>
      </c>
      <c r="Q252" s="20">
        <f t="shared" si="183"/>
        <v>-0.86602540378443849</v>
      </c>
      <c r="R252" s="20">
        <f t="shared" si="183"/>
        <v>-0.93301270189221941</v>
      </c>
      <c r="S252" s="20">
        <f t="shared" si="183"/>
        <v>-1</v>
      </c>
      <c r="T252" s="20">
        <f t="shared" si="183"/>
        <v>-0.93301270189221952</v>
      </c>
      <c r="U252" s="20">
        <f t="shared" si="183"/>
        <v>-0.8660254037844386</v>
      </c>
      <c r="V252" s="20">
        <f t="shared" si="183"/>
        <v>-0.68301270189221952</v>
      </c>
      <c r="W252" s="20">
        <f t="shared" si="183"/>
        <v>-0.50000000000000044</v>
      </c>
      <c r="X252" s="20">
        <f t="shared" si="183"/>
        <v>-0.25000000000000072</v>
      </c>
      <c r="Y252" s="20">
        <f t="shared" si="183"/>
        <v>-1.83772268236293E-16</v>
      </c>
      <c r="Z252" s="20">
        <f t="shared" si="183"/>
        <v>0.25000000000000033</v>
      </c>
      <c r="AA252" s="20">
        <f t="shared" si="183"/>
        <v>0.50000000000000011</v>
      </c>
      <c r="AB252" s="20">
        <f t="shared" si="183"/>
        <v>0.68301270189221919</v>
      </c>
      <c r="AC252" s="20">
        <f t="shared" si="183"/>
        <v>0.86602540378443837</v>
      </c>
      <c r="AD252" s="20">
        <f t="shared" si="183"/>
        <v>0.93301270189221941</v>
      </c>
      <c r="AE252" s="20">
        <f t="shared" si="183"/>
        <v>1</v>
      </c>
      <c r="AF252" s="20">
        <f t="shared" si="183"/>
        <v>0.93301270189221952</v>
      </c>
      <c r="AG252" s="20">
        <f t="shared" si="183"/>
        <v>0.86602540378443904</v>
      </c>
      <c r="AH252" s="20">
        <f t="shared" si="183"/>
        <v>0.68301270189221897</v>
      </c>
      <c r="AI252" s="20">
        <f t="shared" si="183"/>
        <v>0.49999999999999972</v>
      </c>
      <c r="AJ252" s="20">
        <f t="shared" si="183"/>
        <v>0.24999999999999997</v>
      </c>
      <c r="AK252" s="20">
        <f t="shared" si="183"/>
        <v>3.06287113727155E-16</v>
      </c>
      <c r="AL252" s="20">
        <f t="shared" si="183"/>
        <v>-0.24999999999999944</v>
      </c>
    </row>
    <row r="253" spans="1:38" ht="15.75" customHeight="1" x14ac:dyDescent="0.2">
      <c r="A253" s="25">
        <v>15</v>
      </c>
      <c r="B253" s="20">
        <f t="shared" ref="B253:AL253" si="184">B210*B119</f>
        <v>0.19890437907365474</v>
      </c>
      <c r="C253" s="20">
        <f t="shared" si="184"/>
        <v>0.38911568233268529</v>
      </c>
      <c r="D253" s="20">
        <f t="shared" si="184"/>
        <v>0.56232076308957302</v>
      </c>
      <c r="E253" s="20">
        <f t="shared" si="184"/>
        <v>0.71094972818505175</v>
      </c>
      <c r="F253" s="20">
        <f t="shared" si="184"/>
        <v>0.8660254037844386</v>
      </c>
      <c r="G253" s="20">
        <f t="shared" si="184"/>
        <v>0.90985410725870641</v>
      </c>
      <c r="H253" s="20">
        <f t="shared" si="184"/>
        <v>0.95143644542225825</v>
      </c>
      <c r="I253" s="20">
        <f t="shared" si="184"/>
        <v>0.95143644542225825</v>
      </c>
      <c r="J253" s="20">
        <f t="shared" si="184"/>
        <v>0.90985410725870641</v>
      </c>
      <c r="K253" s="20">
        <f t="shared" si="184"/>
        <v>0.86602540378443871</v>
      </c>
      <c r="L253" s="20">
        <f t="shared" si="184"/>
        <v>0.71094972818505198</v>
      </c>
      <c r="M253" s="20">
        <f t="shared" si="184"/>
        <v>0.56232076308957302</v>
      </c>
      <c r="N253" s="20">
        <f t="shared" si="184"/>
        <v>0.38911568233268506</v>
      </c>
      <c r="O253" s="20">
        <f t="shared" si="184"/>
        <v>0.19890437907365452</v>
      </c>
      <c r="P253" s="20">
        <f t="shared" si="184"/>
        <v>5.0534663259549362E-16</v>
      </c>
      <c r="Q253" s="20">
        <f t="shared" si="184"/>
        <v>-0.19890437907365441</v>
      </c>
      <c r="R253" s="20">
        <f t="shared" si="184"/>
        <v>-0.38911568233268534</v>
      </c>
      <c r="S253" s="20">
        <f t="shared" si="184"/>
        <v>-0.56232076308957291</v>
      </c>
      <c r="T253" s="20">
        <f t="shared" si="184"/>
        <v>-0.71094972818505153</v>
      </c>
      <c r="U253" s="20">
        <f t="shared" si="184"/>
        <v>-0.86602540378443849</v>
      </c>
      <c r="V253" s="20">
        <f t="shared" si="184"/>
        <v>-0.90985410725870641</v>
      </c>
      <c r="W253" s="20">
        <f t="shared" si="184"/>
        <v>-0.95143644542225825</v>
      </c>
      <c r="X253" s="20">
        <f t="shared" si="184"/>
        <v>-0.95143644542225836</v>
      </c>
      <c r="Y253" s="20">
        <f t="shared" si="184"/>
        <v>-0.90985410725870652</v>
      </c>
      <c r="Z253" s="20">
        <f t="shared" si="184"/>
        <v>-0.8660254037844386</v>
      </c>
      <c r="AA253" s="20">
        <f t="shared" si="184"/>
        <v>-0.71094972818505142</v>
      </c>
      <c r="AB253" s="20">
        <f t="shared" si="184"/>
        <v>-0.56232076308957313</v>
      </c>
      <c r="AC253" s="20">
        <f t="shared" si="184"/>
        <v>-0.38911568233268518</v>
      </c>
      <c r="AD253" s="20">
        <f t="shared" si="184"/>
        <v>-0.19890437907365421</v>
      </c>
      <c r="AE253" s="20">
        <f t="shared" si="184"/>
        <v>-1.0719506879364182E-15</v>
      </c>
      <c r="AF253" s="20">
        <f t="shared" si="184"/>
        <v>0.19890437907365388</v>
      </c>
      <c r="AG253" s="20">
        <f t="shared" si="184"/>
        <v>0.38911568233268484</v>
      </c>
      <c r="AH253" s="20">
        <f t="shared" si="184"/>
        <v>0.56232076308957279</v>
      </c>
      <c r="AI253" s="20">
        <f t="shared" si="184"/>
        <v>0.71094972818505175</v>
      </c>
      <c r="AJ253" s="20">
        <f t="shared" si="184"/>
        <v>0.86602540378443837</v>
      </c>
      <c r="AK253" s="20">
        <f t="shared" si="184"/>
        <v>0.90985410725870641</v>
      </c>
      <c r="AL253" s="20">
        <f t="shared" si="184"/>
        <v>0.95143644542225825</v>
      </c>
    </row>
    <row r="254" spans="1:38" ht="15.75" customHeight="1" x14ac:dyDescent="0.2">
      <c r="A254" s="25">
        <v>18</v>
      </c>
      <c r="B254" s="20">
        <f t="shared" ref="B254:AL254" si="185">B211*B120</f>
        <v>0.16666666666666674</v>
      </c>
      <c r="C254" s="20">
        <f t="shared" si="185"/>
        <v>0.32826925100406945</v>
      </c>
      <c r="D254" s="20">
        <f t="shared" si="185"/>
        <v>0.49999999999999989</v>
      </c>
      <c r="E254" s="20">
        <f t="shared" si="185"/>
        <v>0.61694438559888232</v>
      </c>
      <c r="F254" s="20">
        <f t="shared" si="185"/>
        <v>0.73524568796829548</v>
      </c>
      <c r="G254" s="20">
        <f t="shared" si="185"/>
        <v>0.8660254037844386</v>
      </c>
      <c r="H254" s="20">
        <f t="shared" si="185"/>
        <v>0.90191235463496211</v>
      </c>
      <c r="I254" s="20">
        <f t="shared" si="185"/>
        <v>0.94521363660295155</v>
      </c>
      <c r="J254" s="20">
        <f t="shared" si="185"/>
        <v>1</v>
      </c>
      <c r="K254" s="20">
        <f t="shared" si="185"/>
        <v>0.94521363660295155</v>
      </c>
      <c r="L254" s="20">
        <f t="shared" si="185"/>
        <v>0.90191235463496222</v>
      </c>
      <c r="M254" s="20">
        <f t="shared" si="185"/>
        <v>0.86602540378443871</v>
      </c>
      <c r="N254" s="20">
        <f t="shared" si="185"/>
        <v>0.73524568796829548</v>
      </c>
      <c r="O254" s="20">
        <f t="shared" si="185"/>
        <v>0.61694438559888232</v>
      </c>
      <c r="P254" s="20">
        <f t="shared" si="185"/>
        <v>0.50000000000000033</v>
      </c>
      <c r="Q254" s="20">
        <f t="shared" si="185"/>
        <v>0.32826925100406945</v>
      </c>
      <c r="R254" s="20">
        <f t="shared" si="185"/>
        <v>0.16666666666666655</v>
      </c>
      <c r="S254" s="20">
        <f t="shared" si="185"/>
        <v>6.1257422745431001E-17</v>
      </c>
      <c r="T254" s="20">
        <f t="shared" si="185"/>
        <v>-0.16666666666666641</v>
      </c>
      <c r="U254" s="20">
        <f t="shared" si="185"/>
        <v>-0.32826925100406934</v>
      </c>
      <c r="V254" s="20">
        <f t="shared" si="185"/>
        <v>-0.50000000000000022</v>
      </c>
      <c r="W254" s="20">
        <f t="shared" si="185"/>
        <v>-0.61694438559888198</v>
      </c>
      <c r="X254" s="20">
        <f t="shared" si="185"/>
        <v>-0.73524568796829537</v>
      </c>
      <c r="Y254" s="20">
        <f t="shared" si="185"/>
        <v>-0.86602540378443849</v>
      </c>
      <c r="Z254" s="20">
        <f t="shared" si="185"/>
        <v>-0.90191235463496222</v>
      </c>
      <c r="AA254" s="20">
        <f t="shared" si="185"/>
        <v>-0.94521363660295155</v>
      </c>
      <c r="AB254" s="20">
        <f t="shared" si="185"/>
        <v>-1</v>
      </c>
      <c r="AC254" s="20">
        <f t="shared" si="185"/>
        <v>-0.94521363660295166</v>
      </c>
      <c r="AD254" s="20">
        <f t="shared" si="185"/>
        <v>-0.90191235463496211</v>
      </c>
      <c r="AE254" s="20">
        <f t="shared" si="185"/>
        <v>-0.86602540378443904</v>
      </c>
      <c r="AF254" s="20">
        <f t="shared" si="185"/>
        <v>-0.73524568796829548</v>
      </c>
      <c r="AG254" s="20">
        <f t="shared" si="185"/>
        <v>-0.61694438559888232</v>
      </c>
      <c r="AH254" s="20">
        <f t="shared" si="185"/>
        <v>-0.49999999999999961</v>
      </c>
      <c r="AI254" s="20">
        <f t="shared" si="185"/>
        <v>-0.32826925100406917</v>
      </c>
      <c r="AJ254" s="20">
        <f t="shared" si="185"/>
        <v>-0.16666666666666666</v>
      </c>
      <c r="AK254" s="20">
        <f t="shared" si="185"/>
        <v>-1.83772268236293E-16</v>
      </c>
      <c r="AL254" s="20">
        <f t="shared" si="185"/>
        <v>0.1666666666666663</v>
      </c>
    </row>
    <row r="255" spans="1:38" ht="15.75" customHeight="1" x14ac:dyDescent="0.2">
      <c r="A255" s="25">
        <v>21</v>
      </c>
      <c r="B255" s="20">
        <f t="shared" ref="B255:AL255" si="186">B212*B121</f>
        <v>0.14245768531159711</v>
      </c>
      <c r="C255" s="20">
        <f t="shared" si="186"/>
        <v>0.28173310133757201</v>
      </c>
      <c r="D255" s="20">
        <f t="shared" si="186"/>
        <v>0.41471506542960118</v>
      </c>
      <c r="E255" s="20">
        <f t="shared" si="186"/>
        <v>0.53843298025594954</v>
      </c>
      <c r="F255" s="20">
        <f t="shared" si="186"/>
        <v>0.65012319203709656</v>
      </c>
      <c r="G255" s="20">
        <f t="shared" si="186"/>
        <v>0.74729072600437074</v>
      </c>
      <c r="H255" s="20">
        <f t="shared" si="186"/>
        <v>0.8660254037844386</v>
      </c>
      <c r="I255" s="20">
        <f t="shared" si="186"/>
        <v>0.88974841131596794</v>
      </c>
      <c r="J255" s="20">
        <f t="shared" si="186"/>
        <v>0.93185629337466858</v>
      </c>
      <c r="K255" s="20">
        <f t="shared" si="186"/>
        <v>0.95314804568555056</v>
      </c>
      <c r="L255" s="20">
        <f t="shared" si="186"/>
        <v>0.95314804568555056</v>
      </c>
      <c r="M255" s="20">
        <f t="shared" si="186"/>
        <v>0.93185629337466858</v>
      </c>
      <c r="N255" s="20">
        <f t="shared" si="186"/>
        <v>0.88974841131596794</v>
      </c>
      <c r="O255" s="20">
        <f t="shared" si="186"/>
        <v>0.86602540378443871</v>
      </c>
      <c r="P255" s="20">
        <f t="shared" si="186"/>
        <v>0.74729072600437074</v>
      </c>
      <c r="Q255" s="20">
        <f t="shared" si="186"/>
        <v>0.65012319203709656</v>
      </c>
      <c r="R255" s="20">
        <f t="shared" si="186"/>
        <v>0.53843298025594932</v>
      </c>
      <c r="S255" s="20">
        <f t="shared" si="186"/>
        <v>0.41471506542960118</v>
      </c>
      <c r="T255" s="20">
        <f t="shared" si="186"/>
        <v>0.28173310133757223</v>
      </c>
      <c r="U255" s="20">
        <f t="shared" si="186"/>
        <v>0.14245768531159733</v>
      </c>
      <c r="V255" s="20">
        <f t="shared" si="186"/>
        <v>6.1257422745431001E-17</v>
      </c>
      <c r="W255" s="20">
        <f t="shared" si="186"/>
        <v>-0.1424576853115968</v>
      </c>
      <c r="X255" s="20">
        <f t="shared" si="186"/>
        <v>-0.28173310133757173</v>
      </c>
      <c r="Y255" s="20">
        <f t="shared" si="186"/>
        <v>-0.41471506542960107</v>
      </c>
      <c r="Z255" s="20">
        <f t="shared" si="186"/>
        <v>-0.53843298025594954</v>
      </c>
      <c r="AA255" s="20">
        <f t="shared" si="186"/>
        <v>-0.65012319203709679</v>
      </c>
      <c r="AB255" s="20">
        <f t="shared" si="186"/>
        <v>-0.74729072600437074</v>
      </c>
      <c r="AC255" s="20">
        <f t="shared" si="186"/>
        <v>-0.86602540378443849</v>
      </c>
      <c r="AD255" s="20">
        <f t="shared" si="186"/>
        <v>-0.88974841131596805</v>
      </c>
      <c r="AE255" s="20">
        <f t="shared" si="186"/>
        <v>-0.93185629337466858</v>
      </c>
      <c r="AF255" s="20">
        <f t="shared" si="186"/>
        <v>-0.95314804568555056</v>
      </c>
      <c r="AG255" s="20">
        <f t="shared" si="186"/>
        <v>-0.95314804568555056</v>
      </c>
      <c r="AH255" s="20">
        <f t="shared" si="186"/>
        <v>-0.93185629337466858</v>
      </c>
      <c r="AI255" s="20">
        <f t="shared" si="186"/>
        <v>-0.88974841131596782</v>
      </c>
      <c r="AJ255" s="20">
        <f t="shared" si="186"/>
        <v>-0.86602540378443904</v>
      </c>
      <c r="AK255" s="20">
        <f t="shared" si="186"/>
        <v>-0.74729072600437085</v>
      </c>
      <c r="AL255" s="20">
        <f t="shared" si="186"/>
        <v>-0.65012319203709623</v>
      </c>
    </row>
    <row r="256" spans="1:38" ht="15.75" customHeight="1" x14ac:dyDescent="0.2">
      <c r="A256" s="25">
        <v>24</v>
      </c>
      <c r="B256" s="20">
        <f t="shared" ref="B256:AL256" si="187">B213*B122</f>
        <v>0.12500000000000011</v>
      </c>
      <c r="C256" s="20">
        <f t="shared" si="187"/>
        <v>0.24999999999999997</v>
      </c>
      <c r="D256" s="20">
        <f t="shared" si="187"/>
        <v>0.36648145657226716</v>
      </c>
      <c r="E256" s="20">
        <f t="shared" si="187"/>
        <v>0.49999999999999989</v>
      </c>
      <c r="F256" s="20">
        <f t="shared" si="187"/>
        <v>0.58298780751837675</v>
      </c>
      <c r="G256" s="20">
        <f t="shared" si="187"/>
        <v>0.68301270189221941</v>
      </c>
      <c r="H256" s="20">
        <f t="shared" si="187"/>
        <v>0.75976450281501362</v>
      </c>
      <c r="I256" s="20">
        <f t="shared" si="187"/>
        <v>0.8660254037844386</v>
      </c>
      <c r="J256" s="20">
        <f t="shared" si="187"/>
        <v>0.88476450281501362</v>
      </c>
      <c r="K256" s="20">
        <f t="shared" si="187"/>
        <v>0.93301270189221941</v>
      </c>
      <c r="L256" s="20">
        <f t="shared" si="187"/>
        <v>0.94946926409064381</v>
      </c>
      <c r="M256" s="20">
        <f t="shared" si="187"/>
        <v>1</v>
      </c>
      <c r="N256" s="20">
        <f t="shared" si="187"/>
        <v>0.94946926409064381</v>
      </c>
      <c r="O256" s="20">
        <f t="shared" si="187"/>
        <v>0.93301270189221941</v>
      </c>
      <c r="P256" s="20">
        <f t="shared" si="187"/>
        <v>0.88476450281501373</v>
      </c>
      <c r="Q256" s="20">
        <f t="shared" si="187"/>
        <v>0.86602540378443871</v>
      </c>
      <c r="R256" s="20">
        <f t="shared" si="187"/>
        <v>0.75976450281501351</v>
      </c>
      <c r="S256" s="20">
        <f t="shared" si="187"/>
        <v>0.68301270189221941</v>
      </c>
      <c r="T256" s="20">
        <f t="shared" si="187"/>
        <v>0.58298780751837687</v>
      </c>
      <c r="U256" s="20">
        <f t="shared" si="187"/>
        <v>0.49999999999999989</v>
      </c>
      <c r="V256" s="20">
        <f t="shared" si="187"/>
        <v>0.36648145657226716</v>
      </c>
      <c r="W256" s="20">
        <f t="shared" si="187"/>
        <v>0.25000000000000022</v>
      </c>
      <c r="X256" s="20">
        <f t="shared" si="187"/>
        <v>0.12500000000000033</v>
      </c>
      <c r="Y256" s="20">
        <f t="shared" si="187"/>
        <v>6.1257422745431001E-17</v>
      </c>
      <c r="Z256" s="20">
        <f t="shared" si="187"/>
        <v>-0.12500000000000022</v>
      </c>
      <c r="AA256" s="20">
        <f t="shared" si="187"/>
        <v>-0.25000000000000011</v>
      </c>
      <c r="AB256" s="20">
        <f t="shared" si="187"/>
        <v>-0.36648145657226705</v>
      </c>
      <c r="AC256" s="20">
        <f t="shared" si="187"/>
        <v>-0.49999999999999978</v>
      </c>
      <c r="AD256" s="20">
        <f t="shared" si="187"/>
        <v>-0.58298780751837675</v>
      </c>
      <c r="AE256" s="20">
        <f t="shared" si="187"/>
        <v>-0.68301270189221897</v>
      </c>
      <c r="AF256" s="20">
        <f t="shared" si="187"/>
        <v>-0.75976450281501351</v>
      </c>
      <c r="AG256" s="20">
        <f t="shared" si="187"/>
        <v>-0.86602540378443849</v>
      </c>
      <c r="AH256" s="20">
        <f t="shared" si="187"/>
        <v>-0.88476450281501373</v>
      </c>
      <c r="AI256" s="20">
        <f t="shared" si="187"/>
        <v>-0.93301270189221941</v>
      </c>
      <c r="AJ256" s="20">
        <f t="shared" si="187"/>
        <v>-0.94946926409064381</v>
      </c>
      <c r="AK256" s="20">
        <f t="shared" si="187"/>
        <v>-1</v>
      </c>
      <c r="AL256" s="20">
        <f t="shared" si="187"/>
        <v>-0.94946926409064392</v>
      </c>
    </row>
    <row r="257" spans="1:38" ht="15.75" customHeight="1" x14ac:dyDescent="0.2">
      <c r="A257" s="25">
        <v>27</v>
      </c>
      <c r="B257" s="20">
        <f t="shared" ref="B257:AL257" si="188">B214*B123</f>
        <v>0.11092312869680765</v>
      </c>
      <c r="C257" s="20">
        <f t="shared" si="188"/>
        <v>0.22034621236483076</v>
      </c>
      <c r="D257" s="20">
        <f t="shared" si="188"/>
        <v>0.32826925100406945</v>
      </c>
      <c r="E257" s="20">
        <f t="shared" si="188"/>
        <v>0.4288135033865822</v>
      </c>
      <c r="F257" s="20">
        <f t="shared" si="188"/>
        <v>0.52503854825151974</v>
      </c>
      <c r="G257" s="20">
        <f t="shared" si="188"/>
        <v>0.61694438559888232</v>
      </c>
      <c r="H257" s="20">
        <f t="shared" si="188"/>
        <v>0.69498264095464113</v>
      </c>
      <c r="I257" s="20">
        <f t="shared" si="188"/>
        <v>0.76640348647536771</v>
      </c>
      <c r="J257" s="20">
        <f t="shared" si="188"/>
        <v>0.8660254037844386</v>
      </c>
      <c r="K257" s="20">
        <f t="shared" si="188"/>
        <v>0.87732661517217525</v>
      </c>
      <c r="L257" s="20">
        <f t="shared" si="188"/>
        <v>0.91532885331947178</v>
      </c>
      <c r="M257" s="20">
        <f t="shared" si="188"/>
        <v>0.94521363660295155</v>
      </c>
      <c r="N257" s="20">
        <f t="shared" si="188"/>
        <v>0.95385205163810183</v>
      </c>
      <c r="O257" s="20">
        <f t="shared" si="188"/>
        <v>0.95385205163810183</v>
      </c>
      <c r="P257" s="20">
        <f t="shared" si="188"/>
        <v>0.94521363660295166</v>
      </c>
      <c r="Q257" s="20">
        <f t="shared" si="188"/>
        <v>0.91532885331947178</v>
      </c>
      <c r="R257" s="20">
        <f t="shared" si="188"/>
        <v>0.87732661517217525</v>
      </c>
      <c r="S257" s="20">
        <f t="shared" si="188"/>
        <v>0.86602540378443871</v>
      </c>
      <c r="T257" s="20">
        <f t="shared" si="188"/>
        <v>0.76640348647536771</v>
      </c>
      <c r="U257" s="20">
        <f t="shared" si="188"/>
        <v>0.69498264095464124</v>
      </c>
      <c r="V257" s="20">
        <f t="shared" si="188"/>
        <v>0.61694438559888209</v>
      </c>
      <c r="W257" s="20">
        <f t="shared" si="188"/>
        <v>0.52503854825151985</v>
      </c>
      <c r="X257" s="20">
        <f t="shared" si="188"/>
        <v>0.4288135033865822</v>
      </c>
      <c r="Y257" s="20">
        <f t="shared" si="188"/>
        <v>0.32826925100406945</v>
      </c>
      <c r="Z257" s="20">
        <f t="shared" si="188"/>
        <v>0.22034621236483076</v>
      </c>
      <c r="AA257" s="20">
        <f t="shared" si="188"/>
        <v>0.11092312869680722</v>
      </c>
      <c r="AB257" s="20">
        <f t="shared" si="188"/>
        <v>6.1257422745431001E-17</v>
      </c>
      <c r="AC257" s="20">
        <f t="shared" si="188"/>
        <v>-0.11092312869680752</v>
      </c>
      <c r="AD257" s="20">
        <f t="shared" si="188"/>
        <v>-0.22034621236483065</v>
      </c>
      <c r="AE257" s="20">
        <f t="shared" si="188"/>
        <v>-0.3282692510040689</v>
      </c>
      <c r="AF257" s="20">
        <f t="shared" si="188"/>
        <v>-0.42881350338658208</v>
      </c>
      <c r="AG257" s="20">
        <f t="shared" si="188"/>
        <v>-0.52503854825151974</v>
      </c>
      <c r="AH257" s="20">
        <f t="shared" si="188"/>
        <v>-0.61694438559888232</v>
      </c>
      <c r="AI257" s="20">
        <f t="shared" si="188"/>
        <v>-0.69498264095464113</v>
      </c>
      <c r="AJ257" s="20">
        <f t="shared" si="188"/>
        <v>-0.76640348647536771</v>
      </c>
      <c r="AK257" s="20">
        <f t="shared" si="188"/>
        <v>-0.86602540378443849</v>
      </c>
      <c r="AL257" s="20">
        <f t="shared" si="188"/>
        <v>-0.87732661517217525</v>
      </c>
    </row>
    <row r="258" spans="1:38" ht="15.75" customHeight="1" x14ac:dyDescent="0.2">
      <c r="A258" s="25">
        <v>30</v>
      </c>
      <c r="B258" s="20">
        <f t="shared" ref="B258:AL258" si="189">B215*B124</f>
        <v>9.9999999999999964E-2</v>
      </c>
      <c r="C258" s="20">
        <f t="shared" si="189"/>
        <v>0.19890437907365474</v>
      </c>
      <c r="D258" s="20">
        <f t="shared" si="189"/>
        <v>0.29562952014676108</v>
      </c>
      <c r="E258" s="20">
        <f t="shared" si="189"/>
        <v>0.38911568233268529</v>
      </c>
      <c r="F258" s="20">
        <f t="shared" si="189"/>
        <v>0.49999999999999989</v>
      </c>
      <c r="G258" s="20">
        <f t="shared" si="189"/>
        <v>0.56232076308957302</v>
      </c>
      <c r="H258" s="20">
        <f t="shared" si="189"/>
        <v>0.64014201055027065</v>
      </c>
      <c r="I258" s="20">
        <f t="shared" si="189"/>
        <v>0.71094972818505175</v>
      </c>
      <c r="J258" s="20">
        <f t="shared" si="189"/>
        <v>0.77396813182204227</v>
      </c>
      <c r="K258" s="20">
        <f t="shared" si="189"/>
        <v>0.8660254037844386</v>
      </c>
      <c r="L258" s="20">
        <f t="shared" si="189"/>
        <v>0.87396813182204214</v>
      </c>
      <c r="M258" s="20">
        <f t="shared" si="189"/>
        <v>0.90985410725870641</v>
      </c>
      <c r="N258" s="20">
        <f t="shared" si="189"/>
        <v>0.93577153069703178</v>
      </c>
      <c r="O258" s="20">
        <f t="shared" si="189"/>
        <v>0.95143644542225825</v>
      </c>
      <c r="P258" s="20">
        <f t="shared" si="189"/>
        <v>1</v>
      </c>
      <c r="Q258" s="20">
        <f t="shared" si="189"/>
        <v>0.95143644542225825</v>
      </c>
      <c r="R258" s="20">
        <f t="shared" si="189"/>
        <v>0.93577153069703167</v>
      </c>
      <c r="S258" s="20">
        <f t="shared" si="189"/>
        <v>0.90985410725870641</v>
      </c>
      <c r="T258" s="20">
        <f t="shared" si="189"/>
        <v>0.87396813182204225</v>
      </c>
      <c r="U258" s="20">
        <f t="shared" si="189"/>
        <v>0.86602540378443871</v>
      </c>
      <c r="V258" s="20">
        <f t="shared" si="189"/>
        <v>0.77396813182204227</v>
      </c>
      <c r="W258" s="20">
        <f t="shared" si="189"/>
        <v>0.71094972818505198</v>
      </c>
      <c r="X258" s="20">
        <f t="shared" si="189"/>
        <v>0.64014201055027076</v>
      </c>
      <c r="Y258" s="20">
        <f t="shared" si="189"/>
        <v>0.56232076308957302</v>
      </c>
      <c r="Z258" s="20">
        <f t="shared" si="189"/>
        <v>0.49999999999999989</v>
      </c>
      <c r="AA258" s="20">
        <f t="shared" si="189"/>
        <v>0.38911568233268506</v>
      </c>
      <c r="AB258" s="20">
        <f t="shared" si="189"/>
        <v>0.29562952014676108</v>
      </c>
      <c r="AC258" s="20">
        <f t="shared" si="189"/>
        <v>0.19890437907365452</v>
      </c>
      <c r="AD258" s="20">
        <f t="shared" si="189"/>
        <v>9.9999999999999756E-2</v>
      </c>
      <c r="AE258" s="20">
        <f t="shared" si="189"/>
        <v>5.0534663259549362E-16</v>
      </c>
      <c r="AF258" s="20">
        <f t="shared" si="189"/>
        <v>-9.9999999999999631E-2</v>
      </c>
      <c r="AG258" s="20">
        <f t="shared" si="189"/>
        <v>-0.19890437907365441</v>
      </c>
      <c r="AH258" s="20">
        <f t="shared" si="189"/>
        <v>-0.29562952014676097</v>
      </c>
      <c r="AI258" s="20">
        <f t="shared" si="189"/>
        <v>-0.38911568233268534</v>
      </c>
      <c r="AJ258" s="20">
        <f t="shared" si="189"/>
        <v>-0.49999999999999978</v>
      </c>
      <c r="AK258" s="20">
        <f t="shared" si="189"/>
        <v>-0.56232076308957291</v>
      </c>
      <c r="AL258" s="20">
        <f t="shared" si="189"/>
        <v>-0.64014201055027065</v>
      </c>
    </row>
    <row r="259" spans="1:38" ht="15.75" customHeight="1" x14ac:dyDescent="0.2">
      <c r="A259" s="25">
        <v>33</v>
      </c>
      <c r="B259" s="20">
        <f t="shared" ref="B259:AL259" si="190">B216*B125</f>
        <v>9.0806121743909965E-2</v>
      </c>
      <c r="C259" s="20">
        <f t="shared" si="190"/>
        <v>0.180789889187631</v>
      </c>
      <c r="D259" s="20">
        <f t="shared" si="190"/>
        <v>0.26913639539886214</v>
      </c>
      <c r="E259" s="20">
        <f t="shared" si="190"/>
        <v>0.35504556073655918</v>
      </c>
      <c r="F259" s="20">
        <f t="shared" si="190"/>
        <v>0.43773937849606093</v>
      </c>
      <c r="G259" s="20">
        <f t="shared" si="190"/>
        <v>0.51646896065828263</v>
      </c>
      <c r="H259" s="20">
        <f t="shared" si="190"/>
        <v>0.59052131993558588</v>
      </c>
      <c r="I259" s="20">
        <f t="shared" si="190"/>
        <v>0.65922582669506391</v>
      </c>
      <c r="J259" s="20">
        <f t="shared" si="190"/>
        <v>0.72196028228434672</v>
      </c>
      <c r="K259" s="20">
        <f t="shared" si="190"/>
        <v>0.77815655375894721</v>
      </c>
      <c r="L259" s="20">
        <f t="shared" si="190"/>
        <v>0.8660254037844386</v>
      </c>
      <c r="M259" s="20">
        <f t="shared" si="190"/>
        <v>0.86896267550285711</v>
      </c>
      <c r="N259" s="20">
        <f t="shared" si="190"/>
        <v>0.90275017147197778</v>
      </c>
      <c r="O259" s="20">
        <f t="shared" si="190"/>
        <v>0.92836222209392583</v>
      </c>
      <c r="P259" s="20">
        <f t="shared" si="190"/>
        <v>0.94556688067214489</v>
      </c>
      <c r="Q259" s="20">
        <f t="shared" si="190"/>
        <v>0.95420833915434344</v>
      </c>
      <c r="R259" s="20">
        <f t="shared" si="190"/>
        <v>0.95420833915434344</v>
      </c>
      <c r="S259" s="20">
        <f t="shared" si="190"/>
        <v>0.945566880672145</v>
      </c>
      <c r="T259" s="20">
        <f t="shared" si="190"/>
        <v>0.92836222209392594</v>
      </c>
      <c r="U259" s="20">
        <f t="shared" si="190"/>
        <v>0.90275017147197767</v>
      </c>
      <c r="V259" s="20">
        <f t="shared" si="190"/>
        <v>0.868962675502857</v>
      </c>
      <c r="W259" s="20">
        <f t="shared" si="190"/>
        <v>0.86602540378443871</v>
      </c>
      <c r="X259" s="20">
        <f t="shared" si="190"/>
        <v>0.77815655375894721</v>
      </c>
      <c r="Y259" s="20">
        <f t="shared" si="190"/>
        <v>0.72196028228434672</v>
      </c>
      <c r="Z259" s="20">
        <f t="shared" si="190"/>
        <v>0.6592258266950638</v>
      </c>
      <c r="AA259" s="20">
        <f t="shared" si="190"/>
        <v>0.59052131993558565</v>
      </c>
      <c r="AB259" s="20">
        <f t="shared" si="190"/>
        <v>0.51646896065828263</v>
      </c>
      <c r="AC259" s="20">
        <f t="shared" si="190"/>
        <v>0.43773937849606093</v>
      </c>
      <c r="AD259" s="20">
        <f t="shared" si="190"/>
        <v>0.35504556073655918</v>
      </c>
      <c r="AE259" s="20">
        <f t="shared" si="190"/>
        <v>0.26913639539886236</v>
      </c>
      <c r="AF259" s="20">
        <f t="shared" si="190"/>
        <v>0.1807898891876312</v>
      </c>
      <c r="AG259" s="20">
        <f t="shared" si="190"/>
        <v>9.0806121743909965E-2</v>
      </c>
      <c r="AH259" s="20">
        <f t="shared" si="190"/>
        <v>6.1257422745431001E-17</v>
      </c>
      <c r="AI259" s="20">
        <f t="shared" si="190"/>
        <v>-9.0806121743909854E-2</v>
      </c>
      <c r="AJ259" s="20">
        <f t="shared" si="190"/>
        <v>-0.18078988918763067</v>
      </c>
      <c r="AK259" s="20">
        <f t="shared" si="190"/>
        <v>-0.26913639539886181</v>
      </c>
      <c r="AL259" s="20">
        <f t="shared" si="190"/>
        <v>-0.35504556073655907</v>
      </c>
    </row>
    <row r="260" spans="1:38" ht="15.75" customHeight="1" x14ac:dyDescent="0.2">
      <c r="A260" s="25">
        <v>36</v>
      </c>
      <c r="B260" s="20">
        <f t="shared" ref="B260:AL260" si="191">B217*B126</f>
        <v>8.3333333333333287E-2</v>
      </c>
      <c r="C260" s="20">
        <f t="shared" si="191"/>
        <v>0.16666666666666674</v>
      </c>
      <c r="D260" s="20">
        <f t="shared" si="191"/>
        <v>0.24999999999999997</v>
      </c>
      <c r="E260" s="20">
        <f t="shared" si="191"/>
        <v>0.32826925100406945</v>
      </c>
      <c r="F260" s="20">
        <f t="shared" si="191"/>
        <v>0.40408339563301937</v>
      </c>
      <c r="G260" s="20">
        <f t="shared" si="191"/>
        <v>0.49999999999999989</v>
      </c>
      <c r="H260" s="20">
        <f t="shared" si="191"/>
        <v>0.54842096293042586</v>
      </c>
      <c r="I260" s="20">
        <f t="shared" si="191"/>
        <v>0.61694438559888232</v>
      </c>
      <c r="J260" s="20">
        <f t="shared" si="191"/>
        <v>0.68301270189221941</v>
      </c>
      <c r="K260" s="20">
        <f t="shared" si="191"/>
        <v>0.73524568796829548</v>
      </c>
      <c r="L260" s="20">
        <f t="shared" si="191"/>
        <v>0.78322630506467872</v>
      </c>
      <c r="M260" s="20">
        <f t="shared" si="191"/>
        <v>0.8660254037844386</v>
      </c>
      <c r="N260" s="20">
        <f t="shared" si="191"/>
        <v>0.86655963839801198</v>
      </c>
      <c r="O260" s="20">
        <f t="shared" si="191"/>
        <v>0.90191235463496211</v>
      </c>
      <c r="P260" s="20">
        <f t="shared" si="191"/>
        <v>0.9330127018922193</v>
      </c>
      <c r="Q260" s="20">
        <f t="shared" si="191"/>
        <v>0.94521363660295155</v>
      </c>
      <c r="R260" s="20">
        <f t="shared" si="191"/>
        <v>0.95250435856344517</v>
      </c>
      <c r="S260" s="20">
        <f t="shared" si="191"/>
        <v>1</v>
      </c>
      <c r="T260" s="20">
        <f t="shared" si="191"/>
        <v>0.95250435856344517</v>
      </c>
      <c r="U260" s="20">
        <f t="shared" si="191"/>
        <v>0.94521363660295155</v>
      </c>
      <c r="V260" s="20">
        <f t="shared" si="191"/>
        <v>0.9330127018922193</v>
      </c>
      <c r="W260" s="20">
        <f t="shared" si="191"/>
        <v>0.90191235463496222</v>
      </c>
      <c r="X260" s="20">
        <f t="shared" si="191"/>
        <v>0.86655963839801198</v>
      </c>
      <c r="Y260" s="20">
        <f t="shared" si="191"/>
        <v>0.86602540378443871</v>
      </c>
      <c r="Z260" s="20">
        <f t="shared" si="191"/>
        <v>0.78322630506467861</v>
      </c>
      <c r="AA260" s="20">
        <f t="shared" si="191"/>
        <v>0.73524568796829548</v>
      </c>
      <c r="AB260" s="20">
        <f t="shared" si="191"/>
        <v>0.68301270189221941</v>
      </c>
      <c r="AC260" s="20">
        <f t="shared" si="191"/>
        <v>0.61694438559888232</v>
      </c>
      <c r="AD260" s="20">
        <f t="shared" si="191"/>
        <v>0.54842096293042564</v>
      </c>
      <c r="AE260" s="20">
        <f t="shared" si="191"/>
        <v>0.50000000000000033</v>
      </c>
      <c r="AF260" s="20">
        <f t="shared" si="191"/>
        <v>0.40408339563301937</v>
      </c>
      <c r="AG260" s="20">
        <f t="shared" si="191"/>
        <v>0.32826925100406945</v>
      </c>
      <c r="AH260" s="20">
        <f t="shared" si="191"/>
        <v>0.24999999999999978</v>
      </c>
      <c r="AI260" s="20">
        <f t="shared" si="191"/>
        <v>0.16666666666666655</v>
      </c>
      <c r="AJ260" s="20">
        <f t="shared" si="191"/>
        <v>8.3333333333333287E-2</v>
      </c>
      <c r="AK260" s="20">
        <f t="shared" si="191"/>
        <v>6.1257422745431001E-17</v>
      </c>
      <c r="AL260" s="20">
        <f t="shared" si="191"/>
        <v>-8.3333333333333176E-2</v>
      </c>
    </row>
    <row r="261" spans="1:38" ht="15.75" customHeight="1" x14ac:dyDescent="0.2">
      <c r="A261" s="25">
        <v>39</v>
      </c>
      <c r="B261" s="20">
        <f t="shared" ref="B261:AL261" si="192">B218*B127</f>
        <v>7.6860692167043942E-2</v>
      </c>
      <c r="C261" s="20">
        <f t="shared" si="192"/>
        <v>0.15322291325150952</v>
      </c>
      <c r="D261" s="20">
        <f t="shared" si="192"/>
        <v>0.22859142494706863</v>
      </c>
      <c r="E261" s="20">
        <f t="shared" si="192"/>
        <v>0.30247743353409712</v>
      </c>
      <c r="F261" s="20">
        <f t="shared" si="192"/>
        <v>0.37440175989451374</v>
      </c>
      <c r="G261" s="20">
        <f t="shared" si="192"/>
        <v>0.44389794717223552</v>
      </c>
      <c r="H261" s="20">
        <f t="shared" si="192"/>
        <v>0.51051528592488471</v>
      </c>
      <c r="I261" s="20">
        <f t="shared" si="192"/>
        <v>0.57382173714747353</v>
      </c>
      <c r="J261" s="20">
        <f t="shared" si="192"/>
        <v>0.63340673421113936</v>
      </c>
      <c r="K261" s="20">
        <f t="shared" si="192"/>
        <v>0.68888384554527893</v>
      </c>
      <c r="L261" s="20">
        <f t="shared" si="192"/>
        <v>0.73989328079457073</v>
      </c>
      <c r="M261" s="20">
        <f t="shared" si="192"/>
        <v>0.78610422419749226</v>
      </c>
      <c r="N261" s="20">
        <f t="shared" si="192"/>
        <v>0.86602540378443871</v>
      </c>
      <c r="O261" s="20">
        <f t="shared" si="192"/>
        <v>0.86296491636453609</v>
      </c>
      <c r="P261" s="20">
        <f t="shared" si="192"/>
        <v>0.89311619404608034</v>
      </c>
      <c r="Q261" s="20">
        <f t="shared" si="192"/>
        <v>0.91747527049234734</v>
      </c>
      <c r="R261" s="20">
        <f t="shared" si="192"/>
        <v>0.93588416774523642</v>
      </c>
      <c r="S261" s="20">
        <f t="shared" si="192"/>
        <v>0.94822349704198727</v>
      </c>
      <c r="T261" s="20">
        <f t="shared" si="192"/>
        <v>0.95441323309712001</v>
      </c>
      <c r="U261" s="20">
        <f t="shared" si="192"/>
        <v>0.95441323309712001</v>
      </c>
      <c r="V261" s="20">
        <f t="shared" si="192"/>
        <v>0.94822349704198727</v>
      </c>
      <c r="W261" s="20">
        <f t="shared" si="192"/>
        <v>0.93588416774523653</v>
      </c>
      <c r="X261" s="20">
        <f t="shared" si="192"/>
        <v>0.91747527049234745</v>
      </c>
      <c r="Y261" s="20">
        <f t="shared" si="192"/>
        <v>0.89311619404608034</v>
      </c>
      <c r="Z261" s="20">
        <f t="shared" si="192"/>
        <v>0.86296491636453598</v>
      </c>
      <c r="AA261" s="20">
        <f t="shared" si="192"/>
        <v>0.86602540378443849</v>
      </c>
      <c r="AB261" s="20">
        <f t="shared" si="192"/>
        <v>0.78610422419749237</v>
      </c>
      <c r="AC261" s="20">
        <f t="shared" si="192"/>
        <v>0.73989328079457084</v>
      </c>
      <c r="AD261" s="20">
        <f t="shared" si="192"/>
        <v>0.68888384554527882</v>
      </c>
      <c r="AE261" s="20">
        <f t="shared" si="192"/>
        <v>0.63340673421113947</v>
      </c>
      <c r="AF261" s="20">
        <f t="shared" si="192"/>
        <v>0.57382173714747364</v>
      </c>
      <c r="AG261" s="20">
        <f t="shared" si="192"/>
        <v>0.51051528592488471</v>
      </c>
      <c r="AH261" s="20">
        <f t="shared" si="192"/>
        <v>0.44389794717223552</v>
      </c>
      <c r="AI261" s="20">
        <f t="shared" si="192"/>
        <v>0.37440175989451374</v>
      </c>
      <c r="AJ261" s="20">
        <f t="shared" si="192"/>
        <v>0.30247743353409712</v>
      </c>
      <c r="AK261" s="20">
        <f t="shared" si="192"/>
        <v>0.22859142494706844</v>
      </c>
      <c r="AL261" s="20">
        <f t="shared" si="192"/>
        <v>0.1532229132515093</v>
      </c>
    </row>
    <row r="262" spans="1:38" ht="15.75" customHeight="1" x14ac:dyDescent="0.2">
      <c r="A262" s="25">
        <v>42</v>
      </c>
      <c r="B262" s="20">
        <f t="shared" ref="B262:AL262" si="193">B219*B128</f>
        <v>7.142857142857155E-2</v>
      </c>
      <c r="C262" s="20">
        <f t="shared" si="193"/>
        <v>0.14245768531159711</v>
      </c>
      <c r="D262" s="20">
        <f t="shared" si="193"/>
        <v>0.21269011803216126</v>
      </c>
      <c r="E262" s="20">
        <f t="shared" si="193"/>
        <v>0.28173310133757201</v>
      </c>
      <c r="F262" s="20">
        <f t="shared" si="193"/>
        <v>0.3492005188587527</v>
      </c>
      <c r="G262" s="20">
        <f t="shared" si="193"/>
        <v>0.41471506542960118</v>
      </c>
      <c r="H262" s="20">
        <f t="shared" si="193"/>
        <v>0.49999999999999989</v>
      </c>
      <c r="I262" s="20">
        <f t="shared" si="193"/>
        <v>0.53843298025594954</v>
      </c>
      <c r="J262" s="20">
        <f t="shared" si="193"/>
        <v>0.59594446774709764</v>
      </c>
      <c r="K262" s="20">
        <f t="shared" si="193"/>
        <v>0.65012319203709656</v>
      </c>
      <c r="L262" s="20">
        <f t="shared" si="193"/>
        <v>0.70066616372278701</v>
      </c>
      <c r="M262" s="20">
        <f t="shared" si="193"/>
        <v>0.74729072600437074</v>
      </c>
      <c r="N262" s="20">
        <f t="shared" si="193"/>
        <v>0.7897361354168918</v>
      </c>
      <c r="O262" s="20">
        <f t="shared" si="193"/>
        <v>0.8660254037844386</v>
      </c>
      <c r="P262" s="20">
        <f t="shared" si="193"/>
        <v>0.8611647068454632</v>
      </c>
      <c r="Q262" s="20">
        <f t="shared" si="193"/>
        <v>0.88974841131596794</v>
      </c>
      <c r="R262" s="20">
        <f t="shared" si="193"/>
        <v>0.91335628175494832</v>
      </c>
      <c r="S262" s="20">
        <f t="shared" si="193"/>
        <v>0.93185629337466858</v>
      </c>
      <c r="T262" s="20">
        <f t="shared" si="193"/>
        <v>0.94514498660585022</v>
      </c>
      <c r="U262" s="20">
        <f t="shared" si="193"/>
        <v>0.95314804568555056</v>
      </c>
      <c r="V262" s="20">
        <f t="shared" si="193"/>
        <v>1</v>
      </c>
      <c r="W262" s="20">
        <f t="shared" si="193"/>
        <v>0.95314804568555056</v>
      </c>
      <c r="X262" s="20">
        <f t="shared" si="193"/>
        <v>0.94514498660585022</v>
      </c>
      <c r="Y262" s="20">
        <f t="shared" si="193"/>
        <v>0.93185629337466858</v>
      </c>
      <c r="Z262" s="20">
        <f t="shared" si="193"/>
        <v>0.91335628175494821</v>
      </c>
      <c r="AA262" s="20">
        <f t="shared" si="193"/>
        <v>0.88974841131596794</v>
      </c>
      <c r="AB262" s="20">
        <f t="shared" si="193"/>
        <v>0.8611647068454632</v>
      </c>
      <c r="AC262" s="20">
        <f t="shared" si="193"/>
        <v>0.86602540378443871</v>
      </c>
      <c r="AD262" s="20">
        <f t="shared" si="193"/>
        <v>0.78973613541689169</v>
      </c>
      <c r="AE262" s="20">
        <f t="shared" si="193"/>
        <v>0.74729072600437074</v>
      </c>
      <c r="AF262" s="20">
        <f t="shared" si="193"/>
        <v>0.70066616372278712</v>
      </c>
      <c r="AG262" s="20">
        <f t="shared" si="193"/>
        <v>0.65012319203709656</v>
      </c>
      <c r="AH262" s="20">
        <f t="shared" si="193"/>
        <v>0.59594446774709764</v>
      </c>
      <c r="AI262" s="20">
        <f t="shared" si="193"/>
        <v>0.53843298025594932</v>
      </c>
      <c r="AJ262" s="20">
        <f t="shared" si="193"/>
        <v>0.50000000000000033</v>
      </c>
      <c r="AK262" s="20">
        <f t="shared" si="193"/>
        <v>0.41471506542960118</v>
      </c>
      <c r="AL262" s="20">
        <f t="shared" si="193"/>
        <v>0.34920051885875247</v>
      </c>
    </row>
    <row r="263" spans="1:38" ht="15.75" customHeight="1" x14ac:dyDescent="0.2">
      <c r="A263" s="25">
        <v>45</v>
      </c>
      <c r="B263" s="20">
        <f t="shared" ref="B263:AL263" si="194">B220*B129</f>
        <v>6.6626055134606524E-2</v>
      </c>
      <c r="C263" s="20">
        <f t="shared" si="194"/>
        <v>0.1329275148258246</v>
      </c>
      <c r="D263" s="20">
        <f t="shared" si="194"/>
        <v>0.19890437907365474</v>
      </c>
      <c r="E263" s="20">
        <f t="shared" si="194"/>
        <v>0.2632677467783715</v>
      </c>
      <c r="F263" s="20">
        <f t="shared" si="194"/>
        <v>0.32826925100406945</v>
      </c>
      <c r="G263" s="20">
        <f t="shared" si="194"/>
        <v>0.38911568233268529</v>
      </c>
      <c r="H263" s="20">
        <f t="shared" si="194"/>
        <v>0.44840337458911211</v>
      </c>
      <c r="I263" s="20">
        <f t="shared" si="194"/>
        <v>0.50613840150807454</v>
      </c>
      <c r="J263" s="20">
        <f t="shared" si="194"/>
        <v>0.56232076308957302</v>
      </c>
      <c r="K263" s="20">
        <f t="shared" si="194"/>
        <v>0.61694438559888232</v>
      </c>
      <c r="L263" s="20">
        <f t="shared" si="194"/>
        <v>0.66348461161735173</v>
      </c>
      <c r="M263" s="20">
        <f t="shared" si="194"/>
        <v>0.71094972818505175</v>
      </c>
      <c r="N263" s="20">
        <f t="shared" si="194"/>
        <v>0.75264767696038759</v>
      </c>
      <c r="O263" s="20">
        <f t="shared" si="194"/>
        <v>0.79183336044655239</v>
      </c>
      <c r="P263" s="20">
        <f t="shared" si="194"/>
        <v>0.8660254037844386</v>
      </c>
      <c r="Q263" s="20">
        <f t="shared" si="194"/>
        <v>0.85845941558115879</v>
      </c>
      <c r="R263" s="20">
        <f t="shared" si="194"/>
        <v>0.88557519178621213</v>
      </c>
      <c r="S263" s="20">
        <f t="shared" si="194"/>
        <v>0.90985410725870641</v>
      </c>
      <c r="T263" s="20">
        <f t="shared" si="194"/>
        <v>0.92675235839572323</v>
      </c>
      <c r="U263" s="20">
        <f t="shared" si="194"/>
        <v>0.94521363660295155</v>
      </c>
      <c r="V263" s="20">
        <f t="shared" si="194"/>
        <v>0.95143644542225825</v>
      </c>
      <c r="W263" s="20">
        <f t="shared" si="194"/>
        <v>0.9545417760971866</v>
      </c>
      <c r="X263" s="20">
        <f t="shared" si="194"/>
        <v>0.9545417760971866</v>
      </c>
      <c r="Y263" s="20">
        <f t="shared" si="194"/>
        <v>0.95143644542225825</v>
      </c>
      <c r="Z263" s="20">
        <f t="shared" si="194"/>
        <v>0.94521363660295155</v>
      </c>
      <c r="AA263" s="20">
        <f t="shared" si="194"/>
        <v>0.92675235839572323</v>
      </c>
      <c r="AB263" s="20">
        <f t="shared" si="194"/>
        <v>0.90985410725870641</v>
      </c>
      <c r="AC263" s="20">
        <f t="shared" si="194"/>
        <v>0.88557519178621213</v>
      </c>
      <c r="AD263" s="20">
        <f t="shared" si="194"/>
        <v>0.85845941558115868</v>
      </c>
      <c r="AE263" s="20">
        <f t="shared" si="194"/>
        <v>0.86602540378443871</v>
      </c>
      <c r="AF263" s="20">
        <f t="shared" si="194"/>
        <v>0.79183336044655239</v>
      </c>
      <c r="AG263" s="20">
        <f t="shared" si="194"/>
        <v>0.75264767696038748</v>
      </c>
      <c r="AH263" s="20">
        <f t="shared" si="194"/>
        <v>0.71094972818505164</v>
      </c>
      <c r="AI263" s="20">
        <f t="shared" si="194"/>
        <v>0.66348461161735162</v>
      </c>
      <c r="AJ263" s="20">
        <f t="shared" si="194"/>
        <v>0.61694438559888232</v>
      </c>
      <c r="AK263" s="20">
        <f t="shared" si="194"/>
        <v>0.56232076308957302</v>
      </c>
      <c r="AL263" s="20">
        <f t="shared" si="194"/>
        <v>0.50613840150807454</v>
      </c>
    </row>
    <row r="264" spans="1:38" ht="15.75" customHeight="1" x14ac:dyDescent="0.2">
      <c r="A264" s="25">
        <v>48</v>
      </c>
      <c r="B264" s="20">
        <f t="shared" ref="B264:AL264" si="195">B221*B130</f>
        <v>6.2499999999999979E-2</v>
      </c>
      <c r="C264" s="20">
        <f t="shared" si="195"/>
        <v>0.12500000000000011</v>
      </c>
      <c r="D264" s="20">
        <f t="shared" si="195"/>
        <v>0.18643060767172634</v>
      </c>
      <c r="E264" s="20">
        <f t="shared" si="195"/>
        <v>0.24999999999999997</v>
      </c>
      <c r="F264" s="20">
        <f t="shared" si="195"/>
        <v>0.30717133595785995</v>
      </c>
      <c r="G264" s="20">
        <f t="shared" si="195"/>
        <v>0.36648145657226716</v>
      </c>
      <c r="H264" s="20">
        <f t="shared" si="195"/>
        <v>0.42265627752177065</v>
      </c>
      <c r="I264" s="20">
        <f t="shared" si="195"/>
        <v>0.49999999999999989</v>
      </c>
      <c r="J264" s="20">
        <f t="shared" si="195"/>
        <v>0.5309094529948255</v>
      </c>
      <c r="K264" s="20">
        <f t="shared" si="195"/>
        <v>0.58298780751837675</v>
      </c>
      <c r="L264" s="20">
        <f t="shared" si="195"/>
        <v>0.63007862053122987</v>
      </c>
      <c r="M264" s="20">
        <f t="shared" si="195"/>
        <v>0.68301270189221941</v>
      </c>
      <c r="N264" s="20">
        <f t="shared" si="195"/>
        <v>0.71846696817954825</v>
      </c>
      <c r="O264" s="20">
        <f t="shared" si="195"/>
        <v>0.75976450281501362</v>
      </c>
      <c r="P264" s="20">
        <f t="shared" si="195"/>
        <v>0.79456214680563841</v>
      </c>
      <c r="Q264" s="20">
        <f t="shared" si="195"/>
        <v>0.8660254037844386</v>
      </c>
      <c r="R264" s="20">
        <f t="shared" si="195"/>
        <v>0.85706214680563841</v>
      </c>
      <c r="S264" s="20">
        <f t="shared" si="195"/>
        <v>0.88476450281501362</v>
      </c>
      <c r="T264" s="20">
        <f t="shared" si="195"/>
        <v>0.90489757585127462</v>
      </c>
      <c r="U264" s="20">
        <f t="shared" si="195"/>
        <v>0.93301270189221941</v>
      </c>
      <c r="V264" s="20">
        <f t="shared" si="195"/>
        <v>0.93724995648908971</v>
      </c>
      <c r="W264" s="20">
        <f t="shared" si="195"/>
        <v>0.94946926409064381</v>
      </c>
      <c r="X264" s="20">
        <f t="shared" si="195"/>
        <v>0.9535657305165961</v>
      </c>
      <c r="Y264" s="20">
        <f t="shared" si="195"/>
        <v>1</v>
      </c>
      <c r="Z264" s="20">
        <f t="shared" si="195"/>
        <v>0.9535657305165961</v>
      </c>
      <c r="AA264" s="20">
        <f t="shared" si="195"/>
        <v>0.94946926409064381</v>
      </c>
      <c r="AB264" s="20">
        <f t="shared" si="195"/>
        <v>0.93724995648908971</v>
      </c>
      <c r="AC264" s="20">
        <f t="shared" si="195"/>
        <v>0.93301270189221941</v>
      </c>
      <c r="AD264" s="20">
        <f t="shared" si="195"/>
        <v>0.90489757585127462</v>
      </c>
      <c r="AE264" s="20">
        <f t="shared" si="195"/>
        <v>0.88476450281501373</v>
      </c>
      <c r="AF264" s="20">
        <f t="shared" si="195"/>
        <v>0.85706214680563841</v>
      </c>
      <c r="AG264" s="20">
        <f t="shared" si="195"/>
        <v>0.86602540378443871</v>
      </c>
      <c r="AH264" s="20">
        <f t="shared" si="195"/>
        <v>0.7945621468056383</v>
      </c>
      <c r="AI264" s="20">
        <f t="shared" si="195"/>
        <v>0.75976450281501351</v>
      </c>
      <c r="AJ264" s="20">
        <f t="shared" si="195"/>
        <v>0.71846696817954825</v>
      </c>
      <c r="AK264" s="20">
        <f t="shared" si="195"/>
        <v>0.68301270189221941</v>
      </c>
      <c r="AL264" s="20">
        <f t="shared" si="195"/>
        <v>0.63007862053122998</v>
      </c>
    </row>
    <row r="265" spans="1:38" ht="15.75" customHeight="1" x14ac:dyDescent="0.2">
      <c r="A265" s="25">
        <v>51</v>
      </c>
      <c r="B265" s="20">
        <f t="shared" ref="B265:AL265" si="196">B222*B131</f>
        <v>5.879563057137456E-2</v>
      </c>
      <c r="C265" s="20">
        <f t="shared" si="196"/>
        <v>0.11736822917696486</v>
      </c>
      <c r="D265" s="20">
        <f t="shared" si="196"/>
        <v>0.17549560988762702</v>
      </c>
      <c r="E265" s="20">
        <f t="shared" si="196"/>
        <v>0.2329572756381918</v>
      </c>
      <c r="F265" s="20">
        <f t="shared" si="196"/>
        <v>0.28953525464835767</v>
      </c>
      <c r="G265" s="20">
        <f t="shared" si="196"/>
        <v>0.34501492726431515</v>
      </c>
      <c r="H265" s="20">
        <f t="shared" si="196"/>
        <v>0.39918584008460661</v>
      </c>
      <c r="I265" s="20">
        <f t="shared" si="196"/>
        <v>0.45184250428196304</v>
      </c>
      <c r="J265" s="20">
        <f t="shared" si="196"/>
        <v>0.5027851750928124</v>
      </c>
      <c r="K265" s="20">
        <f t="shared" si="196"/>
        <v>0.55182060951758416</v>
      </c>
      <c r="L265" s="20">
        <f t="shared" si="196"/>
        <v>0.59876279935759824</v>
      </c>
      <c r="M265" s="20">
        <f t="shared" si="196"/>
        <v>0.64343367680787511</v>
      </c>
      <c r="N265" s="20">
        <f t="shared" si="196"/>
        <v>0.68566378992931287</v>
      </c>
      <c r="O265" s="20">
        <f t="shared" si="196"/>
        <v>0.72529294543793388</v>
      </c>
      <c r="P265" s="20">
        <f t="shared" si="196"/>
        <v>0.76217081637288131</v>
      </c>
      <c r="Q265" s="20">
        <f t="shared" si="196"/>
        <v>0.79615751233807253</v>
      </c>
      <c r="R265" s="20">
        <f t="shared" si="196"/>
        <v>0.86602540378443871</v>
      </c>
      <c r="S265" s="20">
        <f t="shared" si="196"/>
        <v>0.85495314290944702</v>
      </c>
      <c r="T265" s="20">
        <f t="shared" si="196"/>
        <v>0.87953904554984608</v>
      </c>
      <c r="U265" s="20">
        <f t="shared" si="196"/>
        <v>0.9007885553255609</v>
      </c>
      <c r="V265" s="20">
        <f t="shared" si="196"/>
        <v>0.91862106556750467</v>
      </c>
      <c r="W265" s="20">
        <f t="shared" si="196"/>
        <v>0.93296893145623272</v>
      </c>
      <c r="X265" s="20">
        <f t="shared" si="196"/>
        <v>0.94377772662191328</v>
      </c>
      <c r="Y265" s="20">
        <f t="shared" si="196"/>
        <v>0.95100644960219072</v>
      </c>
      <c r="Z265" s="20">
        <f t="shared" si="196"/>
        <v>0.95462767937477555</v>
      </c>
      <c r="AA265" s="20">
        <f t="shared" si="196"/>
        <v>0.95462767937477555</v>
      </c>
      <c r="AB265" s="20">
        <f t="shared" si="196"/>
        <v>0.95100644960219072</v>
      </c>
      <c r="AC265" s="20">
        <f t="shared" si="196"/>
        <v>0.94377772662191328</v>
      </c>
      <c r="AD265" s="20">
        <f t="shared" si="196"/>
        <v>0.93296893145623272</v>
      </c>
      <c r="AE265" s="20">
        <f t="shared" si="196"/>
        <v>0.91862106556750467</v>
      </c>
      <c r="AF265" s="20">
        <f t="shared" si="196"/>
        <v>0.9007885553255609</v>
      </c>
      <c r="AG265" s="20">
        <f t="shared" si="196"/>
        <v>0.87953904554984608</v>
      </c>
      <c r="AH265" s="20">
        <f t="shared" si="196"/>
        <v>0.85495314290944702</v>
      </c>
      <c r="AI265" s="20">
        <f t="shared" si="196"/>
        <v>0.86602540378443849</v>
      </c>
      <c r="AJ265" s="20">
        <f t="shared" si="196"/>
        <v>0.79615751233807242</v>
      </c>
      <c r="AK265" s="20">
        <f t="shared" si="196"/>
        <v>0.76217081637288142</v>
      </c>
      <c r="AL265" s="20">
        <f t="shared" si="196"/>
        <v>0.72529294543793377</v>
      </c>
    </row>
    <row r="266" spans="1:38" ht="15.75" customHeight="1" x14ac:dyDescent="0.2">
      <c r="A266" s="25">
        <v>54</v>
      </c>
      <c r="B266" s="20">
        <f t="shared" ref="B266:AL266" si="197">B223*B132</f>
        <v>5.5555555555555622E-2</v>
      </c>
      <c r="C266" s="20">
        <f t="shared" si="197"/>
        <v>0.11092312869680765</v>
      </c>
      <c r="D266" s="20">
        <f t="shared" si="197"/>
        <v>0.16666666666666674</v>
      </c>
      <c r="E266" s="20">
        <f t="shared" si="197"/>
        <v>0.22034621236483076</v>
      </c>
      <c r="F266" s="20">
        <f t="shared" si="197"/>
        <v>0.27403146981352972</v>
      </c>
      <c r="G266" s="20">
        <f t="shared" si="197"/>
        <v>0.32826925100406945</v>
      </c>
      <c r="H266" s="20">
        <f t="shared" si="197"/>
        <v>0.37844176101196397</v>
      </c>
      <c r="I266" s="20">
        <f t="shared" si="197"/>
        <v>0.4288135033865822</v>
      </c>
      <c r="J266" s="20">
        <f t="shared" si="197"/>
        <v>0.49999999999999989</v>
      </c>
      <c r="K266" s="20">
        <f t="shared" si="197"/>
        <v>0.52503854825151974</v>
      </c>
      <c r="L266" s="20">
        <f t="shared" si="197"/>
        <v>0.57056625564933594</v>
      </c>
      <c r="M266" s="20">
        <f t="shared" si="197"/>
        <v>0.61694438559888232</v>
      </c>
      <c r="N266" s="20">
        <f t="shared" si="197"/>
        <v>0.65568230488477808</v>
      </c>
      <c r="O266" s="20">
        <f t="shared" si="197"/>
        <v>0.69498264095464113</v>
      </c>
      <c r="P266" s="20">
        <f t="shared" si="197"/>
        <v>0.73524568796829548</v>
      </c>
      <c r="Q266" s="20">
        <f t="shared" si="197"/>
        <v>0.76640348647536771</v>
      </c>
      <c r="R266" s="20">
        <f t="shared" si="197"/>
        <v>0.79828233039272467</v>
      </c>
      <c r="S266" s="20">
        <f t="shared" si="197"/>
        <v>0.8660254037844386</v>
      </c>
      <c r="T266" s="20">
        <f t="shared" si="197"/>
        <v>0.85383788594828014</v>
      </c>
      <c r="U266" s="20">
        <f t="shared" si="197"/>
        <v>0.87732661517217525</v>
      </c>
      <c r="V266" s="20">
        <f t="shared" si="197"/>
        <v>0.90191235463496222</v>
      </c>
      <c r="W266" s="20">
        <f t="shared" si="197"/>
        <v>0.91532885331947178</v>
      </c>
      <c r="X266" s="20">
        <f t="shared" si="197"/>
        <v>0.92971377469830752</v>
      </c>
      <c r="Y266" s="20">
        <f t="shared" si="197"/>
        <v>0.94521363660295155</v>
      </c>
      <c r="Z266" s="20">
        <f t="shared" si="197"/>
        <v>0.94900801666129986</v>
      </c>
      <c r="AA266" s="20">
        <f t="shared" si="197"/>
        <v>0.95385205163810183</v>
      </c>
      <c r="AB266" s="20">
        <f t="shared" si="197"/>
        <v>1</v>
      </c>
      <c r="AC266" s="20">
        <f t="shared" si="197"/>
        <v>0.95385205163810183</v>
      </c>
      <c r="AD266" s="20">
        <f t="shared" si="197"/>
        <v>0.94900801666129986</v>
      </c>
      <c r="AE266" s="20">
        <f t="shared" si="197"/>
        <v>0.94521363660295166</v>
      </c>
      <c r="AF266" s="20">
        <f t="shared" si="197"/>
        <v>0.92971377469830752</v>
      </c>
      <c r="AG266" s="20">
        <f t="shared" si="197"/>
        <v>0.91532885331947178</v>
      </c>
      <c r="AH266" s="20">
        <f t="shared" si="197"/>
        <v>0.90191235463496211</v>
      </c>
      <c r="AI266" s="20">
        <f t="shared" si="197"/>
        <v>0.87732661517217525</v>
      </c>
      <c r="AJ266" s="20">
        <f t="shared" si="197"/>
        <v>0.85383788594828014</v>
      </c>
      <c r="AK266" s="20">
        <f t="shared" si="197"/>
        <v>0.86602540378443871</v>
      </c>
      <c r="AL266" s="20">
        <f t="shared" si="197"/>
        <v>0.79828233039272456</v>
      </c>
    </row>
    <row r="267" spans="1:38" ht="15.75" customHeight="1" x14ac:dyDescent="0.2">
      <c r="A267" s="25">
        <v>57</v>
      </c>
      <c r="B267" s="20">
        <f t="shared" ref="B267:AL267" si="198">B224*B133</f>
        <v>5.2611595106576446E-2</v>
      </c>
      <c r="C267" s="20">
        <f t="shared" si="198"/>
        <v>0.10506341052798011</v>
      </c>
      <c r="D267" s="20">
        <f t="shared" si="198"/>
        <v>0.15719615182469082</v>
      </c>
      <c r="E267" s="20">
        <f t="shared" si="198"/>
        <v>0.20885149357481805</v>
      </c>
      <c r="F267" s="20">
        <f t="shared" si="198"/>
        <v>0.25987256020320387</v>
      </c>
      <c r="G267" s="20">
        <f t="shared" si="198"/>
        <v>0.31010440240738846</v>
      </c>
      <c r="H267" s="20">
        <f t="shared" si="198"/>
        <v>0.35939446773354922</v>
      </c>
      <c r="I267" s="20">
        <f t="shared" si="198"/>
        <v>0.40759306387328909</v>
      </c>
      <c r="J267" s="20">
        <f t="shared" si="198"/>
        <v>0.45455381327425715</v>
      </c>
      <c r="K267" s="20">
        <f t="shared" si="198"/>
        <v>0.50013409768396444</v>
      </c>
      <c r="L267" s="20">
        <f t="shared" si="198"/>
        <v>0.54419549127672906</v>
      </c>
      <c r="M267" s="20">
        <f t="shared" si="198"/>
        <v>0.58660418104835943</v>
      </c>
      <c r="N267" s="20">
        <f t="shared" si="198"/>
        <v>0.62723137320185007</v>
      </c>
      <c r="O267" s="20">
        <f t="shared" si="198"/>
        <v>0.66595368428990953</v>
      </c>
      <c r="P267" s="20">
        <f t="shared" si="198"/>
        <v>0.70265351592643566</v>
      </c>
      <c r="Q267" s="20">
        <f t="shared" si="198"/>
        <v>0.73721941192894802</v>
      </c>
      <c r="R267" s="20">
        <f t="shared" si="198"/>
        <v>0.76954639680735148</v>
      </c>
      <c r="S267" s="20">
        <f t="shared" si="198"/>
        <v>0.7995362945710498</v>
      </c>
      <c r="T267" s="20">
        <f t="shared" si="198"/>
        <v>0.8660254037844386</v>
      </c>
      <c r="U267" s="20">
        <f t="shared" si="198"/>
        <v>0.85214788967762611</v>
      </c>
      <c r="V267" s="20">
        <f t="shared" si="198"/>
        <v>0.87460980733533167</v>
      </c>
      <c r="W267" s="20">
        <f t="shared" si="198"/>
        <v>0.89441556375363873</v>
      </c>
      <c r="X267" s="20">
        <f t="shared" si="198"/>
        <v>0.91150500950125357</v>
      </c>
      <c r="Y267" s="20">
        <f t="shared" si="198"/>
        <v>0.92582624449311335</v>
      </c>
      <c r="Z267" s="20">
        <f t="shared" si="198"/>
        <v>0.93733577560923842</v>
      </c>
      <c r="AA267" s="20">
        <f t="shared" si="198"/>
        <v>0.94599864878190865</v>
      </c>
      <c r="AB267" s="20">
        <f t="shared" si="198"/>
        <v>0.95178855515001803</v>
      </c>
      <c r="AC267" s="20">
        <f t="shared" si="198"/>
        <v>0.95468791095822148</v>
      </c>
      <c r="AD267" s="20">
        <f t="shared" si="198"/>
        <v>0.95468791095822148</v>
      </c>
      <c r="AE267" s="20">
        <f t="shared" si="198"/>
        <v>0.95178855515001803</v>
      </c>
      <c r="AF267" s="20">
        <f t="shared" si="198"/>
        <v>0.94599864878190854</v>
      </c>
      <c r="AG267" s="20">
        <f t="shared" si="198"/>
        <v>0.93733577560923842</v>
      </c>
      <c r="AH267" s="20">
        <f t="shared" si="198"/>
        <v>0.92582624449311335</v>
      </c>
      <c r="AI267" s="20">
        <f t="shared" si="198"/>
        <v>0.91150500950125357</v>
      </c>
      <c r="AJ267" s="20">
        <f t="shared" si="198"/>
        <v>0.89441556375363873</v>
      </c>
      <c r="AK267" s="20">
        <f t="shared" si="198"/>
        <v>0.87460980733533156</v>
      </c>
      <c r="AL267" s="20">
        <f t="shared" si="198"/>
        <v>0.85214788967762622</v>
      </c>
    </row>
    <row r="268" spans="1:38" ht="15.75" customHeight="1" x14ac:dyDescent="0.2">
      <c r="A268" s="25">
        <v>60</v>
      </c>
      <c r="B268" s="20">
        <f t="shared" ref="B268:AL268" si="199">B225*B134</f>
        <v>5.0000000000000121E-2</v>
      </c>
      <c r="C268" s="20">
        <f t="shared" si="199"/>
        <v>9.9999999999999964E-2</v>
      </c>
      <c r="D268" s="20">
        <f t="shared" si="199"/>
        <v>0.14945218953682737</v>
      </c>
      <c r="E268" s="20">
        <f t="shared" si="199"/>
        <v>0.19890437907365474</v>
      </c>
      <c r="F268" s="20">
        <f t="shared" si="199"/>
        <v>0.24999999999999997</v>
      </c>
      <c r="G268" s="20">
        <f t="shared" si="199"/>
        <v>0.29562952014676108</v>
      </c>
      <c r="H268" s="20">
        <f t="shared" si="199"/>
        <v>0.3423726012397233</v>
      </c>
      <c r="I268" s="20">
        <f t="shared" si="199"/>
        <v>0.38911568233268529</v>
      </c>
      <c r="J268" s="20">
        <f t="shared" si="199"/>
        <v>0.43372714700398329</v>
      </c>
      <c r="K268" s="20">
        <f t="shared" si="199"/>
        <v>0.49999999999999989</v>
      </c>
      <c r="L268" s="20">
        <f t="shared" si="199"/>
        <v>0.52032968738242713</v>
      </c>
      <c r="M268" s="20">
        <f t="shared" si="199"/>
        <v>0.56232076308957302</v>
      </c>
      <c r="N268" s="20">
        <f t="shared" si="199"/>
        <v>0.60123138681992194</v>
      </c>
      <c r="O268" s="20">
        <f t="shared" si="199"/>
        <v>0.64014201055027065</v>
      </c>
      <c r="P268" s="20">
        <f t="shared" si="199"/>
        <v>0.6830127018922193</v>
      </c>
      <c r="Q268" s="20">
        <f t="shared" si="199"/>
        <v>0.71094972818505175</v>
      </c>
      <c r="R268" s="20">
        <f t="shared" si="199"/>
        <v>0.74245893000354712</v>
      </c>
      <c r="S268" s="20">
        <f t="shared" si="199"/>
        <v>0.77396813182204227</v>
      </c>
      <c r="T268" s="20">
        <f t="shared" si="199"/>
        <v>0.80123745523279444</v>
      </c>
      <c r="U268" s="20">
        <f t="shared" si="199"/>
        <v>0.8660254037844386</v>
      </c>
      <c r="V268" s="20">
        <f t="shared" si="199"/>
        <v>0.85123745523279437</v>
      </c>
      <c r="W268" s="20">
        <f t="shared" si="199"/>
        <v>0.87396813182204214</v>
      </c>
      <c r="X268" s="20">
        <f t="shared" si="199"/>
        <v>0.89191111954037439</v>
      </c>
      <c r="Y268" s="20">
        <f t="shared" si="199"/>
        <v>0.90985410725870641</v>
      </c>
      <c r="Z268" s="20">
        <f t="shared" si="199"/>
        <v>0.93301270189221941</v>
      </c>
      <c r="AA268" s="20">
        <f t="shared" si="199"/>
        <v>0.93577153069703178</v>
      </c>
      <c r="AB268" s="20">
        <f t="shared" si="199"/>
        <v>0.94360398805964507</v>
      </c>
      <c r="AC268" s="20">
        <f t="shared" si="199"/>
        <v>0.95143644542225825</v>
      </c>
      <c r="AD268" s="20">
        <f t="shared" si="199"/>
        <v>0.95405683438641031</v>
      </c>
      <c r="AE268" s="20">
        <f t="shared" si="199"/>
        <v>1</v>
      </c>
      <c r="AF268" s="20">
        <f t="shared" si="199"/>
        <v>0.95405683438641031</v>
      </c>
      <c r="AG268" s="20">
        <f t="shared" si="199"/>
        <v>0.95143644542225825</v>
      </c>
      <c r="AH268" s="20">
        <f t="shared" si="199"/>
        <v>0.94360398805964507</v>
      </c>
      <c r="AI268" s="20">
        <f t="shared" si="199"/>
        <v>0.93577153069703167</v>
      </c>
      <c r="AJ268" s="20">
        <f t="shared" si="199"/>
        <v>0.93301270189221941</v>
      </c>
      <c r="AK268" s="20">
        <f t="shared" si="199"/>
        <v>0.90985410725870641</v>
      </c>
      <c r="AL268" s="20">
        <f t="shared" si="199"/>
        <v>0.89191111954037439</v>
      </c>
    </row>
    <row r="269" spans="1:38" ht="15.75" customHeight="1" x14ac:dyDescent="0.2">
      <c r="A269" s="25">
        <v>63</v>
      </c>
      <c r="B269" s="20">
        <f t="shared" ref="B269:AL269" si="200">B226*B135</f>
        <v>4.7604246761943657E-2</v>
      </c>
      <c r="C269" s="20">
        <f t="shared" si="200"/>
        <v>9.509014186580933E-2</v>
      </c>
      <c r="D269" s="20">
        <f t="shared" si="200"/>
        <v>0.14245768531159711</v>
      </c>
      <c r="E269" s="20">
        <f t="shared" si="200"/>
        <v>0.18923523518068452</v>
      </c>
      <c r="F269" s="20">
        <f t="shared" si="200"/>
        <v>0.23566037385600963</v>
      </c>
      <c r="G269" s="20">
        <f t="shared" si="200"/>
        <v>0.28173310133757201</v>
      </c>
      <c r="H269" s="20">
        <f t="shared" si="200"/>
        <v>0.32826925100406945</v>
      </c>
      <c r="I269" s="20">
        <f t="shared" si="200"/>
        <v>0.37096634251131183</v>
      </c>
      <c r="J269" s="20">
        <f t="shared" si="200"/>
        <v>0.41471506542960118</v>
      </c>
      <c r="K269" s="20">
        <f t="shared" si="200"/>
        <v>0.45674623113622326</v>
      </c>
      <c r="L269" s="20">
        <f t="shared" si="200"/>
        <v>0.4979855360783394</v>
      </c>
      <c r="M269" s="20">
        <f t="shared" si="200"/>
        <v>0.53843298025594954</v>
      </c>
      <c r="N269" s="20">
        <f t="shared" si="200"/>
        <v>0.57665048507198824</v>
      </c>
      <c r="O269" s="20">
        <f t="shared" si="200"/>
        <v>0.61694438559888232</v>
      </c>
      <c r="P269" s="20">
        <f t="shared" si="200"/>
        <v>0.65012319203709656</v>
      </c>
      <c r="Q269" s="20">
        <f t="shared" si="200"/>
        <v>0.68367332005748738</v>
      </c>
      <c r="R269" s="20">
        <f t="shared" si="200"/>
        <v>0.71606249804657884</v>
      </c>
      <c r="S269" s="20">
        <f t="shared" si="200"/>
        <v>0.74729072600437074</v>
      </c>
      <c r="T269" s="20">
        <f t="shared" si="200"/>
        <v>0.77542402280905576</v>
      </c>
      <c r="U269" s="20">
        <f t="shared" si="200"/>
        <v>0.80224878747875206</v>
      </c>
      <c r="V269" s="20">
        <f t="shared" si="200"/>
        <v>0.86602540378443871</v>
      </c>
      <c r="W269" s="20">
        <f t="shared" si="200"/>
        <v>0.84985303424069558</v>
      </c>
      <c r="X269" s="20">
        <f t="shared" si="200"/>
        <v>0.87051416467486509</v>
      </c>
      <c r="Y269" s="20">
        <f t="shared" si="200"/>
        <v>0.88974841131596794</v>
      </c>
      <c r="Z269" s="20">
        <f t="shared" si="200"/>
        <v>0.90529773322726348</v>
      </c>
      <c r="AA269" s="20">
        <f t="shared" si="200"/>
        <v>0.91933369391349684</v>
      </c>
      <c r="AB269" s="20">
        <f t="shared" si="200"/>
        <v>0.93185629337466858</v>
      </c>
      <c r="AC269" s="20">
        <f t="shared" si="200"/>
        <v>0.94521363660295155</v>
      </c>
      <c r="AD269" s="20">
        <f t="shared" si="200"/>
        <v>0.94761682758330001</v>
      </c>
      <c r="AE269" s="20">
        <f t="shared" si="200"/>
        <v>0.95314804568555056</v>
      </c>
      <c r="AF269" s="20">
        <f t="shared" si="200"/>
        <v>0.95473176721456254</v>
      </c>
      <c r="AG269" s="20">
        <f t="shared" si="200"/>
        <v>0.95473176721456254</v>
      </c>
      <c r="AH269" s="20">
        <f t="shared" si="200"/>
        <v>0.95314804568555056</v>
      </c>
      <c r="AI269" s="20">
        <f t="shared" si="200"/>
        <v>0.94761682758330001</v>
      </c>
      <c r="AJ269" s="20">
        <f t="shared" si="200"/>
        <v>0.94521363660295155</v>
      </c>
      <c r="AK269" s="20">
        <f t="shared" si="200"/>
        <v>0.93185629337466858</v>
      </c>
      <c r="AL269" s="20">
        <f t="shared" si="200"/>
        <v>0.91933369391349684</v>
      </c>
    </row>
    <row r="270" spans="1:38" ht="15.75" customHeight="1" x14ac:dyDescent="0.2">
      <c r="A270" s="25">
        <v>66</v>
      </c>
      <c r="B270" s="20">
        <f t="shared" ref="B270:AL270" si="201">B227*B136</f>
        <v>4.545454545454556E-2</v>
      </c>
      <c r="C270" s="20">
        <f t="shared" si="201"/>
        <v>9.0806121743909965E-2</v>
      </c>
      <c r="D270" s="20">
        <f t="shared" si="201"/>
        <v>0.13595199296118948</v>
      </c>
      <c r="E270" s="20">
        <f t="shared" si="201"/>
        <v>0.180789889187631</v>
      </c>
      <c r="F270" s="20">
        <f t="shared" si="201"/>
        <v>0.22521823816689018</v>
      </c>
      <c r="G270" s="20">
        <f t="shared" si="201"/>
        <v>0.26913639539886214</v>
      </c>
      <c r="H270" s="20">
        <f t="shared" si="201"/>
        <v>0.31244487213184458</v>
      </c>
      <c r="I270" s="20">
        <f t="shared" si="201"/>
        <v>0.35504556073655918</v>
      </c>
      <c r="J270" s="20">
        <f t="shared" si="201"/>
        <v>0.39684195695148744</v>
      </c>
      <c r="K270" s="20">
        <f t="shared" si="201"/>
        <v>0.43773937849606093</v>
      </c>
      <c r="L270" s="20">
        <f t="shared" si="201"/>
        <v>0.49999999999999989</v>
      </c>
      <c r="M270" s="20">
        <f t="shared" si="201"/>
        <v>0.51646896065828263</v>
      </c>
      <c r="N270" s="20">
        <f t="shared" si="201"/>
        <v>0.55412277345022432</v>
      </c>
      <c r="O270" s="20">
        <f t="shared" si="201"/>
        <v>0.59052131993558588</v>
      </c>
      <c r="P270" s="20">
        <f t="shared" si="201"/>
        <v>0.62558214569956849</v>
      </c>
      <c r="Q270" s="20">
        <f t="shared" si="201"/>
        <v>0.65922582669506391</v>
      </c>
      <c r="R270" s="20">
        <f t="shared" si="201"/>
        <v>0.69137614916366585</v>
      </c>
      <c r="S270" s="20">
        <f t="shared" si="201"/>
        <v>0.72196028228434672</v>
      </c>
      <c r="T270" s="20">
        <f t="shared" si="201"/>
        <v>0.75090894315869161</v>
      </c>
      <c r="U270" s="20">
        <f t="shared" si="201"/>
        <v>0.77815655375894721</v>
      </c>
      <c r="V270" s="20">
        <f t="shared" si="201"/>
        <v>0.80364138948334618</v>
      </c>
      <c r="W270" s="20">
        <f t="shared" si="201"/>
        <v>0.8660254037844386</v>
      </c>
      <c r="X270" s="20">
        <f t="shared" si="201"/>
        <v>0.84909593493789159</v>
      </c>
      <c r="Y270" s="20">
        <f t="shared" si="201"/>
        <v>0.86896267550285711</v>
      </c>
      <c r="Z270" s="20">
        <f t="shared" si="201"/>
        <v>0.88686093611988126</v>
      </c>
      <c r="AA270" s="20">
        <f t="shared" si="201"/>
        <v>0.90275017147197778</v>
      </c>
      <c r="AB270" s="20">
        <f t="shared" si="201"/>
        <v>0.91659438733055587</v>
      </c>
      <c r="AC270" s="20">
        <f t="shared" si="201"/>
        <v>0.92836222209392583</v>
      </c>
      <c r="AD270" s="20">
        <f t="shared" si="201"/>
        <v>0.93802701783141296</v>
      </c>
      <c r="AE270" s="20">
        <f t="shared" si="201"/>
        <v>0.94556688067214489</v>
      </c>
      <c r="AF270" s="20">
        <f t="shared" si="201"/>
        <v>0.95096473040171159</v>
      </c>
      <c r="AG270" s="20">
        <f t="shared" si="201"/>
        <v>0.95420833915434344</v>
      </c>
      <c r="AH270" s="20">
        <f t="shared" si="201"/>
        <v>1</v>
      </c>
      <c r="AI270" s="20">
        <f t="shared" si="201"/>
        <v>0.95420833915434344</v>
      </c>
      <c r="AJ270" s="20">
        <f t="shared" si="201"/>
        <v>0.95096473040171159</v>
      </c>
      <c r="AK270" s="20">
        <f t="shared" si="201"/>
        <v>0.945566880672145</v>
      </c>
      <c r="AL270" s="20">
        <f t="shared" si="201"/>
        <v>0.93802701783141296</v>
      </c>
    </row>
    <row r="271" spans="1:38" ht="15.75" customHeight="1" x14ac:dyDescent="0.2">
      <c r="A271" s="25">
        <v>69</v>
      </c>
      <c r="B271" s="20">
        <f t="shared" ref="B271:AL271" si="202">B228*B137</f>
        <v>4.3466994993102248E-2</v>
      </c>
      <c r="C271" s="20">
        <f t="shared" si="202"/>
        <v>8.6843898001386616E-2</v>
      </c>
      <c r="D271" s="20">
        <f t="shared" si="202"/>
        <v>0.13004080376943128</v>
      </c>
      <c r="E271" s="20">
        <f t="shared" si="202"/>
        <v>0.1729681801135822</v>
      </c>
      <c r="F271" s="20">
        <f t="shared" si="202"/>
        <v>0.21553705349107452</v>
      </c>
      <c r="G271" s="20">
        <f t="shared" si="202"/>
        <v>0.25765919341128768</v>
      </c>
      <c r="H271" s="20">
        <f t="shared" si="202"/>
        <v>0.29924729530691102</v>
      </c>
      <c r="I271" s="20">
        <f t="shared" si="202"/>
        <v>0.34021516148599018</v>
      </c>
      <c r="J271" s="20">
        <f t="shared" si="202"/>
        <v>0.38047787978980785</v>
      </c>
      <c r="K271" s="20">
        <f t="shared" si="202"/>
        <v>0.41995199958629875</v>
      </c>
      <c r="L271" s="20">
        <f t="shared" si="202"/>
        <v>0.45855570473422796</v>
      </c>
      <c r="M271" s="20">
        <f t="shared" si="202"/>
        <v>0.49620898315963829</v>
      </c>
      <c r="N271" s="20">
        <f t="shared" si="202"/>
        <v>0.53283379269309106</v>
      </c>
      <c r="O271" s="20">
        <f t="shared" si="202"/>
        <v>0.56835422282397985</v>
      </c>
      <c r="P271" s="20">
        <f t="shared" si="202"/>
        <v>0.60269665203665623</v>
      </c>
      <c r="Q271" s="20">
        <f t="shared" si="202"/>
        <v>0.63578990040226335</v>
      </c>
      <c r="R271" s="20">
        <f t="shared" si="202"/>
        <v>0.66756537711000796</v>
      </c>
      <c r="S271" s="20">
        <f t="shared" si="202"/>
        <v>0.69795722263208981</v>
      </c>
      <c r="T271" s="20">
        <f t="shared" si="202"/>
        <v>0.7269024452276307</v>
      </c>
      <c r="U271" s="20">
        <f t="shared" si="202"/>
        <v>0.75434105150267639</v>
      </c>
      <c r="V271" s="20">
        <f t="shared" si="202"/>
        <v>0.7802161707556674</v>
      </c>
      <c r="W271" s="20">
        <f t="shared" si="202"/>
        <v>0.80447417285065126</v>
      </c>
      <c r="X271" s="20">
        <f t="shared" si="202"/>
        <v>0.8660254037844386</v>
      </c>
      <c r="Y271" s="20">
        <f t="shared" si="202"/>
        <v>0.84794116784375351</v>
      </c>
      <c r="Z271" s="20">
        <f t="shared" si="202"/>
        <v>0.86706006875705377</v>
      </c>
      <c r="AA271" s="20">
        <f t="shared" si="202"/>
        <v>0.88438185527210778</v>
      </c>
      <c r="AB271" s="20">
        <f t="shared" si="202"/>
        <v>0.89987062534121287</v>
      </c>
      <c r="AC271" s="20">
        <f t="shared" si="202"/>
        <v>0.91349427612316425</v>
      </c>
      <c r="AD271" s="20">
        <f t="shared" si="202"/>
        <v>0.9252245705212957</v>
      </c>
      <c r="AE271" s="20">
        <f t="shared" si="202"/>
        <v>0.93503719570917432</v>
      </c>
      <c r="AF271" s="20">
        <f t="shared" si="202"/>
        <v>0.94291181352264641</v>
      </c>
      <c r="AG271" s="20">
        <f t="shared" si="202"/>
        <v>0.94883210261378759</v>
      </c>
      <c r="AH271" s="20">
        <f t="shared" si="202"/>
        <v>0.95278579227938953</v>
      </c>
      <c r="AI271" s="20">
        <f t="shared" si="202"/>
        <v>0.95476468789386626</v>
      </c>
      <c r="AJ271" s="20">
        <f t="shared" si="202"/>
        <v>0.95476468789386626</v>
      </c>
      <c r="AK271" s="20">
        <f t="shared" si="202"/>
        <v>0.95278579227938953</v>
      </c>
      <c r="AL271" s="20">
        <f t="shared" si="202"/>
        <v>0.94883210261378759</v>
      </c>
    </row>
    <row r="272" spans="1:38" ht="15.75" customHeight="1" x14ac:dyDescent="0.2">
      <c r="A272" s="25">
        <v>72</v>
      </c>
      <c r="B272" s="20">
        <f t="shared" ref="B272:AL272" si="203">B229*B138</f>
        <v>4.1666666666666664E-2</v>
      </c>
      <c r="C272" s="20">
        <f t="shared" si="203"/>
        <v>8.3333333333333287E-2</v>
      </c>
      <c r="D272" s="20">
        <f t="shared" si="203"/>
        <v>0.12500000000000011</v>
      </c>
      <c r="E272" s="20">
        <f t="shared" si="203"/>
        <v>0.16666666666666674</v>
      </c>
      <c r="F272" s="20">
        <f t="shared" si="203"/>
        <v>0.20675020425866278</v>
      </c>
      <c r="G272" s="20">
        <f t="shared" si="203"/>
        <v>0.24999999999999997</v>
      </c>
      <c r="H272" s="20">
        <f t="shared" si="203"/>
        <v>0.28724402311608527</v>
      </c>
      <c r="I272" s="20">
        <f t="shared" si="203"/>
        <v>0.32826925100406945</v>
      </c>
      <c r="J272" s="20">
        <f t="shared" si="203"/>
        <v>0.36648145657226716</v>
      </c>
      <c r="K272" s="20">
        <f t="shared" si="203"/>
        <v>0.40408339563301937</v>
      </c>
      <c r="L272" s="20">
        <f t="shared" si="203"/>
        <v>0.44107739043463157</v>
      </c>
      <c r="M272" s="20">
        <f t="shared" si="203"/>
        <v>0.49999999999999989</v>
      </c>
      <c r="N272" s="20">
        <f t="shared" si="203"/>
        <v>0.51324617408333484</v>
      </c>
      <c r="O272" s="20">
        <f t="shared" si="203"/>
        <v>0.54842096293042586</v>
      </c>
      <c r="P272" s="20">
        <f t="shared" si="203"/>
        <v>0.58298780751837675</v>
      </c>
      <c r="Q272" s="20">
        <f t="shared" si="203"/>
        <v>0.61694438559888232</v>
      </c>
      <c r="R272" s="20">
        <f t="shared" si="203"/>
        <v>0.6453458813673324</v>
      </c>
      <c r="S272" s="20">
        <f t="shared" si="203"/>
        <v>0.68301270189221941</v>
      </c>
      <c r="T272" s="20">
        <f t="shared" si="203"/>
        <v>0.7042714464662112</v>
      </c>
      <c r="U272" s="20">
        <f t="shared" si="203"/>
        <v>0.73524568796829548</v>
      </c>
      <c r="V272" s="20">
        <f t="shared" si="203"/>
        <v>0.75976450281501373</v>
      </c>
      <c r="W272" s="20">
        <f t="shared" si="203"/>
        <v>0.78322630506467872</v>
      </c>
      <c r="X272" s="20">
        <f t="shared" si="203"/>
        <v>0.80563511696934331</v>
      </c>
      <c r="Y272" s="20">
        <f t="shared" si="203"/>
        <v>0.8660254037844386</v>
      </c>
      <c r="Z272" s="20">
        <f t="shared" si="203"/>
        <v>0.84730178363601005</v>
      </c>
      <c r="AA272" s="20">
        <f t="shared" si="203"/>
        <v>0.86655963839801198</v>
      </c>
      <c r="AB272" s="20">
        <f t="shared" si="203"/>
        <v>0.88476450281501362</v>
      </c>
      <c r="AC272" s="20">
        <f t="shared" si="203"/>
        <v>0.90191235463496211</v>
      </c>
      <c r="AD272" s="20">
        <f t="shared" si="203"/>
        <v>0.91102165072487407</v>
      </c>
      <c r="AE272" s="20">
        <f t="shared" si="203"/>
        <v>0.9330127018922193</v>
      </c>
      <c r="AF272" s="20">
        <f t="shared" si="203"/>
        <v>0.93258990448341739</v>
      </c>
      <c r="AG272" s="20">
        <f t="shared" si="203"/>
        <v>0.94521363660295155</v>
      </c>
      <c r="AH272" s="20">
        <f t="shared" si="203"/>
        <v>0.94946926409064381</v>
      </c>
      <c r="AI272" s="20">
        <f t="shared" si="203"/>
        <v>0.95250435856344517</v>
      </c>
      <c r="AJ272" s="20">
        <f t="shared" si="203"/>
        <v>0.95432356451796652</v>
      </c>
      <c r="AK272" s="20">
        <f t="shared" si="203"/>
        <v>1</v>
      </c>
      <c r="AL272" s="20">
        <f t="shared" si="203"/>
        <v>0.95432356451796652</v>
      </c>
    </row>
    <row r="273" spans="1:38" ht="15.75" customHeight="1" x14ac:dyDescent="0.2">
      <c r="A273" s="25">
        <v>75</v>
      </c>
      <c r="B273" s="20">
        <f t="shared" ref="B273:AL273" si="204">B230*B139</f>
        <v>3.9991227338993927E-2</v>
      </c>
      <c r="C273" s="20">
        <f t="shared" si="204"/>
        <v>7.9912296476124633E-2</v>
      </c>
      <c r="D273" s="20">
        <f t="shared" si="204"/>
        <v>0.11969317229085562</v>
      </c>
      <c r="E273" s="20">
        <f t="shared" si="204"/>
        <v>0.1592640656093752</v>
      </c>
      <c r="F273" s="20">
        <f t="shared" si="204"/>
        <v>0.19890437907365474</v>
      </c>
      <c r="G273" s="20">
        <f t="shared" si="204"/>
        <v>0.23749871175344905</v>
      </c>
      <c r="H273" s="20">
        <f t="shared" si="204"/>
        <v>0.27602521442535544</v>
      </c>
      <c r="I273" s="20">
        <f t="shared" si="204"/>
        <v>0.3140674750771616</v>
      </c>
      <c r="J273" s="20">
        <f t="shared" si="204"/>
        <v>0.35155875465683734</v>
      </c>
      <c r="K273" s="20">
        <f t="shared" si="204"/>
        <v>0.38911568233268529</v>
      </c>
      <c r="L273" s="20">
        <f t="shared" si="204"/>
        <v>0.42462636281901806</v>
      </c>
      <c r="M273" s="20">
        <f t="shared" si="204"/>
        <v>0.46007450598826666</v>
      </c>
      <c r="N273" s="20">
        <f t="shared" si="204"/>
        <v>0.49471552213964409</v>
      </c>
      <c r="O273" s="20">
        <f t="shared" si="204"/>
        <v>0.52848863915972477</v>
      </c>
      <c r="P273" s="20">
        <f t="shared" si="204"/>
        <v>0.56232076308957302</v>
      </c>
      <c r="Q273" s="20">
        <f t="shared" si="204"/>
        <v>0.59319580424604068</v>
      </c>
      <c r="R273" s="20">
        <f t="shared" si="204"/>
        <v>0.62401633395707234</v>
      </c>
      <c r="S273" s="20">
        <f t="shared" si="204"/>
        <v>0.65374212697616807</v>
      </c>
      <c r="T273" s="20">
        <f t="shared" si="204"/>
        <v>0.68232103416148027</v>
      </c>
      <c r="U273" s="20">
        <f t="shared" si="204"/>
        <v>0.71094972818505175</v>
      </c>
      <c r="V273" s="20">
        <f t="shared" si="204"/>
        <v>0.73583974255823204</v>
      </c>
      <c r="W273" s="20">
        <f t="shared" si="204"/>
        <v>0.76068565376936437</v>
      </c>
      <c r="X273" s="20">
        <f t="shared" si="204"/>
        <v>0.78419706386106336</v>
      </c>
      <c r="Y273" s="20">
        <f t="shared" si="204"/>
        <v>0.80633272583079718</v>
      </c>
      <c r="Z273" s="20">
        <f t="shared" si="204"/>
        <v>0.86602540378443871</v>
      </c>
      <c r="AA273" s="20">
        <f t="shared" si="204"/>
        <v>0.84632395316979092</v>
      </c>
      <c r="AB273" s="20">
        <f t="shared" si="204"/>
        <v>0.8641093603371881</v>
      </c>
      <c r="AC273" s="20">
        <f t="shared" si="204"/>
        <v>0.88037882606022011</v>
      </c>
      <c r="AD273" s="20">
        <f t="shared" si="204"/>
        <v>0.89510380816760704</v>
      </c>
      <c r="AE273" s="20">
        <f t="shared" si="204"/>
        <v>0.90985410725870641</v>
      </c>
      <c r="AF273" s="20">
        <f t="shared" si="204"/>
        <v>0.91981974591492932</v>
      </c>
      <c r="AG273" s="20">
        <f t="shared" si="204"/>
        <v>0.92976734140152351</v>
      </c>
      <c r="AH273" s="20">
        <f t="shared" si="204"/>
        <v>0.93808380903423394</v>
      </c>
      <c r="AI273" s="20">
        <f t="shared" si="204"/>
        <v>0.94475455890287796</v>
      </c>
      <c r="AJ273" s="20">
        <f t="shared" si="204"/>
        <v>0.95143644542225825</v>
      </c>
      <c r="AK273" s="20">
        <f t="shared" si="204"/>
        <v>0.95311500197874277</v>
      </c>
      <c r="AL273" s="20">
        <f t="shared" si="204"/>
        <v>0.95479002812791081</v>
      </c>
    </row>
    <row r="274" spans="1:38" ht="15.75" customHeight="1" x14ac:dyDescent="0.2">
      <c r="A274" s="25">
        <v>78</v>
      </c>
      <c r="B274" s="20">
        <f t="shared" ref="B274:AL274" si="205">B231*B140</f>
        <v>3.8461538461538554E-2</v>
      </c>
      <c r="C274" s="20">
        <f t="shared" si="205"/>
        <v>7.6860692167043942E-2</v>
      </c>
      <c r="D274" s="20">
        <f t="shared" si="205"/>
        <v>0.11513517754878534</v>
      </c>
      <c r="E274" s="20">
        <f t="shared" si="205"/>
        <v>0.15322291325150952</v>
      </c>
      <c r="F274" s="20">
        <f t="shared" si="205"/>
        <v>0.19106212082862487</v>
      </c>
      <c r="G274" s="20">
        <f t="shared" si="205"/>
        <v>0.22859142494706863</v>
      </c>
      <c r="H274" s="20">
        <f t="shared" si="205"/>
        <v>0.26574995293832127</v>
      </c>
      <c r="I274" s="20">
        <f t="shared" si="205"/>
        <v>0.30247743353409712</v>
      </c>
      <c r="J274" s="20">
        <f t="shared" si="205"/>
        <v>0.33871429462656327</v>
      </c>
      <c r="K274" s="20">
        <f t="shared" si="205"/>
        <v>0.37440175989451374</v>
      </c>
      <c r="L274" s="20">
        <f t="shared" si="205"/>
        <v>0.40948194413878042</v>
      </c>
      <c r="M274" s="20">
        <f t="shared" si="205"/>
        <v>0.44389794717223552</v>
      </c>
      <c r="N274" s="20">
        <f t="shared" si="205"/>
        <v>0.50000000000000011</v>
      </c>
      <c r="O274" s="20">
        <f t="shared" si="205"/>
        <v>0.51051528592488471</v>
      </c>
      <c r="P274" s="20">
        <f t="shared" si="205"/>
        <v>0.54260856807701152</v>
      </c>
      <c r="Q274" s="20">
        <f t="shared" si="205"/>
        <v>0.57382173714747353</v>
      </c>
      <c r="R274" s="20">
        <f t="shared" si="205"/>
        <v>0.60410416526189625</v>
      </c>
      <c r="S274" s="20">
        <f t="shared" si="205"/>
        <v>0.63340673421113936</v>
      </c>
      <c r="T274" s="20">
        <f t="shared" si="205"/>
        <v>0.66168191512121166</v>
      </c>
      <c r="U274" s="20">
        <f t="shared" si="205"/>
        <v>0.68888384554527893</v>
      </c>
      <c r="V274" s="20">
        <f t="shared" si="205"/>
        <v>0.71496840385271943</v>
      </c>
      <c r="W274" s="20">
        <f t="shared" si="205"/>
        <v>0.73989328079457073</v>
      </c>
      <c r="X274" s="20">
        <f t="shared" si="205"/>
        <v>0.76361804812928669</v>
      </c>
      <c r="Y274" s="20">
        <f t="shared" si="205"/>
        <v>0.78610422419749226</v>
      </c>
      <c r="Z274" s="20">
        <f t="shared" si="205"/>
        <v>0.8073153363393758</v>
      </c>
      <c r="AA274" s="20">
        <f t="shared" si="205"/>
        <v>0.86602540378443871</v>
      </c>
      <c r="AB274" s="20">
        <f t="shared" si="205"/>
        <v>0.84577687480091424</v>
      </c>
      <c r="AC274" s="20">
        <f t="shared" si="205"/>
        <v>0.86296491636453609</v>
      </c>
      <c r="AD274" s="20">
        <f t="shared" si="205"/>
        <v>0.87875322567807224</v>
      </c>
      <c r="AE274" s="20">
        <f t="shared" si="205"/>
        <v>0.89311619404608034</v>
      </c>
      <c r="AF274" s="20">
        <f t="shared" si="205"/>
        <v>0.90603052468134415</v>
      </c>
      <c r="AG274" s="20">
        <f t="shared" si="205"/>
        <v>0.91747527049234734</v>
      </c>
      <c r="AH274" s="20">
        <f t="shared" si="205"/>
        <v>0.92743186805953282</v>
      </c>
      <c r="AI274" s="20">
        <f t="shared" si="205"/>
        <v>0.93588416774523642</v>
      </c>
      <c r="AJ274" s="20">
        <f t="shared" si="205"/>
        <v>0.94281845988845925</v>
      </c>
      <c r="AK274" s="20">
        <f t="shared" si="205"/>
        <v>0.94822349704198727</v>
      </c>
      <c r="AL274" s="20">
        <f t="shared" si="205"/>
        <v>0.95209051221579188</v>
      </c>
    </row>
    <row r="275" spans="1:38" ht="15.75" customHeight="1" x14ac:dyDescent="0.2">
      <c r="A275" s="25">
        <v>81</v>
      </c>
      <c r="B275" s="20">
        <f t="shared" ref="B275:AL275" si="206">B232*B141</f>
        <v>3.7030072979574183E-2</v>
      </c>
      <c r="C275" s="20">
        <f t="shared" si="206"/>
        <v>7.4004449211843376E-2</v>
      </c>
      <c r="D275" s="20">
        <f t="shared" si="206"/>
        <v>0.11092312869680765</v>
      </c>
      <c r="E275" s="20">
        <f t="shared" si="206"/>
        <v>0.14756382695843637</v>
      </c>
      <c r="F275" s="20">
        <f t="shared" si="206"/>
        <v>0.18403818818111076</v>
      </c>
      <c r="G275" s="20">
        <f t="shared" si="206"/>
        <v>0.22034621236483076</v>
      </c>
      <c r="H275" s="20">
        <f t="shared" si="206"/>
        <v>0.25610203332105302</v>
      </c>
      <c r="I275" s="20">
        <f t="shared" si="206"/>
        <v>0.29158312636977485</v>
      </c>
      <c r="J275" s="20">
        <f t="shared" si="206"/>
        <v>0.32826925100406945</v>
      </c>
      <c r="K275" s="20">
        <f t="shared" si="206"/>
        <v>0.36117689902191374</v>
      </c>
      <c r="L275" s="20">
        <f t="shared" si="206"/>
        <v>0.3951849029804424</v>
      </c>
      <c r="M275" s="20">
        <f t="shared" si="206"/>
        <v>0.4288135033865822</v>
      </c>
      <c r="N275" s="20">
        <f t="shared" si="206"/>
        <v>0.46136746675665335</v>
      </c>
      <c r="O275" s="20">
        <f t="shared" si="206"/>
        <v>0.49344248171163257</v>
      </c>
      <c r="P275" s="20">
        <f t="shared" si="206"/>
        <v>0.52503854825151974</v>
      </c>
      <c r="Q275" s="20">
        <f t="shared" si="206"/>
        <v>0.55531883097196388</v>
      </c>
      <c r="R275" s="20">
        <f t="shared" si="206"/>
        <v>0.5850270973702989</v>
      </c>
      <c r="S275" s="20">
        <f t="shared" si="206"/>
        <v>0.61694438559888232</v>
      </c>
      <c r="T275" s="20">
        <f t="shared" si="206"/>
        <v>0.6417604606388847</v>
      </c>
      <c r="U275" s="20">
        <f t="shared" si="206"/>
        <v>0.66870022514159022</v>
      </c>
      <c r="V275" s="20">
        <f t="shared" si="206"/>
        <v>0.69498264095464113</v>
      </c>
      <c r="W275" s="20">
        <f t="shared" si="206"/>
        <v>0.71952338100539359</v>
      </c>
      <c r="X275" s="20">
        <f t="shared" si="206"/>
        <v>0.74333032951230249</v>
      </c>
      <c r="Y275" s="20">
        <f t="shared" si="206"/>
        <v>0.76640348647536771</v>
      </c>
      <c r="Z275" s="20">
        <f t="shared" si="206"/>
        <v>0.78755598197457022</v>
      </c>
      <c r="AA275" s="20">
        <f t="shared" si="206"/>
        <v>0.80790816634756313</v>
      </c>
      <c r="AB275" s="20">
        <f t="shared" si="206"/>
        <v>0.8660254037844386</v>
      </c>
      <c r="AC275" s="20">
        <f t="shared" si="206"/>
        <v>0.84493823932713708</v>
      </c>
      <c r="AD275" s="20">
        <f t="shared" si="206"/>
        <v>0.86156043118641346</v>
      </c>
      <c r="AE275" s="20">
        <f t="shared" si="206"/>
        <v>0.87732661517217525</v>
      </c>
      <c r="AF275" s="20">
        <f t="shared" si="206"/>
        <v>0.89089415647073877</v>
      </c>
      <c r="AG275" s="20">
        <f t="shared" si="206"/>
        <v>0.90356156918650421</v>
      </c>
      <c r="AH275" s="20">
        <f t="shared" si="206"/>
        <v>0.91532885331947178</v>
      </c>
      <c r="AI275" s="20">
        <f t="shared" si="206"/>
        <v>0.92480225846264319</v>
      </c>
      <c r="AJ275" s="20">
        <f t="shared" si="206"/>
        <v>0.93334358700865949</v>
      </c>
      <c r="AK275" s="20">
        <f t="shared" si="206"/>
        <v>0.94521363660295155</v>
      </c>
      <c r="AL275" s="20">
        <f t="shared" si="206"/>
        <v>0.94620399639221242</v>
      </c>
    </row>
    <row r="276" spans="1:38" ht="15.75" customHeight="1" x14ac:dyDescent="0.2">
      <c r="A276" s="25">
        <v>84</v>
      </c>
      <c r="B276" s="20">
        <f t="shared" ref="B276:AL276" si="207">B233*B142</f>
        <v>3.5714285714285691E-2</v>
      </c>
      <c r="C276" s="20">
        <f t="shared" si="207"/>
        <v>7.142857142857155E-2</v>
      </c>
      <c r="D276" s="20">
        <f t="shared" si="207"/>
        <v>0.10694312837008434</v>
      </c>
      <c r="E276" s="20">
        <f t="shared" si="207"/>
        <v>0.14245768531159711</v>
      </c>
      <c r="F276" s="20">
        <f t="shared" si="207"/>
        <v>0.17757390167187931</v>
      </c>
      <c r="G276" s="20">
        <f t="shared" si="207"/>
        <v>0.21269011803216126</v>
      </c>
      <c r="H276" s="20">
        <f t="shared" si="207"/>
        <v>0.24999999999999997</v>
      </c>
      <c r="I276" s="20">
        <f t="shared" si="207"/>
        <v>0.28173310133757201</v>
      </c>
      <c r="J276" s="20">
        <f t="shared" si="207"/>
        <v>0.31546681009816235</v>
      </c>
      <c r="K276" s="20">
        <f t="shared" si="207"/>
        <v>0.3492005188587527</v>
      </c>
      <c r="L276" s="20">
        <f t="shared" si="207"/>
        <v>0.3819577921441768</v>
      </c>
      <c r="M276" s="20">
        <f t="shared" si="207"/>
        <v>0.41471506542960118</v>
      </c>
      <c r="N276" s="20">
        <f t="shared" si="207"/>
        <v>0.44631271128006411</v>
      </c>
      <c r="O276" s="20">
        <f t="shared" si="207"/>
        <v>0.49999999999999989</v>
      </c>
      <c r="P276" s="20">
        <f t="shared" si="207"/>
        <v>0.50817166869323815</v>
      </c>
      <c r="Q276" s="20">
        <f t="shared" si="207"/>
        <v>0.53843298025594954</v>
      </c>
      <c r="R276" s="20">
        <f t="shared" si="207"/>
        <v>0.56718872400152354</v>
      </c>
      <c r="S276" s="20">
        <f t="shared" si="207"/>
        <v>0.59594446774709764</v>
      </c>
      <c r="T276" s="20">
        <f t="shared" si="207"/>
        <v>0.6230338298920971</v>
      </c>
      <c r="U276" s="20">
        <f t="shared" si="207"/>
        <v>0.65012319203709656</v>
      </c>
      <c r="V276" s="20">
        <f t="shared" si="207"/>
        <v>0.68301270189221941</v>
      </c>
      <c r="W276" s="20">
        <f t="shared" si="207"/>
        <v>0.70066616372278701</v>
      </c>
      <c r="X276" s="20">
        <f t="shared" si="207"/>
        <v>0.72397844486357887</v>
      </c>
      <c r="Y276" s="20">
        <f t="shared" si="207"/>
        <v>0.74729072600437074</v>
      </c>
      <c r="Z276" s="20">
        <f t="shared" si="207"/>
        <v>0.76851343071063127</v>
      </c>
      <c r="AA276" s="20">
        <f t="shared" si="207"/>
        <v>0.7897361354168918</v>
      </c>
      <c r="AB276" s="20">
        <f t="shared" si="207"/>
        <v>0.80875057771517567</v>
      </c>
      <c r="AC276" s="20">
        <f t="shared" si="207"/>
        <v>0.8660254037844386</v>
      </c>
      <c r="AD276" s="20">
        <f t="shared" si="207"/>
        <v>0.84446486342946148</v>
      </c>
      <c r="AE276" s="20">
        <f t="shared" si="207"/>
        <v>0.8611647068454632</v>
      </c>
      <c r="AF276" s="20">
        <f t="shared" si="207"/>
        <v>0.87545655908071551</v>
      </c>
      <c r="AG276" s="20">
        <f t="shared" si="207"/>
        <v>0.88974841131596794</v>
      </c>
      <c r="AH276" s="20">
        <f t="shared" si="207"/>
        <v>0.90155234653545802</v>
      </c>
      <c r="AI276" s="20">
        <f t="shared" si="207"/>
        <v>0.91335628175494832</v>
      </c>
      <c r="AJ276" s="20">
        <f t="shared" si="207"/>
        <v>0.9330127018922193</v>
      </c>
      <c r="AK276" s="20">
        <f t="shared" si="207"/>
        <v>0.93185629337466858</v>
      </c>
      <c r="AL276" s="20">
        <f t="shared" si="207"/>
        <v>0.93850063999025934</v>
      </c>
    </row>
    <row r="277" spans="1:38" ht="15.75" customHeight="1" x14ac:dyDescent="0.2">
      <c r="A277" s="25">
        <v>87</v>
      </c>
      <c r="B277" s="20">
        <f t="shared" ref="B277:AL277" si="208">B234*B143</f>
        <v>3.4477138295332582E-2</v>
      </c>
      <c r="C277" s="20">
        <f t="shared" si="208"/>
        <v>6.8909324979853956E-2</v>
      </c>
      <c r="D277" s="20">
        <f t="shared" si="208"/>
        <v>0.10325166705107831</v>
      </c>
      <c r="E277" s="20">
        <f t="shared" si="208"/>
        <v>0.13745938864675419</v>
      </c>
      <c r="F277" s="20">
        <f t="shared" si="208"/>
        <v>0.17148788942404827</v>
      </c>
      <c r="G277" s="20">
        <f t="shared" si="208"/>
        <v>0.20529280270988212</v>
      </c>
      <c r="H277" s="20">
        <f t="shared" si="208"/>
        <v>0.23883005334661037</v>
      </c>
      <c r="I277" s="20">
        <f t="shared" si="208"/>
        <v>0.27205591515761818</v>
      </c>
      <c r="J277" s="20">
        <f t="shared" si="208"/>
        <v>0.30492706795791213</v>
      </c>
      <c r="K277" s="20">
        <f t="shared" si="208"/>
        <v>0.33740065403537778</v>
      </c>
      <c r="L277" s="20">
        <f t="shared" si="208"/>
        <v>0.36943433402906006</v>
      </c>
      <c r="M277" s="20">
        <f t="shared" si="208"/>
        <v>0.40098634213161233</v>
      </c>
      <c r="N277" s="20">
        <f t="shared" si="208"/>
        <v>0.43201554054394015</v>
      </c>
      <c r="O277" s="20">
        <f t="shared" si="208"/>
        <v>0.46248147311104432</v>
      </c>
      <c r="P277" s="20">
        <f t="shared" si="208"/>
        <v>0.49234441806912838</v>
      </c>
      <c r="Q277" s="20">
        <f t="shared" si="208"/>
        <v>0.52156543983520043</v>
      </c>
      <c r="R277" s="20">
        <f t="shared" si="208"/>
        <v>0.55010643977164486</v>
      </c>
      <c r="S277" s="20">
        <f t="shared" si="208"/>
        <v>0.57793020585957833</v>
      </c>
      <c r="T277" s="20">
        <f t="shared" si="208"/>
        <v>0.60500046121622209</v>
      </c>
      <c r="U277" s="20">
        <f t="shared" si="208"/>
        <v>0.63128191139303724</v>
      </c>
      <c r="V277" s="20">
        <f t="shared" si="208"/>
        <v>0.6567402903929509</v>
      </c>
      <c r="W277" s="20">
        <f t="shared" si="208"/>
        <v>0.68134240534668056</v>
      </c>
      <c r="X277" s="20">
        <f t="shared" si="208"/>
        <v>0.70505617978990209</v>
      </c>
      <c r="Y277" s="20">
        <f t="shared" si="208"/>
        <v>0.72785069548483994</v>
      </c>
      <c r="Z277" s="20">
        <f t="shared" si="208"/>
        <v>0.74969623273175112</v>
      </c>
      <c r="AA277" s="20">
        <f t="shared" si="208"/>
        <v>0.7705643091177431</v>
      </c>
      <c r="AB277" s="20">
        <f t="shared" si="208"/>
        <v>0.79042771665240652</v>
      </c>
      <c r="AC277" s="20">
        <f t="shared" si="208"/>
        <v>0.80926055724184431</v>
      </c>
      <c r="AD277" s="20">
        <f t="shared" si="208"/>
        <v>0.86602540378443871</v>
      </c>
      <c r="AE277" s="20">
        <f t="shared" si="208"/>
        <v>0.8437376955371767</v>
      </c>
      <c r="AF277" s="20">
        <f t="shared" si="208"/>
        <v>0.85933704163226032</v>
      </c>
      <c r="AG277" s="20">
        <f t="shared" si="208"/>
        <v>0.87381597616882123</v>
      </c>
      <c r="AH277" s="20">
        <f t="shared" si="208"/>
        <v>0.88715562137850534</v>
      </c>
      <c r="AI277" s="20">
        <f t="shared" si="208"/>
        <v>0.89933858490888818</v>
      </c>
      <c r="AJ277" s="20">
        <f t="shared" si="208"/>
        <v>0.91034898249978413</v>
      </c>
      <c r="AK277" s="20">
        <f t="shared" si="208"/>
        <v>0.92017245869329101</v>
      </c>
      <c r="AL277" s="20">
        <f t="shared" si="208"/>
        <v>0.92879620555056897</v>
      </c>
    </row>
    <row r="278" spans="1:38" ht="15.75" customHeight="1" x14ac:dyDescent="0.2">
      <c r="A278" s="25">
        <v>90</v>
      </c>
      <c r="B278" s="20">
        <f t="shared" ref="B278:AL278" si="209">B235*B144</f>
        <v>3.333333333333343E-2</v>
      </c>
      <c r="C278" s="20">
        <f t="shared" si="209"/>
        <v>6.6626055134606524E-2</v>
      </c>
      <c r="D278" s="20">
        <f t="shared" si="209"/>
        <v>9.9999999999999964E-2</v>
      </c>
      <c r="E278" s="20">
        <f t="shared" si="209"/>
        <v>0.1329275148258246</v>
      </c>
      <c r="F278" s="20">
        <f t="shared" si="209"/>
        <v>0.16666666666666674</v>
      </c>
      <c r="G278" s="20">
        <f t="shared" si="209"/>
        <v>0.19890437907365474</v>
      </c>
      <c r="H278" s="20">
        <f t="shared" si="209"/>
        <v>0.23106531464901325</v>
      </c>
      <c r="I278" s="20">
        <f t="shared" si="209"/>
        <v>0.2632677467783715</v>
      </c>
      <c r="J278" s="20">
        <f t="shared" si="209"/>
        <v>0.29562952014676108</v>
      </c>
      <c r="K278" s="20">
        <f t="shared" si="209"/>
        <v>0.32826925100406945</v>
      </c>
      <c r="L278" s="20">
        <f t="shared" si="209"/>
        <v>0.35779560243062858</v>
      </c>
      <c r="M278" s="20">
        <f t="shared" si="209"/>
        <v>0.38911568233268529</v>
      </c>
      <c r="N278" s="20">
        <f t="shared" si="209"/>
        <v>0.41869863294013521</v>
      </c>
      <c r="O278" s="20">
        <f t="shared" si="209"/>
        <v>0.44840337458911211</v>
      </c>
      <c r="P278" s="20">
        <f t="shared" si="209"/>
        <v>0.49999999999999989</v>
      </c>
      <c r="Q278" s="20">
        <f t="shared" si="209"/>
        <v>0.50613840150807454</v>
      </c>
      <c r="R278" s="20">
        <f t="shared" si="209"/>
        <v>0.53409834554115876</v>
      </c>
      <c r="S278" s="20">
        <f t="shared" si="209"/>
        <v>0.56232076308957302</v>
      </c>
      <c r="T278" s="20">
        <f t="shared" si="209"/>
        <v>0.58803281183282186</v>
      </c>
      <c r="U278" s="20">
        <f t="shared" si="209"/>
        <v>0.61694438559888232</v>
      </c>
      <c r="V278" s="20">
        <f t="shared" si="209"/>
        <v>0.64014201055027065</v>
      </c>
      <c r="W278" s="20">
        <f t="shared" si="209"/>
        <v>0.66348461161735173</v>
      </c>
      <c r="X278" s="20">
        <f t="shared" si="209"/>
        <v>0.6870584280633304</v>
      </c>
      <c r="Y278" s="20">
        <f t="shared" si="209"/>
        <v>0.71094972818505175</v>
      </c>
      <c r="Z278" s="20">
        <f t="shared" si="209"/>
        <v>0.73524568796829548</v>
      </c>
      <c r="AA278" s="20">
        <f t="shared" si="209"/>
        <v>0.75264767696038759</v>
      </c>
      <c r="AB278" s="20">
        <f t="shared" si="209"/>
        <v>0.77396813182204227</v>
      </c>
      <c r="AC278" s="20">
        <f t="shared" si="209"/>
        <v>0.79183336044655239</v>
      </c>
      <c r="AD278" s="20">
        <f t="shared" si="209"/>
        <v>0.80999076040701468</v>
      </c>
      <c r="AE278" s="20">
        <f t="shared" si="209"/>
        <v>0.8660254037844386</v>
      </c>
      <c r="AF278" s="20">
        <f t="shared" si="209"/>
        <v>0.843324093740348</v>
      </c>
      <c r="AG278" s="20">
        <f t="shared" si="209"/>
        <v>0.85845941558115879</v>
      </c>
      <c r="AH278" s="20">
        <f t="shared" si="209"/>
        <v>0.87396813182204225</v>
      </c>
      <c r="AI278" s="20">
        <f t="shared" si="209"/>
        <v>0.88557519178621213</v>
      </c>
      <c r="AJ278" s="20">
        <f t="shared" si="209"/>
        <v>0.90191235463496211</v>
      </c>
      <c r="AK278" s="20">
        <f t="shared" si="209"/>
        <v>0.90985410725870641</v>
      </c>
      <c r="AL278" s="20">
        <f t="shared" si="209"/>
        <v>0.91812374271234376</v>
      </c>
    </row>
    <row r="279" spans="1:38" ht="15.75" customHeight="1" x14ac:dyDescent="0.2">
      <c r="A279" s="25">
        <v>93</v>
      </c>
      <c r="B279" s="20">
        <f t="shared" ref="B279:AL279" si="210">B236*B145</f>
        <v>3.2253463308377861E-2</v>
      </c>
      <c r="C279" s="20">
        <f t="shared" si="210"/>
        <v>6.447012483002458E-2</v>
      </c>
      <c r="D279" s="20">
        <f t="shared" si="210"/>
        <v>9.6613224769716038E-2</v>
      </c>
      <c r="E279" s="20">
        <f t="shared" si="210"/>
        <v>0.12864608726732685</v>
      </c>
      <c r="F279" s="20">
        <f t="shared" si="210"/>
        <v>0.16053216224565309</v>
      </c>
      <c r="G279" s="20">
        <f t="shared" si="210"/>
        <v>0.19223506711471289</v>
      </c>
      <c r="H279" s="20">
        <f t="shared" si="210"/>
        <v>0.22371862828494246</v>
      </c>
      <c r="I279" s="20">
        <f t="shared" si="210"/>
        <v>0.25494692244191686</v>
      </c>
      <c r="J279" s="20">
        <f t="shared" si="210"/>
        <v>0.28588431753550392</v>
      </c>
      <c r="K279" s="20">
        <f t="shared" si="210"/>
        <v>0.31649551343668036</v>
      </c>
      <c r="L279" s="20">
        <f t="shared" si="210"/>
        <v>0.34674558221561852</v>
      </c>
      <c r="M279" s="20">
        <f t="shared" si="210"/>
        <v>0.37660000799508803</v>
      </c>
      <c r="N279" s="20">
        <f t="shared" si="210"/>
        <v>0.40602472633369885</v>
      </c>
      <c r="O279" s="20">
        <f t="shared" si="210"/>
        <v>0.43498616309404542</v>
      </c>
      <c r="P279" s="20">
        <f t="shared" si="210"/>
        <v>0.46345127275140718</v>
      </c>
      <c r="Q279" s="20">
        <f t="shared" si="210"/>
        <v>0.4913875760992924</v>
      </c>
      <c r="R279" s="20">
        <f t="shared" si="210"/>
        <v>0.51876319730880049</v>
      </c>
      <c r="S279" s="20">
        <f t="shared" si="210"/>
        <v>0.54554690029952224</v>
      </c>
      <c r="T279" s="20">
        <f t="shared" si="210"/>
        <v>0.57170812438047391</v>
      </c>
      <c r="U279" s="20">
        <f t="shared" si="210"/>
        <v>0.59721701912039971</v>
      </c>
      <c r="V279" s="20">
        <f t="shared" si="210"/>
        <v>0.62204447840765553</v>
      </c>
      <c r="W279" s="20">
        <f t="shared" si="210"/>
        <v>0.64616217366081063</v>
      </c>
      <c r="X279" s="20">
        <f t="shared" si="210"/>
        <v>0.66954258615207252</v>
      </c>
      <c r="Y279" s="20">
        <f t="shared" si="210"/>
        <v>0.69215903840665494</v>
      </c>
      <c r="Z279" s="20">
        <f t="shared" si="210"/>
        <v>0.71398572464226007</v>
      </c>
      <c r="AA279" s="20">
        <f t="shared" si="210"/>
        <v>0.73499774021394459</v>
      </c>
      <c r="AB279" s="20">
        <f t="shared" si="210"/>
        <v>0.75517111003077153</v>
      </c>
      <c r="AC279" s="20">
        <f t="shared" si="210"/>
        <v>0.77448281591182366</v>
      </c>
      <c r="AD279" s="20">
        <f t="shared" si="210"/>
        <v>0.7929108228503654</v>
      </c>
      <c r="AE279" s="20">
        <f t="shared" si="210"/>
        <v>0.81043410415618533</v>
      </c>
      <c r="AF279" s="20">
        <f t="shared" si="210"/>
        <v>0.8660254037844386</v>
      </c>
      <c r="AG279" s="20">
        <f t="shared" si="210"/>
        <v>0.84268756746456308</v>
      </c>
      <c r="AH279" s="20">
        <f t="shared" si="210"/>
        <v>0.85738094768038997</v>
      </c>
      <c r="AI279" s="20">
        <f t="shared" si="210"/>
        <v>0.87109604068153967</v>
      </c>
      <c r="AJ279" s="20">
        <f t="shared" si="210"/>
        <v>0.88381719729809838</v>
      </c>
      <c r="AK279" s="20">
        <f t="shared" si="210"/>
        <v>0.89552990245959763</v>
      </c>
      <c r="AL279" s="20">
        <f t="shared" si="210"/>
        <v>0.9062207917569729</v>
      </c>
    </row>
    <row r="280" spans="1:38" ht="15.75" customHeight="1" x14ac:dyDescent="0.2">
      <c r="A280" s="25">
        <v>96</v>
      </c>
      <c r="B280" s="20">
        <f t="shared" ref="B280:AL280" si="211">B237*B146</f>
        <v>3.1250000000000021E-2</v>
      </c>
      <c r="C280" s="20">
        <f t="shared" si="211"/>
        <v>6.2499999999999979E-2</v>
      </c>
      <c r="D280" s="20">
        <f t="shared" si="211"/>
        <v>9.3616182702412884E-2</v>
      </c>
      <c r="E280" s="20">
        <f t="shared" si="211"/>
        <v>0.12500000000000011</v>
      </c>
      <c r="F280" s="20">
        <f t="shared" si="211"/>
        <v>0.15558148653827594</v>
      </c>
      <c r="G280" s="20">
        <f t="shared" si="211"/>
        <v>0.18643060767172634</v>
      </c>
      <c r="H280" s="20">
        <f t="shared" si="211"/>
        <v>0.21688056656347779</v>
      </c>
      <c r="I280" s="20">
        <f t="shared" si="211"/>
        <v>0.24999999999999997</v>
      </c>
      <c r="J280" s="20">
        <f t="shared" si="211"/>
        <v>0.2772509307065445</v>
      </c>
      <c r="K280" s="20">
        <f t="shared" si="211"/>
        <v>0.30717133595785995</v>
      </c>
      <c r="L280" s="20">
        <f t="shared" si="211"/>
        <v>0.33643406379998875</v>
      </c>
      <c r="M280" s="20">
        <f t="shared" si="211"/>
        <v>0.36648145657226716</v>
      </c>
      <c r="N280" s="20">
        <f t="shared" si="211"/>
        <v>0.39417653458194407</v>
      </c>
      <c r="O280" s="20">
        <f t="shared" si="211"/>
        <v>0.42265627752177065</v>
      </c>
      <c r="P280" s="20">
        <f t="shared" si="211"/>
        <v>0.450231080927737</v>
      </c>
      <c r="Q280" s="20">
        <f t="shared" si="211"/>
        <v>0.49999999999999989</v>
      </c>
      <c r="R280" s="20">
        <f t="shared" si="211"/>
        <v>0.50435766866426457</v>
      </c>
      <c r="S280" s="20">
        <f t="shared" si="211"/>
        <v>0.5309094529948255</v>
      </c>
      <c r="T280" s="20">
        <f t="shared" si="211"/>
        <v>0.55632451943317363</v>
      </c>
      <c r="U280" s="20">
        <f t="shared" si="211"/>
        <v>0.58298780751837675</v>
      </c>
      <c r="V280" s="20">
        <f t="shared" si="211"/>
        <v>0.60590910320137581</v>
      </c>
      <c r="W280" s="20">
        <f t="shared" si="211"/>
        <v>0.63007862053122987</v>
      </c>
      <c r="X280" s="20">
        <f t="shared" si="211"/>
        <v>0.65289909116881184</v>
      </c>
      <c r="Y280" s="20">
        <f t="shared" si="211"/>
        <v>0.68301270189221941</v>
      </c>
      <c r="Z280" s="20">
        <f t="shared" si="211"/>
        <v>0.69709326499297108</v>
      </c>
      <c r="AA280" s="20">
        <f t="shared" si="211"/>
        <v>0.71846696817954825</v>
      </c>
      <c r="AB280" s="20">
        <f t="shared" si="211"/>
        <v>0.73830237843672541</v>
      </c>
      <c r="AC280" s="20">
        <f t="shared" si="211"/>
        <v>0.75976450281501362</v>
      </c>
      <c r="AD280" s="20">
        <f t="shared" si="211"/>
        <v>0.7763499677497705</v>
      </c>
      <c r="AE280" s="20">
        <f t="shared" si="211"/>
        <v>0.79456214680563841</v>
      </c>
      <c r="AF280" s="20">
        <f t="shared" si="211"/>
        <v>0.81107310731349558</v>
      </c>
      <c r="AG280" s="20">
        <f t="shared" si="211"/>
        <v>0.8660254037844386</v>
      </c>
      <c r="AH280" s="20">
        <f t="shared" si="211"/>
        <v>0.84232310731349558</v>
      </c>
      <c r="AI280" s="20">
        <f t="shared" si="211"/>
        <v>0.85706214680563841</v>
      </c>
      <c r="AJ280" s="20">
        <f t="shared" si="211"/>
        <v>0.86996615045218317</v>
      </c>
      <c r="AK280" s="20">
        <f t="shared" si="211"/>
        <v>0.88476450281501362</v>
      </c>
      <c r="AL280" s="20">
        <f t="shared" si="211"/>
        <v>0.89388386497500116</v>
      </c>
    </row>
    <row r="281" spans="1:38" ht="15.75" customHeight="1" x14ac:dyDescent="0.2">
      <c r="A281" s="25">
        <v>99</v>
      </c>
      <c r="B281" s="20">
        <f t="shared" ref="B281:AL281" si="212">B238*B147</f>
        <v>3.0299215990117576E-2</v>
      </c>
      <c r="C281" s="20">
        <f t="shared" si="212"/>
        <v>6.05679232380874E-2</v>
      </c>
      <c r="D281" s="20">
        <f t="shared" si="212"/>
        <v>9.0806121743909965E-2</v>
      </c>
      <c r="E281" s="20">
        <f t="shared" si="212"/>
        <v>0.12089196082636604</v>
      </c>
      <c r="F281" s="20">
        <f t="shared" si="212"/>
        <v>0.15088654997427317</v>
      </c>
      <c r="G281" s="20">
        <f t="shared" si="212"/>
        <v>0.180789889187631</v>
      </c>
      <c r="H281" s="20">
        <f t="shared" si="212"/>
        <v>0.21038988934478792</v>
      </c>
      <c r="I281" s="20">
        <f t="shared" si="212"/>
        <v>0.23983872474853152</v>
      </c>
      <c r="J281" s="20">
        <f t="shared" si="212"/>
        <v>0.26913639539886214</v>
      </c>
      <c r="K281" s="20">
        <f t="shared" si="212"/>
        <v>0.29798249444562286</v>
      </c>
      <c r="L281" s="20">
        <f t="shared" si="212"/>
        <v>0.32826925100406945</v>
      </c>
      <c r="M281" s="20">
        <f t="shared" si="212"/>
        <v>0.35504556073655918</v>
      </c>
      <c r="N281" s="20">
        <f t="shared" si="212"/>
        <v>0.38287652393302768</v>
      </c>
      <c r="O281" s="20">
        <f t="shared" si="212"/>
        <v>0.41044112985286146</v>
      </c>
      <c r="P281" s="20">
        <f t="shared" si="212"/>
        <v>0.43773937849606093</v>
      </c>
      <c r="Q281" s="20">
        <f t="shared" si="212"/>
        <v>0.46430316432979835</v>
      </c>
      <c r="R281" s="20">
        <f t="shared" si="212"/>
        <v>0.49054635838387228</v>
      </c>
      <c r="S281" s="20">
        <f t="shared" si="212"/>
        <v>0.51646896065828263</v>
      </c>
      <c r="T281" s="20">
        <f t="shared" si="212"/>
        <v>0.54152500337127485</v>
      </c>
      <c r="U281" s="20">
        <f t="shared" si="212"/>
        <v>0.56620912313037597</v>
      </c>
      <c r="V281" s="20">
        <f t="shared" si="212"/>
        <v>0.59052131993558588</v>
      </c>
      <c r="W281" s="20">
        <f t="shared" si="212"/>
        <v>0.61694438559888221</v>
      </c>
      <c r="X281" s="20">
        <f t="shared" si="212"/>
        <v>0.6367442103781592</v>
      </c>
      <c r="Y281" s="20">
        <f t="shared" si="212"/>
        <v>0.65922582669506391</v>
      </c>
      <c r="Z281" s="20">
        <f t="shared" si="212"/>
        <v>0.68060135825805002</v>
      </c>
      <c r="AA281" s="20">
        <f t="shared" si="212"/>
        <v>0.70151284345447762</v>
      </c>
      <c r="AB281" s="20">
        <f t="shared" si="212"/>
        <v>0.72196028228434672</v>
      </c>
      <c r="AC281" s="20">
        <f t="shared" si="212"/>
        <v>0.7411963770969876</v>
      </c>
      <c r="AD281" s="20">
        <f t="shared" si="212"/>
        <v>0.75992846758852117</v>
      </c>
      <c r="AE281" s="20">
        <f t="shared" si="212"/>
        <v>0.77815655375894721</v>
      </c>
      <c r="AF281" s="20">
        <f t="shared" si="212"/>
        <v>0.79507900676783649</v>
      </c>
      <c r="AG281" s="20">
        <f t="shared" si="212"/>
        <v>0.81146206184224856</v>
      </c>
      <c r="AH281" s="20">
        <f t="shared" si="212"/>
        <v>0.8660254037844386</v>
      </c>
      <c r="AI281" s="20">
        <f t="shared" si="212"/>
        <v>0.84176127783236609</v>
      </c>
      <c r="AJ281" s="20">
        <f t="shared" si="212"/>
        <v>0.85564693000592384</v>
      </c>
      <c r="AK281" s="20">
        <f t="shared" si="212"/>
        <v>0.86896267550285711</v>
      </c>
      <c r="AL281" s="20">
        <f t="shared" si="212"/>
        <v>0.88082042841488717</v>
      </c>
    </row>
    <row r="282" spans="1:38" ht="15.75" customHeight="1" x14ac:dyDescent="0.2">
      <c r="A282" s="25">
        <v>102</v>
      </c>
      <c r="B282" s="20">
        <f t="shared" ref="B282:AL282" si="213">B239*B148</f>
        <v>2.9411764705882321E-2</v>
      </c>
      <c r="C282" s="20">
        <f t="shared" si="213"/>
        <v>5.879563057137456E-2</v>
      </c>
      <c r="D282" s="20">
        <f t="shared" si="213"/>
        <v>8.8123725219826129E-2</v>
      </c>
      <c r="E282" s="20">
        <f t="shared" si="213"/>
        <v>0.11736822917696486</v>
      </c>
      <c r="F282" s="20">
        <f t="shared" si="213"/>
        <v>0.14650140225935182</v>
      </c>
      <c r="G282" s="20">
        <f t="shared" si="213"/>
        <v>0.17549560988762702</v>
      </c>
      <c r="H282" s="20">
        <f t="shared" si="213"/>
        <v>0.20432334929958135</v>
      </c>
      <c r="I282" s="20">
        <f t="shared" si="213"/>
        <v>0.2329572756381918</v>
      </c>
      <c r="J282" s="20">
        <f t="shared" si="213"/>
        <v>0.26137022788987607</v>
      </c>
      <c r="K282" s="20">
        <f t="shared" si="213"/>
        <v>0.28953525464835767</v>
      </c>
      <c r="L282" s="20">
        <f t="shared" si="213"/>
        <v>0.3174256396797086</v>
      </c>
      <c r="M282" s="20">
        <f t="shared" si="213"/>
        <v>0.34501492726431515</v>
      </c>
      <c r="N282" s="20">
        <f t="shared" si="213"/>
        <v>0.37227694729172961</v>
      </c>
      <c r="O282" s="20">
        <f t="shared" si="213"/>
        <v>0.39918584008460661</v>
      </c>
      <c r="P282" s="20">
        <f t="shared" si="213"/>
        <v>0.4257160809281722</v>
      </c>
      <c r="Q282" s="20">
        <f t="shared" si="213"/>
        <v>0.45184250428196304</v>
      </c>
      <c r="R282" s="20">
        <f t="shared" si="213"/>
        <v>0.50000000000000011</v>
      </c>
      <c r="S282" s="20">
        <f t="shared" si="213"/>
        <v>0.5027851750928124</v>
      </c>
      <c r="T282" s="20">
        <f t="shared" si="213"/>
        <v>0.52755310034084268</v>
      </c>
      <c r="U282" s="20">
        <f t="shared" si="213"/>
        <v>0.55182060951758416</v>
      </c>
      <c r="V282" s="20">
        <f t="shared" si="213"/>
        <v>0.5755646834206205</v>
      </c>
      <c r="W282" s="20">
        <f t="shared" si="213"/>
        <v>0.59876279935759824</v>
      </c>
      <c r="X282" s="20">
        <f t="shared" si="213"/>
        <v>0.62139295251036575</v>
      </c>
      <c r="Y282" s="20">
        <f t="shared" si="213"/>
        <v>0.64343367680787511</v>
      </c>
      <c r="Z282" s="20">
        <f t="shared" si="213"/>
        <v>0.66486406528805153</v>
      </c>
      <c r="AA282" s="20">
        <f t="shared" si="213"/>
        <v>0.68566378992931287</v>
      </c>
      <c r="AB282" s="20">
        <f t="shared" si="213"/>
        <v>0.70581312093292958</v>
      </c>
      <c r="AC282" s="20">
        <f t="shared" si="213"/>
        <v>0.72529294543793388</v>
      </c>
      <c r="AD282" s="20">
        <f t="shared" si="213"/>
        <v>0.74408478565082625</v>
      </c>
      <c r="AE282" s="20">
        <f t="shared" si="213"/>
        <v>0.76217081637288131</v>
      </c>
      <c r="AF282" s="20">
        <f t="shared" si="213"/>
        <v>0.77953388190842954</v>
      </c>
      <c r="AG282" s="20">
        <f t="shared" si="213"/>
        <v>0.79615751233807253</v>
      </c>
      <c r="AH282" s="20">
        <f t="shared" si="213"/>
        <v>0.81202593914140042</v>
      </c>
      <c r="AI282" s="20">
        <f t="shared" si="213"/>
        <v>0.86602540378443871</v>
      </c>
      <c r="AJ282" s="20">
        <f t="shared" si="213"/>
        <v>0.84143770384728278</v>
      </c>
      <c r="AK282" s="20">
        <f t="shared" si="213"/>
        <v>0.85495314290944702</v>
      </c>
      <c r="AL282" s="20">
        <f t="shared" si="213"/>
        <v>0.86765760712825568</v>
      </c>
    </row>
    <row r="283" spans="1:38" ht="15.75" customHeight="1" x14ac:dyDescent="0.2">
      <c r="A283" s="25">
        <v>105</v>
      </c>
      <c r="B283" s="20">
        <f t="shared" ref="B283:AL283" si="214">B240*B149</f>
        <v>2.8568231480293652E-2</v>
      </c>
      <c r="C283" s="20">
        <f t="shared" si="214"/>
        <v>5.7110890524331069E-2</v>
      </c>
      <c r="D283" s="20">
        <f t="shared" si="214"/>
        <v>8.5602427586650556E-2</v>
      </c>
      <c r="E283" s="20">
        <f t="shared" si="214"/>
        <v>0.11401733888288701</v>
      </c>
      <c r="F283" s="20">
        <f t="shared" si="214"/>
        <v>0.14245768531159711</v>
      </c>
      <c r="G283" s="20">
        <f t="shared" si="214"/>
        <v>0.17051563475978568</v>
      </c>
      <c r="H283" s="20">
        <f t="shared" si="214"/>
        <v>0.19890437907365474</v>
      </c>
      <c r="I283" s="20">
        <f t="shared" si="214"/>
        <v>0.22640352891909979</v>
      </c>
      <c r="J283" s="20">
        <f t="shared" si="214"/>
        <v>0.25405595030340461</v>
      </c>
      <c r="K283" s="20">
        <f t="shared" si="214"/>
        <v>0.28173310133757201</v>
      </c>
      <c r="L283" s="20">
        <f t="shared" si="214"/>
        <v>0.30865400052734865</v>
      </c>
      <c r="M283" s="20">
        <f t="shared" si="214"/>
        <v>0.33555075671766016</v>
      </c>
      <c r="N283" s="20">
        <f t="shared" si="214"/>
        <v>0.36214714953606608</v>
      </c>
      <c r="O283" s="20">
        <f t="shared" si="214"/>
        <v>0.38911568233268529</v>
      </c>
      <c r="P283" s="20">
        <f t="shared" si="214"/>
        <v>0.41471506542960118</v>
      </c>
      <c r="Q283" s="20">
        <f t="shared" si="214"/>
        <v>0.43989754595851327</v>
      </c>
      <c r="R283" s="20">
        <f t="shared" si="214"/>
        <v>0.46505741829727726</v>
      </c>
      <c r="S283" s="20">
        <f t="shared" si="214"/>
        <v>0.48980100126254678</v>
      </c>
      <c r="T283" s="20">
        <f t="shared" si="214"/>
        <v>0.51410614599647064</v>
      </c>
      <c r="U283" s="20">
        <f t="shared" si="214"/>
        <v>0.53843298025594954</v>
      </c>
      <c r="V283" s="20">
        <f t="shared" si="214"/>
        <v>0.56232076308957302</v>
      </c>
      <c r="W283" s="20">
        <f t="shared" si="214"/>
        <v>0.58417546563638334</v>
      </c>
      <c r="X283" s="20">
        <f t="shared" si="214"/>
        <v>0.60651350799261283</v>
      </c>
      <c r="Y283" s="20">
        <f t="shared" si="214"/>
        <v>0.62830863861724895</v>
      </c>
      <c r="Z283" s="20">
        <f t="shared" si="214"/>
        <v>0.65012319203709668</v>
      </c>
      <c r="AA283" s="20">
        <f t="shared" si="214"/>
        <v>0.67019262974024296</v>
      </c>
      <c r="AB283" s="20">
        <f t="shared" si="214"/>
        <v>0.69024399839407113</v>
      </c>
      <c r="AC283" s="20">
        <f t="shared" si="214"/>
        <v>0.71094972818505175</v>
      </c>
      <c r="AD283" s="20">
        <f t="shared" si="214"/>
        <v>0.72847575450008917</v>
      </c>
      <c r="AE283" s="20">
        <f t="shared" si="214"/>
        <v>0.74729072600437074</v>
      </c>
      <c r="AF283" s="20">
        <f t="shared" si="214"/>
        <v>0.76409975647029449</v>
      </c>
      <c r="AG283" s="20">
        <f t="shared" si="214"/>
        <v>0.78089362082150804</v>
      </c>
      <c r="AH283" s="20">
        <f t="shared" si="214"/>
        <v>0.79698847962332575</v>
      </c>
      <c r="AI283" s="20">
        <f t="shared" si="214"/>
        <v>0.81236992579734535</v>
      </c>
      <c r="AJ283" s="20">
        <f t="shared" si="214"/>
        <v>0.8660254037844386</v>
      </c>
      <c r="AK283" s="20">
        <f t="shared" si="214"/>
        <v>0.84093815727763876</v>
      </c>
      <c r="AL283" s="20">
        <f t="shared" si="214"/>
        <v>0.85409937014765691</v>
      </c>
    </row>
    <row r="284" spans="1:38" ht="15.75" customHeight="1" x14ac:dyDescent="0.2">
      <c r="A284" s="25">
        <v>108</v>
      </c>
      <c r="B284" s="20">
        <f t="shared" ref="B284:AL284" si="215">B241*B150</f>
        <v>2.7777777777777735E-2</v>
      </c>
      <c r="C284" s="20">
        <f t="shared" si="215"/>
        <v>5.5555555555555622E-2</v>
      </c>
      <c r="D284" s="20">
        <f t="shared" si="215"/>
        <v>8.3333333333333287E-2</v>
      </c>
      <c r="E284" s="20">
        <f t="shared" si="215"/>
        <v>0.11092312869680765</v>
      </c>
      <c r="F284" s="20">
        <f t="shared" si="215"/>
        <v>0.13841925088962281</v>
      </c>
      <c r="G284" s="20">
        <f t="shared" si="215"/>
        <v>0.16666666666666674</v>
      </c>
      <c r="H284" s="20">
        <f t="shared" si="215"/>
        <v>0.1931307927236344</v>
      </c>
      <c r="I284" s="20">
        <f t="shared" si="215"/>
        <v>0.22034621236483076</v>
      </c>
      <c r="J284" s="20">
        <f t="shared" si="215"/>
        <v>0.24999999999999997</v>
      </c>
      <c r="K284" s="20">
        <f t="shared" si="215"/>
        <v>0.27403146981352972</v>
      </c>
      <c r="L284" s="20">
        <f t="shared" si="215"/>
        <v>0.30041048066226289</v>
      </c>
      <c r="M284" s="20">
        <f t="shared" si="215"/>
        <v>0.32826925100406945</v>
      </c>
      <c r="N284" s="20">
        <f t="shared" si="215"/>
        <v>0.35261562626148024</v>
      </c>
      <c r="O284" s="20">
        <f t="shared" si="215"/>
        <v>0.37844176101196397</v>
      </c>
      <c r="P284" s="20">
        <f t="shared" si="215"/>
        <v>0.40408339563301937</v>
      </c>
      <c r="Q284" s="20">
        <f t="shared" si="215"/>
        <v>0.4288135033865822</v>
      </c>
      <c r="R284" s="20">
        <f t="shared" si="215"/>
        <v>0.45327388999501816</v>
      </c>
      <c r="S284" s="20">
        <f t="shared" si="215"/>
        <v>0.49999999999999989</v>
      </c>
      <c r="T284" s="20">
        <f t="shared" si="215"/>
        <v>0.50138641242748705</v>
      </c>
      <c r="U284" s="20">
        <f t="shared" si="215"/>
        <v>0.52503854825151974</v>
      </c>
      <c r="V284" s="20">
        <f t="shared" si="215"/>
        <v>0.54842096293042586</v>
      </c>
      <c r="W284" s="20">
        <f t="shared" si="215"/>
        <v>0.57056625564933594</v>
      </c>
      <c r="X284" s="20">
        <f t="shared" si="215"/>
        <v>0.59236480154793036</v>
      </c>
      <c r="Y284" s="20">
        <f t="shared" si="215"/>
        <v>0.61694438559888232</v>
      </c>
      <c r="Z284" s="20">
        <f t="shared" si="215"/>
        <v>0.63492282616565143</v>
      </c>
      <c r="AA284" s="20">
        <f t="shared" si="215"/>
        <v>0.65568230488477808</v>
      </c>
      <c r="AB284" s="20">
        <f t="shared" si="215"/>
        <v>0.68301270189221941</v>
      </c>
      <c r="AC284" s="20">
        <f t="shared" si="215"/>
        <v>0.69498264095464113</v>
      </c>
      <c r="AD284" s="20">
        <f t="shared" si="215"/>
        <v>0.71345700835686154</v>
      </c>
      <c r="AE284" s="20">
        <f t="shared" si="215"/>
        <v>0.73524568796829548</v>
      </c>
      <c r="AF284" s="20">
        <f t="shared" si="215"/>
        <v>0.74916743111722472</v>
      </c>
      <c r="AG284" s="20">
        <f t="shared" si="215"/>
        <v>0.76640348647536771</v>
      </c>
      <c r="AH284" s="20">
        <f t="shared" si="215"/>
        <v>0.78322630506467872</v>
      </c>
      <c r="AI284" s="20">
        <f t="shared" si="215"/>
        <v>0.79828233039272467</v>
      </c>
      <c r="AJ284" s="20">
        <f t="shared" si="215"/>
        <v>0.8128711849935355</v>
      </c>
      <c r="AK284" s="20">
        <f t="shared" si="215"/>
        <v>0.8660254037844386</v>
      </c>
      <c r="AL284" s="20">
        <f t="shared" si="215"/>
        <v>0.84064896277131329</v>
      </c>
    </row>
    <row r="285" spans="1:38" ht="15.75" customHeight="1" x14ac:dyDescent="0.2">
      <c r="I285" s="20"/>
    </row>
    <row r="286" spans="1:38" ht="15.75" customHeight="1" x14ac:dyDescent="0.2"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</row>
    <row r="287" spans="1:38" ht="15.75" customHeight="1" x14ac:dyDescent="0.2"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</row>
    <row r="288" spans="1:38" ht="15.75" customHeight="1" x14ac:dyDescent="0.2"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</row>
    <row r="289" spans="1:38" ht="15.75" customHeight="1" x14ac:dyDescent="0.2"/>
    <row r="290" spans="1:38" ht="15.75" customHeight="1" x14ac:dyDescent="0.2"/>
    <row r="291" spans="1:38" ht="15.75" customHeight="1" x14ac:dyDescent="0.2"/>
    <row r="292" spans="1:38" ht="15.75" customHeight="1" x14ac:dyDescent="0.2"/>
    <row r="293" spans="1:38" ht="15.75" customHeight="1" x14ac:dyDescent="0.2"/>
    <row r="294" spans="1:38" ht="15.75" customHeight="1" x14ac:dyDescent="0.2">
      <c r="A294" s="14" t="s">
        <v>17</v>
      </c>
      <c r="D294" s="28" t="s">
        <v>18</v>
      </c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</row>
    <row r="295" spans="1:38" ht="15.75" customHeight="1" x14ac:dyDescent="0.2">
      <c r="A295" s="21" t="s">
        <v>11</v>
      </c>
      <c r="B295" s="37" t="s">
        <v>9</v>
      </c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</row>
    <row r="296" spans="1:38" ht="15.75" customHeight="1" x14ac:dyDescent="0.2">
      <c r="A296" s="23"/>
      <c r="B296" s="24">
        <v>2</v>
      </c>
      <c r="C296" s="24">
        <v>4</v>
      </c>
      <c r="D296" s="24">
        <v>6</v>
      </c>
      <c r="E296" s="24">
        <v>8</v>
      </c>
      <c r="F296" s="24">
        <v>10</v>
      </c>
      <c r="G296" s="24">
        <v>12</v>
      </c>
      <c r="H296" s="24">
        <v>14</v>
      </c>
      <c r="I296" s="24">
        <v>16</v>
      </c>
      <c r="J296" s="24">
        <v>18</v>
      </c>
      <c r="K296" s="24">
        <v>20</v>
      </c>
      <c r="L296" s="24">
        <v>22</v>
      </c>
      <c r="M296" s="24">
        <v>24</v>
      </c>
      <c r="N296" s="24">
        <v>26</v>
      </c>
      <c r="O296" s="24">
        <v>28</v>
      </c>
      <c r="P296" s="24">
        <v>30</v>
      </c>
      <c r="Q296" s="24">
        <v>32</v>
      </c>
      <c r="R296" s="24">
        <v>34</v>
      </c>
      <c r="S296" s="24">
        <v>36</v>
      </c>
      <c r="T296" s="24">
        <v>38</v>
      </c>
      <c r="U296" s="24">
        <v>40</v>
      </c>
      <c r="V296" s="24">
        <v>42</v>
      </c>
      <c r="W296" s="24">
        <v>44</v>
      </c>
      <c r="X296" s="24">
        <v>46</v>
      </c>
      <c r="Y296" s="24">
        <v>48</v>
      </c>
      <c r="Z296" s="24">
        <v>50</v>
      </c>
      <c r="AA296" s="24">
        <v>52</v>
      </c>
      <c r="AB296" s="24">
        <v>54</v>
      </c>
      <c r="AC296" s="24">
        <v>56</v>
      </c>
      <c r="AD296" s="24">
        <v>58</v>
      </c>
      <c r="AE296" s="24">
        <v>60</v>
      </c>
      <c r="AF296" s="24">
        <v>62</v>
      </c>
      <c r="AG296" s="24">
        <v>64</v>
      </c>
      <c r="AH296" s="24">
        <v>66</v>
      </c>
      <c r="AI296" s="24">
        <v>68</v>
      </c>
      <c r="AJ296" s="24">
        <v>70</v>
      </c>
      <c r="AK296" s="24">
        <v>72</v>
      </c>
      <c r="AL296" s="24">
        <v>74</v>
      </c>
    </row>
    <row r="297" spans="1:38" ht="15.75" customHeight="1" x14ac:dyDescent="0.2">
      <c r="A297" s="25">
        <v>3</v>
      </c>
      <c r="B297" s="27">
        <f t="shared" ref="B297:AL297" si="216">MOD($A297/(3*GCD($A297,B$296/2)), 1)</f>
        <v>0</v>
      </c>
      <c r="C297" s="27">
        <f t="shared" si="216"/>
        <v>0</v>
      </c>
      <c r="D297" s="27">
        <f t="shared" si="216"/>
        <v>0.33333333333333331</v>
      </c>
      <c r="E297" s="27">
        <f t="shared" si="216"/>
        <v>0</v>
      </c>
      <c r="F297" s="27">
        <f t="shared" si="216"/>
        <v>0</v>
      </c>
      <c r="G297" s="27">
        <f t="shared" si="216"/>
        <v>0.33333333333333331</v>
      </c>
      <c r="H297" s="27">
        <f t="shared" si="216"/>
        <v>0</v>
      </c>
      <c r="I297" s="27">
        <f t="shared" si="216"/>
        <v>0</v>
      </c>
      <c r="J297" s="27">
        <f t="shared" si="216"/>
        <v>0.33333333333333331</v>
      </c>
      <c r="K297" s="27">
        <f t="shared" si="216"/>
        <v>0</v>
      </c>
      <c r="L297" s="27">
        <f t="shared" si="216"/>
        <v>0</v>
      </c>
      <c r="M297" s="27">
        <f t="shared" si="216"/>
        <v>0.33333333333333331</v>
      </c>
      <c r="N297" s="27">
        <f t="shared" si="216"/>
        <v>0</v>
      </c>
      <c r="O297" s="27">
        <f t="shared" si="216"/>
        <v>0</v>
      </c>
      <c r="P297" s="27">
        <f t="shared" si="216"/>
        <v>0.33333333333333331</v>
      </c>
      <c r="Q297" s="27">
        <f t="shared" si="216"/>
        <v>0</v>
      </c>
      <c r="R297" s="27">
        <f t="shared" si="216"/>
        <v>0</v>
      </c>
      <c r="S297" s="27">
        <f t="shared" si="216"/>
        <v>0.33333333333333331</v>
      </c>
      <c r="T297" s="27">
        <f t="shared" si="216"/>
        <v>0</v>
      </c>
      <c r="U297" s="27">
        <f t="shared" si="216"/>
        <v>0</v>
      </c>
      <c r="V297" s="27">
        <f t="shared" si="216"/>
        <v>0.33333333333333331</v>
      </c>
      <c r="W297" s="27">
        <f t="shared" si="216"/>
        <v>0</v>
      </c>
      <c r="X297" s="27">
        <f t="shared" si="216"/>
        <v>0</v>
      </c>
      <c r="Y297" s="27">
        <f t="shared" si="216"/>
        <v>0.33333333333333331</v>
      </c>
      <c r="Z297" s="27">
        <f t="shared" si="216"/>
        <v>0</v>
      </c>
      <c r="AA297" s="27">
        <f t="shared" si="216"/>
        <v>0</v>
      </c>
      <c r="AB297" s="27">
        <f t="shared" si="216"/>
        <v>0.33333333333333331</v>
      </c>
      <c r="AC297" s="27">
        <f t="shared" si="216"/>
        <v>0</v>
      </c>
      <c r="AD297" s="27">
        <f t="shared" si="216"/>
        <v>0</v>
      </c>
      <c r="AE297" s="27">
        <f t="shared" si="216"/>
        <v>0.33333333333333331</v>
      </c>
      <c r="AF297" s="27">
        <f t="shared" si="216"/>
        <v>0</v>
      </c>
      <c r="AG297" s="27">
        <f t="shared" si="216"/>
        <v>0</v>
      </c>
      <c r="AH297" s="27">
        <f t="shared" si="216"/>
        <v>0.33333333333333331</v>
      </c>
      <c r="AI297" s="27">
        <f t="shared" si="216"/>
        <v>0</v>
      </c>
      <c r="AJ297" s="27">
        <f t="shared" si="216"/>
        <v>0</v>
      </c>
      <c r="AK297" s="27">
        <f t="shared" si="216"/>
        <v>0.33333333333333331</v>
      </c>
      <c r="AL297" s="27">
        <f t="shared" si="216"/>
        <v>0</v>
      </c>
    </row>
    <row r="298" spans="1:38" ht="15.75" customHeight="1" x14ac:dyDescent="0.2">
      <c r="A298" s="25">
        <v>6</v>
      </c>
      <c r="B298" s="27">
        <f t="shared" ref="B298:AL298" si="217">MOD($A298/(3*GCD($A298,B$296/2)), 1)</f>
        <v>0</v>
      </c>
      <c r="C298" s="27">
        <f t="shared" si="217"/>
        <v>0</v>
      </c>
      <c r="D298" s="27">
        <f t="shared" si="217"/>
        <v>0.66666666666666663</v>
      </c>
      <c r="E298" s="27">
        <f t="shared" si="217"/>
        <v>0</v>
      </c>
      <c r="F298" s="27">
        <f t="shared" si="217"/>
        <v>0</v>
      </c>
      <c r="G298" s="27">
        <f t="shared" si="217"/>
        <v>0.33333333333333331</v>
      </c>
      <c r="H298" s="27">
        <f t="shared" si="217"/>
        <v>0</v>
      </c>
      <c r="I298" s="27">
        <f t="shared" si="217"/>
        <v>0</v>
      </c>
      <c r="J298" s="27">
        <f t="shared" si="217"/>
        <v>0.66666666666666663</v>
      </c>
      <c r="K298" s="27">
        <f t="shared" si="217"/>
        <v>0</v>
      </c>
      <c r="L298" s="27">
        <f t="shared" si="217"/>
        <v>0</v>
      </c>
      <c r="M298" s="27">
        <f t="shared" si="217"/>
        <v>0.33333333333333331</v>
      </c>
      <c r="N298" s="27">
        <f t="shared" si="217"/>
        <v>0</v>
      </c>
      <c r="O298" s="27">
        <f t="shared" si="217"/>
        <v>0</v>
      </c>
      <c r="P298" s="27">
        <f t="shared" si="217"/>
        <v>0.66666666666666663</v>
      </c>
      <c r="Q298" s="27">
        <f t="shared" si="217"/>
        <v>0</v>
      </c>
      <c r="R298" s="27">
        <f t="shared" si="217"/>
        <v>0</v>
      </c>
      <c r="S298" s="27">
        <f t="shared" si="217"/>
        <v>0.33333333333333331</v>
      </c>
      <c r="T298" s="27">
        <f t="shared" si="217"/>
        <v>0</v>
      </c>
      <c r="U298" s="27">
        <f t="shared" si="217"/>
        <v>0</v>
      </c>
      <c r="V298" s="27">
        <f t="shared" si="217"/>
        <v>0.66666666666666663</v>
      </c>
      <c r="W298" s="27">
        <f t="shared" si="217"/>
        <v>0</v>
      </c>
      <c r="X298" s="27">
        <f t="shared" si="217"/>
        <v>0</v>
      </c>
      <c r="Y298" s="27">
        <f t="shared" si="217"/>
        <v>0.33333333333333331</v>
      </c>
      <c r="Z298" s="27">
        <f t="shared" si="217"/>
        <v>0</v>
      </c>
      <c r="AA298" s="27">
        <f t="shared" si="217"/>
        <v>0</v>
      </c>
      <c r="AB298" s="27">
        <f t="shared" si="217"/>
        <v>0.66666666666666663</v>
      </c>
      <c r="AC298" s="27">
        <f t="shared" si="217"/>
        <v>0</v>
      </c>
      <c r="AD298" s="27">
        <f t="shared" si="217"/>
        <v>0</v>
      </c>
      <c r="AE298" s="27">
        <f t="shared" si="217"/>
        <v>0.33333333333333331</v>
      </c>
      <c r="AF298" s="27">
        <f t="shared" si="217"/>
        <v>0</v>
      </c>
      <c r="AG298" s="27">
        <f t="shared" si="217"/>
        <v>0</v>
      </c>
      <c r="AH298" s="27">
        <f t="shared" si="217"/>
        <v>0.66666666666666663</v>
      </c>
      <c r="AI298" s="27">
        <f t="shared" si="217"/>
        <v>0</v>
      </c>
      <c r="AJ298" s="27">
        <f t="shared" si="217"/>
        <v>0</v>
      </c>
      <c r="AK298" s="27">
        <f t="shared" si="217"/>
        <v>0.33333333333333331</v>
      </c>
      <c r="AL298" s="27">
        <f t="shared" si="217"/>
        <v>0</v>
      </c>
    </row>
    <row r="299" spans="1:38" ht="15.75" customHeight="1" x14ac:dyDescent="0.2">
      <c r="A299" s="25">
        <v>9</v>
      </c>
      <c r="B299" s="27">
        <f t="shared" ref="B299:AL299" si="218">MOD($A299/(3*GCD($A299,B$296/2)), 1)</f>
        <v>0</v>
      </c>
      <c r="C299" s="27">
        <f t="shared" si="218"/>
        <v>0</v>
      </c>
      <c r="D299" s="27">
        <f t="shared" si="218"/>
        <v>0</v>
      </c>
      <c r="E299" s="27">
        <f t="shared" si="218"/>
        <v>0</v>
      </c>
      <c r="F299" s="27">
        <f t="shared" si="218"/>
        <v>0</v>
      </c>
      <c r="G299" s="27">
        <f t="shared" si="218"/>
        <v>0</v>
      </c>
      <c r="H299" s="27">
        <f t="shared" si="218"/>
        <v>0</v>
      </c>
      <c r="I299" s="27">
        <f t="shared" si="218"/>
        <v>0</v>
      </c>
      <c r="J299" s="27">
        <f t="shared" si="218"/>
        <v>0.33333333333333331</v>
      </c>
      <c r="K299" s="27">
        <f t="shared" si="218"/>
        <v>0</v>
      </c>
      <c r="L299" s="27">
        <f t="shared" si="218"/>
        <v>0</v>
      </c>
      <c r="M299" s="27">
        <f t="shared" si="218"/>
        <v>0</v>
      </c>
      <c r="N299" s="27">
        <f t="shared" si="218"/>
        <v>0</v>
      </c>
      <c r="O299" s="27">
        <f t="shared" si="218"/>
        <v>0</v>
      </c>
      <c r="P299" s="27">
        <f t="shared" si="218"/>
        <v>0</v>
      </c>
      <c r="Q299" s="27">
        <f t="shared" si="218"/>
        <v>0</v>
      </c>
      <c r="R299" s="27">
        <f t="shared" si="218"/>
        <v>0</v>
      </c>
      <c r="S299" s="27">
        <f t="shared" si="218"/>
        <v>0.33333333333333331</v>
      </c>
      <c r="T299" s="27">
        <f t="shared" si="218"/>
        <v>0</v>
      </c>
      <c r="U299" s="27">
        <f t="shared" si="218"/>
        <v>0</v>
      </c>
      <c r="V299" s="27">
        <f t="shared" si="218"/>
        <v>0</v>
      </c>
      <c r="W299" s="27">
        <f t="shared" si="218"/>
        <v>0</v>
      </c>
      <c r="X299" s="27">
        <f t="shared" si="218"/>
        <v>0</v>
      </c>
      <c r="Y299" s="27">
        <f t="shared" si="218"/>
        <v>0</v>
      </c>
      <c r="Z299" s="27">
        <f t="shared" si="218"/>
        <v>0</v>
      </c>
      <c r="AA299" s="27">
        <f t="shared" si="218"/>
        <v>0</v>
      </c>
      <c r="AB299" s="27">
        <f t="shared" si="218"/>
        <v>0.33333333333333331</v>
      </c>
      <c r="AC299" s="27">
        <f t="shared" si="218"/>
        <v>0</v>
      </c>
      <c r="AD299" s="27">
        <f t="shared" si="218"/>
        <v>0</v>
      </c>
      <c r="AE299" s="27">
        <f t="shared" si="218"/>
        <v>0</v>
      </c>
      <c r="AF299" s="27">
        <f t="shared" si="218"/>
        <v>0</v>
      </c>
      <c r="AG299" s="27">
        <f t="shared" si="218"/>
        <v>0</v>
      </c>
      <c r="AH299" s="27">
        <f t="shared" si="218"/>
        <v>0</v>
      </c>
      <c r="AI299" s="27">
        <f t="shared" si="218"/>
        <v>0</v>
      </c>
      <c r="AJ299" s="27">
        <f t="shared" si="218"/>
        <v>0</v>
      </c>
      <c r="AK299" s="27">
        <f t="shared" si="218"/>
        <v>0.33333333333333331</v>
      </c>
      <c r="AL299" s="27">
        <f t="shared" si="218"/>
        <v>0</v>
      </c>
    </row>
    <row r="300" spans="1:38" ht="15.75" customHeight="1" x14ac:dyDescent="0.2">
      <c r="A300" s="25">
        <v>12</v>
      </c>
      <c r="B300" s="27">
        <f t="shared" ref="B300:AL300" si="219">MOD($A300/(3*GCD($A300,B$296/2)), 1)</f>
        <v>0</v>
      </c>
      <c r="C300" s="27">
        <f t="shared" si="219"/>
        <v>0</v>
      </c>
      <c r="D300" s="27">
        <f t="shared" si="219"/>
        <v>0.33333333333333326</v>
      </c>
      <c r="E300" s="27">
        <f t="shared" si="219"/>
        <v>0</v>
      </c>
      <c r="F300" s="27">
        <f t="shared" si="219"/>
        <v>0</v>
      </c>
      <c r="G300" s="27">
        <f t="shared" si="219"/>
        <v>0.66666666666666663</v>
      </c>
      <c r="H300" s="27">
        <f t="shared" si="219"/>
        <v>0</v>
      </c>
      <c r="I300" s="27">
        <f t="shared" si="219"/>
        <v>0</v>
      </c>
      <c r="J300" s="27">
        <f t="shared" si="219"/>
        <v>0.33333333333333326</v>
      </c>
      <c r="K300" s="27">
        <f t="shared" si="219"/>
        <v>0</v>
      </c>
      <c r="L300" s="27">
        <f t="shared" si="219"/>
        <v>0</v>
      </c>
      <c r="M300" s="27">
        <f t="shared" si="219"/>
        <v>0.33333333333333331</v>
      </c>
      <c r="N300" s="27">
        <f t="shared" si="219"/>
        <v>0</v>
      </c>
      <c r="O300" s="27">
        <f t="shared" si="219"/>
        <v>0</v>
      </c>
      <c r="P300" s="27">
        <f t="shared" si="219"/>
        <v>0.33333333333333326</v>
      </c>
      <c r="Q300" s="27">
        <f t="shared" si="219"/>
        <v>0</v>
      </c>
      <c r="R300" s="27">
        <f t="shared" si="219"/>
        <v>0</v>
      </c>
      <c r="S300" s="27">
        <f t="shared" si="219"/>
        <v>0.66666666666666663</v>
      </c>
      <c r="T300" s="27">
        <f t="shared" si="219"/>
        <v>0</v>
      </c>
      <c r="U300" s="27">
        <f t="shared" si="219"/>
        <v>0</v>
      </c>
      <c r="V300" s="27">
        <f t="shared" si="219"/>
        <v>0.33333333333333326</v>
      </c>
      <c r="W300" s="27">
        <f t="shared" si="219"/>
        <v>0</v>
      </c>
      <c r="X300" s="27">
        <f t="shared" si="219"/>
        <v>0</v>
      </c>
      <c r="Y300" s="27">
        <f t="shared" si="219"/>
        <v>0.33333333333333331</v>
      </c>
      <c r="Z300" s="27">
        <f t="shared" si="219"/>
        <v>0</v>
      </c>
      <c r="AA300" s="27">
        <f t="shared" si="219"/>
        <v>0</v>
      </c>
      <c r="AB300" s="27">
        <f t="shared" si="219"/>
        <v>0.33333333333333326</v>
      </c>
      <c r="AC300" s="27">
        <f t="shared" si="219"/>
        <v>0</v>
      </c>
      <c r="AD300" s="27">
        <f t="shared" si="219"/>
        <v>0</v>
      </c>
      <c r="AE300" s="27">
        <f t="shared" si="219"/>
        <v>0.66666666666666663</v>
      </c>
      <c r="AF300" s="27">
        <f t="shared" si="219"/>
        <v>0</v>
      </c>
      <c r="AG300" s="27">
        <f t="shared" si="219"/>
        <v>0</v>
      </c>
      <c r="AH300" s="27">
        <f t="shared" si="219"/>
        <v>0.33333333333333326</v>
      </c>
      <c r="AI300" s="27">
        <f t="shared" si="219"/>
        <v>0</v>
      </c>
      <c r="AJ300" s="27">
        <f t="shared" si="219"/>
        <v>0</v>
      </c>
      <c r="AK300" s="27">
        <f t="shared" si="219"/>
        <v>0.33333333333333331</v>
      </c>
      <c r="AL300" s="27">
        <f t="shared" si="219"/>
        <v>0</v>
      </c>
    </row>
    <row r="301" spans="1:38" ht="15.75" customHeight="1" x14ac:dyDescent="0.2">
      <c r="A301" s="25">
        <v>15</v>
      </c>
      <c r="B301" s="27">
        <f t="shared" ref="B301:AL301" si="220">MOD($A301/(3*GCD($A301,B$296/2)), 1)</f>
        <v>0</v>
      </c>
      <c r="C301" s="27">
        <f t="shared" si="220"/>
        <v>0</v>
      </c>
      <c r="D301" s="27">
        <f t="shared" si="220"/>
        <v>0.66666666666666674</v>
      </c>
      <c r="E301" s="27">
        <f t="shared" si="220"/>
        <v>0</v>
      </c>
      <c r="F301" s="27">
        <f t="shared" si="220"/>
        <v>0</v>
      </c>
      <c r="G301" s="27">
        <f t="shared" si="220"/>
        <v>0.66666666666666674</v>
      </c>
      <c r="H301" s="27">
        <f t="shared" si="220"/>
        <v>0</v>
      </c>
      <c r="I301" s="27">
        <f t="shared" si="220"/>
        <v>0</v>
      </c>
      <c r="J301" s="27">
        <f t="shared" si="220"/>
        <v>0.66666666666666674</v>
      </c>
      <c r="K301" s="27">
        <f t="shared" si="220"/>
        <v>0</v>
      </c>
      <c r="L301" s="27">
        <f t="shared" si="220"/>
        <v>0</v>
      </c>
      <c r="M301" s="27">
        <f t="shared" si="220"/>
        <v>0.66666666666666674</v>
      </c>
      <c r="N301" s="27">
        <f t="shared" si="220"/>
        <v>0</v>
      </c>
      <c r="O301" s="27">
        <f t="shared" si="220"/>
        <v>0</v>
      </c>
      <c r="P301" s="27">
        <f t="shared" si="220"/>
        <v>0.33333333333333331</v>
      </c>
      <c r="Q301" s="27">
        <f t="shared" si="220"/>
        <v>0</v>
      </c>
      <c r="R301" s="27">
        <f t="shared" si="220"/>
        <v>0</v>
      </c>
      <c r="S301" s="27">
        <f t="shared" si="220"/>
        <v>0.66666666666666674</v>
      </c>
      <c r="T301" s="27">
        <f t="shared" si="220"/>
        <v>0</v>
      </c>
      <c r="U301" s="27">
        <f t="shared" si="220"/>
        <v>0</v>
      </c>
      <c r="V301" s="27">
        <f t="shared" si="220"/>
        <v>0.66666666666666674</v>
      </c>
      <c r="W301" s="27">
        <f t="shared" si="220"/>
        <v>0</v>
      </c>
      <c r="X301" s="27">
        <f t="shared" si="220"/>
        <v>0</v>
      </c>
      <c r="Y301" s="27">
        <f t="shared" si="220"/>
        <v>0.66666666666666674</v>
      </c>
      <c r="Z301" s="27">
        <f t="shared" si="220"/>
        <v>0</v>
      </c>
      <c r="AA301" s="27">
        <f t="shared" si="220"/>
        <v>0</v>
      </c>
      <c r="AB301" s="27">
        <f t="shared" si="220"/>
        <v>0.66666666666666674</v>
      </c>
      <c r="AC301" s="27">
        <f t="shared" si="220"/>
        <v>0</v>
      </c>
      <c r="AD301" s="27">
        <f t="shared" si="220"/>
        <v>0</v>
      </c>
      <c r="AE301" s="27">
        <f t="shared" si="220"/>
        <v>0.33333333333333331</v>
      </c>
      <c r="AF301" s="27">
        <f t="shared" si="220"/>
        <v>0</v>
      </c>
      <c r="AG301" s="27">
        <f t="shared" si="220"/>
        <v>0</v>
      </c>
      <c r="AH301" s="27">
        <f t="shared" si="220"/>
        <v>0.66666666666666674</v>
      </c>
      <c r="AI301" s="27">
        <f t="shared" si="220"/>
        <v>0</v>
      </c>
      <c r="AJ301" s="27">
        <f t="shared" si="220"/>
        <v>0</v>
      </c>
      <c r="AK301" s="27">
        <f t="shared" si="220"/>
        <v>0.66666666666666674</v>
      </c>
      <c r="AL301" s="27">
        <f t="shared" si="220"/>
        <v>0</v>
      </c>
    </row>
    <row r="302" spans="1:38" ht="15.75" customHeight="1" x14ac:dyDescent="0.2">
      <c r="A302" s="25">
        <v>18</v>
      </c>
      <c r="B302" s="27">
        <f t="shared" ref="B302:AL302" si="221">MOD($A302/(3*GCD($A302,B$296/2)), 1)</f>
        <v>0</v>
      </c>
      <c r="C302" s="27">
        <f t="shared" si="221"/>
        <v>0</v>
      </c>
      <c r="D302" s="27">
        <f t="shared" si="221"/>
        <v>0</v>
      </c>
      <c r="E302" s="27">
        <f t="shared" si="221"/>
        <v>0</v>
      </c>
      <c r="F302" s="27">
        <f t="shared" si="221"/>
        <v>0</v>
      </c>
      <c r="G302" s="27">
        <f t="shared" si="221"/>
        <v>0</v>
      </c>
      <c r="H302" s="27">
        <f t="shared" si="221"/>
        <v>0</v>
      </c>
      <c r="I302" s="27">
        <f t="shared" si="221"/>
        <v>0</v>
      </c>
      <c r="J302" s="27">
        <f t="shared" si="221"/>
        <v>0.66666666666666663</v>
      </c>
      <c r="K302" s="27">
        <f t="shared" si="221"/>
        <v>0</v>
      </c>
      <c r="L302" s="27">
        <f t="shared" si="221"/>
        <v>0</v>
      </c>
      <c r="M302" s="27">
        <f t="shared" si="221"/>
        <v>0</v>
      </c>
      <c r="N302" s="27">
        <f t="shared" si="221"/>
        <v>0</v>
      </c>
      <c r="O302" s="27">
        <f t="shared" si="221"/>
        <v>0</v>
      </c>
      <c r="P302" s="27">
        <f t="shared" si="221"/>
        <v>0</v>
      </c>
      <c r="Q302" s="27">
        <f t="shared" si="221"/>
        <v>0</v>
      </c>
      <c r="R302" s="27">
        <f t="shared" si="221"/>
        <v>0</v>
      </c>
      <c r="S302" s="27">
        <f t="shared" si="221"/>
        <v>0.33333333333333331</v>
      </c>
      <c r="T302" s="27">
        <f t="shared" si="221"/>
        <v>0</v>
      </c>
      <c r="U302" s="27">
        <f t="shared" si="221"/>
        <v>0</v>
      </c>
      <c r="V302" s="27">
        <f t="shared" si="221"/>
        <v>0</v>
      </c>
      <c r="W302" s="27">
        <f t="shared" si="221"/>
        <v>0</v>
      </c>
      <c r="X302" s="27">
        <f t="shared" si="221"/>
        <v>0</v>
      </c>
      <c r="Y302" s="27">
        <f t="shared" si="221"/>
        <v>0</v>
      </c>
      <c r="Z302" s="27">
        <f t="shared" si="221"/>
        <v>0</v>
      </c>
      <c r="AA302" s="27">
        <f t="shared" si="221"/>
        <v>0</v>
      </c>
      <c r="AB302" s="27">
        <f t="shared" si="221"/>
        <v>0.66666666666666663</v>
      </c>
      <c r="AC302" s="27">
        <f t="shared" si="221"/>
        <v>0</v>
      </c>
      <c r="AD302" s="27">
        <f t="shared" si="221"/>
        <v>0</v>
      </c>
      <c r="AE302" s="27">
        <f t="shared" si="221"/>
        <v>0</v>
      </c>
      <c r="AF302" s="27">
        <f t="shared" si="221"/>
        <v>0</v>
      </c>
      <c r="AG302" s="27">
        <f t="shared" si="221"/>
        <v>0</v>
      </c>
      <c r="AH302" s="27">
        <f t="shared" si="221"/>
        <v>0</v>
      </c>
      <c r="AI302" s="27">
        <f t="shared" si="221"/>
        <v>0</v>
      </c>
      <c r="AJ302" s="27">
        <f t="shared" si="221"/>
        <v>0</v>
      </c>
      <c r="AK302" s="27">
        <f t="shared" si="221"/>
        <v>0.33333333333333331</v>
      </c>
      <c r="AL302" s="27">
        <f t="shared" si="221"/>
        <v>0</v>
      </c>
    </row>
    <row r="303" spans="1:38" ht="15.75" customHeight="1" x14ac:dyDescent="0.2">
      <c r="A303" s="25">
        <v>21</v>
      </c>
      <c r="B303" s="27">
        <f t="shared" ref="B303:AL303" si="222">MOD($A303/(3*GCD($A303,B$296/2)), 1)</f>
        <v>0</v>
      </c>
      <c r="C303" s="27">
        <f t="shared" si="222"/>
        <v>0</v>
      </c>
      <c r="D303" s="27">
        <f t="shared" si="222"/>
        <v>0.33333333333333348</v>
      </c>
      <c r="E303" s="27">
        <f t="shared" si="222"/>
        <v>0</v>
      </c>
      <c r="F303" s="27">
        <f t="shared" si="222"/>
        <v>0</v>
      </c>
      <c r="G303" s="27">
        <f t="shared" si="222"/>
        <v>0.33333333333333348</v>
      </c>
      <c r="H303" s="27">
        <f t="shared" si="222"/>
        <v>0</v>
      </c>
      <c r="I303" s="27">
        <f t="shared" si="222"/>
        <v>0</v>
      </c>
      <c r="J303" s="27">
        <f t="shared" si="222"/>
        <v>0.33333333333333348</v>
      </c>
      <c r="K303" s="27">
        <f t="shared" si="222"/>
        <v>0</v>
      </c>
      <c r="L303" s="27">
        <f t="shared" si="222"/>
        <v>0</v>
      </c>
      <c r="M303" s="27">
        <f t="shared" si="222"/>
        <v>0.33333333333333348</v>
      </c>
      <c r="N303" s="27">
        <f t="shared" si="222"/>
        <v>0</v>
      </c>
      <c r="O303" s="27">
        <f t="shared" si="222"/>
        <v>0</v>
      </c>
      <c r="P303" s="27">
        <f t="shared" si="222"/>
        <v>0.33333333333333348</v>
      </c>
      <c r="Q303" s="27">
        <f t="shared" si="222"/>
        <v>0</v>
      </c>
      <c r="R303" s="27">
        <f t="shared" si="222"/>
        <v>0</v>
      </c>
      <c r="S303" s="27">
        <f t="shared" si="222"/>
        <v>0.33333333333333348</v>
      </c>
      <c r="T303" s="27">
        <f t="shared" si="222"/>
        <v>0</v>
      </c>
      <c r="U303" s="27">
        <f t="shared" si="222"/>
        <v>0</v>
      </c>
      <c r="V303" s="27">
        <f t="shared" si="222"/>
        <v>0.33333333333333331</v>
      </c>
      <c r="W303" s="27">
        <f t="shared" si="222"/>
        <v>0</v>
      </c>
      <c r="X303" s="27">
        <f t="shared" si="222"/>
        <v>0</v>
      </c>
      <c r="Y303" s="27">
        <f t="shared" si="222"/>
        <v>0.33333333333333348</v>
      </c>
      <c r="Z303" s="27">
        <f t="shared" si="222"/>
        <v>0</v>
      </c>
      <c r="AA303" s="27">
        <f t="shared" si="222"/>
        <v>0</v>
      </c>
      <c r="AB303" s="27">
        <f t="shared" si="222"/>
        <v>0.33333333333333348</v>
      </c>
      <c r="AC303" s="27">
        <f t="shared" si="222"/>
        <v>0</v>
      </c>
      <c r="AD303" s="27">
        <f t="shared" si="222"/>
        <v>0</v>
      </c>
      <c r="AE303" s="27">
        <f t="shared" si="222"/>
        <v>0.33333333333333348</v>
      </c>
      <c r="AF303" s="27">
        <f t="shared" si="222"/>
        <v>0</v>
      </c>
      <c r="AG303" s="27">
        <f t="shared" si="222"/>
        <v>0</v>
      </c>
      <c r="AH303" s="27">
        <f t="shared" si="222"/>
        <v>0.33333333333333348</v>
      </c>
      <c r="AI303" s="27">
        <f t="shared" si="222"/>
        <v>0</v>
      </c>
      <c r="AJ303" s="27">
        <f t="shared" si="222"/>
        <v>0</v>
      </c>
      <c r="AK303" s="27">
        <f t="shared" si="222"/>
        <v>0.33333333333333348</v>
      </c>
      <c r="AL303" s="27">
        <f t="shared" si="222"/>
        <v>0</v>
      </c>
    </row>
    <row r="304" spans="1:38" ht="15.75" customHeight="1" x14ac:dyDescent="0.2">
      <c r="A304" s="25">
        <v>24</v>
      </c>
      <c r="B304" s="27">
        <f t="shared" ref="B304:AL304" si="223">MOD($A304/(3*GCD($A304,B$296/2)), 1)</f>
        <v>0</v>
      </c>
      <c r="C304" s="27">
        <f t="shared" si="223"/>
        <v>0</v>
      </c>
      <c r="D304" s="27">
        <f t="shared" si="223"/>
        <v>0.66666666666666652</v>
      </c>
      <c r="E304" s="27">
        <f t="shared" si="223"/>
        <v>0</v>
      </c>
      <c r="F304" s="27">
        <f t="shared" si="223"/>
        <v>0</v>
      </c>
      <c r="G304" s="27">
        <f t="shared" si="223"/>
        <v>0.33333333333333326</v>
      </c>
      <c r="H304" s="27">
        <f t="shared" si="223"/>
        <v>0</v>
      </c>
      <c r="I304" s="27">
        <f t="shared" si="223"/>
        <v>0</v>
      </c>
      <c r="J304" s="27">
        <f t="shared" si="223"/>
        <v>0.66666666666666652</v>
      </c>
      <c r="K304" s="27">
        <f t="shared" si="223"/>
        <v>0</v>
      </c>
      <c r="L304" s="27">
        <f t="shared" si="223"/>
        <v>0</v>
      </c>
      <c r="M304" s="27">
        <f t="shared" si="223"/>
        <v>0.66666666666666663</v>
      </c>
      <c r="N304" s="27">
        <f t="shared" si="223"/>
        <v>0</v>
      </c>
      <c r="O304" s="27">
        <f t="shared" si="223"/>
        <v>0</v>
      </c>
      <c r="P304" s="27">
        <f t="shared" si="223"/>
        <v>0.66666666666666652</v>
      </c>
      <c r="Q304" s="27">
        <f t="shared" si="223"/>
        <v>0</v>
      </c>
      <c r="R304" s="27">
        <f t="shared" si="223"/>
        <v>0</v>
      </c>
      <c r="S304" s="27">
        <f t="shared" si="223"/>
        <v>0.33333333333333326</v>
      </c>
      <c r="T304" s="27">
        <f t="shared" si="223"/>
        <v>0</v>
      </c>
      <c r="U304" s="27">
        <f t="shared" si="223"/>
        <v>0</v>
      </c>
      <c r="V304" s="27">
        <f t="shared" si="223"/>
        <v>0.66666666666666652</v>
      </c>
      <c r="W304" s="27">
        <f t="shared" si="223"/>
        <v>0</v>
      </c>
      <c r="X304" s="27">
        <f t="shared" si="223"/>
        <v>0</v>
      </c>
      <c r="Y304" s="27">
        <f t="shared" si="223"/>
        <v>0.33333333333333331</v>
      </c>
      <c r="Z304" s="27">
        <f t="shared" si="223"/>
        <v>0</v>
      </c>
      <c r="AA304" s="27">
        <f t="shared" si="223"/>
        <v>0</v>
      </c>
      <c r="AB304" s="27">
        <f t="shared" si="223"/>
        <v>0.66666666666666652</v>
      </c>
      <c r="AC304" s="27">
        <f t="shared" si="223"/>
        <v>0</v>
      </c>
      <c r="AD304" s="27">
        <f t="shared" si="223"/>
        <v>0</v>
      </c>
      <c r="AE304" s="27">
        <f t="shared" si="223"/>
        <v>0.33333333333333326</v>
      </c>
      <c r="AF304" s="27">
        <f t="shared" si="223"/>
        <v>0</v>
      </c>
      <c r="AG304" s="27">
        <f t="shared" si="223"/>
        <v>0</v>
      </c>
      <c r="AH304" s="27">
        <f t="shared" si="223"/>
        <v>0.66666666666666652</v>
      </c>
      <c r="AI304" s="27">
        <f t="shared" si="223"/>
        <v>0</v>
      </c>
      <c r="AJ304" s="27">
        <f t="shared" si="223"/>
        <v>0</v>
      </c>
      <c r="AK304" s="27">
        <f t="shared" si="223"/>
        <v>0.66666666666666663</v>
      </c>
      <c r="AL304" s="27">
        <f t="shared" si="223"/>
        <v>0</v>
      </c>
    </row>
    <row r="305" spans="1:38" ht="15.75" customHeight="1" x14ac:dyDescent="0.2">
      <c r="A305" s="25">
        <v>27</v>
      </c>
      <c r="B305" s="27">
        <f t="shared" ref="B305:AL305" si="224">MOD($A305/(3*GCD($A305,B$296/2)), 1)</f>
        <v>0</v>
      </c>
      <c r="C305" s="27">
        <f t="shared" si="224"/>
        <v>0</v>
      </c>
      <c r="D305" s="27">
        <f t="shared" si="224"/>
        <v>0</v>
      </c>
      <c r="E305" s="27">
        <f t="shared" si="224"/>
        <v>0</v>
      </c>
      <c r="F305" s="27">
        <f t="shared" si="224"/>
        <v>0</v>
      </c>
      <c r="G305" s="27">
        <f t="shared" si="224"/>
        <v>0</v>
      </c>
      <c r="H305" s="27">
        <f t="shared" si="224"/>
        <v>0</v>
      </c>
      <c r="I305" s="27">
        <f t="shared" si="224"/>
        <v>0</v>
      </c>
      <c r="J305" s="27">
        <f t="shared" si="224"/>
        <v>0</v>
      </c>
      <c r="K305" s="27">
        <f t="shared" si="224"/>
        <v>0</v>
      </c>
      <c r="L305" s="27">
        <f t="shared" si="224"/>
        <v>0</v>
      </c>
      <c r="M305" s="27">
        <f t="shared" si="224"/>
        <v>0</v>
      </c>
      <c r="N305" s="27">
        <f t="shared" si="224"/>
        <v>0</v>
      </c>
      <c r="O305" s="27">
        <f t="shared" si="224"/>
        <v>0</v>
      </c>
      <c r="P305" s="27">
        <f t="shared" si="224"/>
        <v>0</v>
      </c>
      <c r="Q305" s="27">
        <f t="shared" si="224"/>
        <v>0</v>
      </c>
      <c r="R305" s="27">
        <f t="shared" si="224"/>
        <v>0</v>
      </c>
      <c r="S305" s="27">
        <f t="shared" si="224"/>
        <v>0</v>
      </c>
      <c r="T305" s="27">
        <f t="shared" si="224"/>
        <v>0</v>
      </c>
      <c r="U305" s="27">
        <f t="shared" si="224"/>
        <v>0</v>
      </c>
      <c r="V305" s="27">
        <f t="shared" si="224"/>
        <v>0</v>
      </c>
      <c r="W305" s="27">
        <f t="shared" si="224"/>
        <v>0</v>
      </c>
      <c r="X305" s="27">
        <f t="shared" si="224"/>
        <v>0</v>
      </c>
      <c r="Y305" s="27">
        <f t="shared" si="224"/>
        <v>0</v>
      </c>
      <c r="Z305" s="27">
        <f t="shared" si="224"/>
        <v>0</v>
      </c>
      <c r="AA305" s="27">
        <f t="shared" si="224"/>
        <v>0</v>
      </c>
      <c r="AB305" s="27">
        <f t="shared" si="224"/>
        <v>0.33333333333333331</v>
      </c>
      <c r="AC305" s="27">
        <f t="shared" si="224"/>
        <v>0</v>
      </c>
      <c r="AD305" s="27">
        <f t="shared" si="224"/>
        <v>0</v>
      </c>
      <c r="AE305" s="27">
        <f t="shared" si="224"/>
        <v>0</v>
      </c>
      <c r="AF305" s="27">
        <f t="shared" si="224"/>
        <v>0</v>
      </c>
      <c r="AG305" s="27">
        <f t="shared" si="224"/>
        <v>0</v>
      </c>
      <c r="AH305" s="27">
        <f t="shared" si="224"/>
        <v>0</v>
      </c>
      <c r="AI305" s="27">
        <f t="shared" si="224"/>
        <v>0</v>
      </c>
      <c r="AJ305" s="27">
        <f t="shared" si="224"/>
        <v>0</v>
      </c>
      <c r="AK305" s="27">
        <f t="shared" si="224"/>
        <v>0</v>
      </c>
      <c r="AL305" s="27">
        <f t="shared" si="224"/>
        <v>0</v>
      </c>
    </row>
    <row r="306" spans="1:38" ht="15.75" customHeight="1" x14ac:dyDescent="0.2">
      <c r="A306" s="25">
        <v>30</v>
      </c>
      <c r="B306" s="27">
        <f t="shared" ref="B306:AL306" si="225">MOD($A306/(3*GCD($A306,B$296/2)), 1)</f>
        <v>0</v>
      </c>
      <c r="C306" s="27">
        <f t="shared" si="225"/>
        <v>0</v>
      </c>
      <c r="D306" s="27">
        <f t="shared" si="225"/>
        <v>0.33333333333333348</v>
      </c>
      <c r="E306" s="27">
        <f t="shared" si="225"/>
        <v>0</v>
      </c>
      <c r="F306" s="27">
        <f t="shared" si="225"/>
        <v>0</v>
      </c>
      <c r="G306" s="27">
        <f t="shared" si="225"/>
        <v>0.66666666666666674</v>
      </c>
      <c r="H306" s="27">
        <f t="shared" si="225"/>
        <v>0</v>
      </c>
      <c r="I306" s="27">
        <f t="shared" si="225"/>
        <v>0</v>
      </c>
      <c r="J306" s="27">
        <f t="shared" si="225"/>
        <v>0.33333333333333348</v>
      </c>
      <c r="K306" s="27">
        <f t="shared" si="225"/>
        <v>0</v>
      </c>
      <c r="L306" s="27">
        <f t="shared" si="225"/>
        <v>0</v>
      </c>
      <c r="M306" s="27">
        <f t="shared" si="225"/>
        <v>0.66666666666666674</v>
      </c>
      <c r="N306" s="27">
        <f t="shared" si="225"/>
        <v>0</v>
      </c>
      <c r="O306" s="27">
        <f t="shared" si="225"/>
        <v>0</v>
      </c>
      <c r="P306" s="27">
        <f t="shared" si="225"/>
        <v>0.66666666666666663</v>
      </c>
      <c r="Q306" s="27">
        <f t="shared" si="225"/>
        <v>0</v>
      </c>
      <c r="R306" s="27">
        <f t="shared" si="225"/>
        <v>0</v>
      </c>
      <c r="S306" s="27">
        <f t="shared" si="225"/>
        <v>0.66666666666666674</v>
      </c>
      <c r="T306" s="27">
        <f t="shared" si="225"/>
        <v>0</v>
      </c>
      <c r="U306" s="27">
        <f t="shared" si="225"/>
        <v>0</v>
      </c>
      <c r="V306" s="27">
        <f t="shared" si="225"/>
        <v>0.33333333333333348</v>
      </c>
      <c r="W306" s="27">
        <f t="shared" si="225"/>
        <v>0</v>
      </c>
      <c r="X306" s="27">
        <f t="shared" si="225"/>
        <v>0</v>
      </c>
      <c r="Y306" s="27">
        <f t="shared" si="225"/>
        <v>0.66666666666666674</v>
      </c>
      <c r="Z306" s="27">
        <f t="shared" si="225"/>
        <v>0</v>
      </c>
      <c r="AA306" s="27">
        <f t="shared" si="225"/>
        <v>0</v>
      </c>
      <c r="AB306" s="27">
        <f t="shared" si="225"/>
        <v>0.33333333333333348</v>
      </c>
      <c r="AC306" s="27">
        <f t="shared" si="225"/>
        <v>0</v>
      </c>
      <c r="AD306" s="27">
        <f t="shared" si="225"/>
        <v>0</v>
      </c>
      <c r="AE306" s="27">
        <f t="shared" si="225"/>
        <v>0.33333333333333331</v>
      </c>
      <c r="AF306" s="27">
        <f t="shared" si="225"/>
        <v>0</v>
      </c>
      <c r="AG306" s="27">
        <f t="shared" si="225"/>
        <v>0</v>
      </c>
      <c r="AH306" s="27">
        <f t="shared" si="225"/>
        <v>0.33333333333333348</v>
      </c>
      <c r="AI306" s="27">
        <f t="shared" si="225"/>
        <v>0</v>
      </c>
      <c r="AJ306" s="27">
        <f t="shared" si="225"/>
        <v>0</v>
      </c>
      <c r="AK306" s="27">
        <f t="shared" si="225"/>
        <v>0.66666666666666674</v>
      </c>
      <c r="AL306" s="27">
        <f t="shared" si="225"/>
        <v>0</v>
      </c>
    </row>
    <row r="307" spans="1:38" ht="15.75" customHeight="1" x14ac:dyDescent="0.2">
      <c r="A307" s="25">
        <v>33</v>
      </c>
      <c r="B307" s="27">
        <f t="shared" ref="B307:AL307" si="226">MOD($A307/(3*GCD($A307,B$296/2)), 1)</f>
        <v>0</v>
      </c>
      <c r="C307" s="27">
        <f t="shared" si="226"/>
        <v>0</v>
      </c>
      <c r="D307" s="27">
        <f t="shared" si="226"/>
        <v>0.66666666666666652</v>
      </c>
      <c r="E307" s="27">
        <f t="shared" si="226"/>
        <v>0</v>
      </c>
      <c r="F307" s="27">
        <f t="shared" si="226"/>
        <v>0</v>
      </c>
      <c r="G307" s="27">
        <f t="shared" si="226"/>
        <v>0.66666666666666652</v>
      </c>
      <c r="H307" s="27">
        <f t="shared" si="226"/>
        <v>0</v>
      </c>
      <c r="I307" s="27">
        <f t="shared" si="226"/>
        <v>0</v>
      </c>
      <c r="J307" s="27">
        <f t="shared" si="226"/>
        <v>0.66666666666666652</v>
      </c>
      <c r="K307" s="27">
        <f t="shared" si="226"/>
        <v>0</v>
      </c>
      <c r="L307" s="27">
        <f t="shared" si="226"/>
        <v>0</v>
      </c>
      <c r="M307" s="27">
        <f t="shared" si="226"/>
        <v>0.66666666666666652</v>
      </c>
      <c r="N307" s="27">
        <f t="shared" si="226"/>
        <v>0</v>
      </c>
      <c r="O307" s="27">
        <f t="shared" si="226"/>
        <v>0</v>
      </c>
      <c r="P307" s="27">
        <f t="shared" si="226"/>
        <v>0.66666666666666652</v>
      </c>
      <c r="Q307" s="27">
        <f t="shared" si="226"/>
        <v>0</v>
      </c>
      <c r="R307" s="27">
        <f t="shared" si="226"/>
        <v>0</v>
      </c>
      <c r="S307" s="27">
        <f t="shared" si="226"/>
        <v>0.66666666666666652</v>
      </c>
      <c r="T307" s="27">
        <f t="shared" si="226"/>
        <v>0</v>
      </c>
      <c r="U307" s="27">
        <f t="shared" si="226"/>
        <v>0</v>
      </c>
      <c r="V307" s="27">
        <f t="shared" si="226"/>
        <v>0.66666666666666652</v>
      </c>
      <c r="W307" s="27">
        <f t="shared" si="226"/>
        <v>0</v>
      </c>
      <c r="X307" s="27">
        <f t="shared" si="226"/>
        <v>0</v>
      </c>
      <c r="Y307" s="27">
        <f t="shared" si="226"/>
        <v>0.66666666666666652</v>
      </c>
      <c r="Z307" s="27">
        <f t="shared" si="226"/>
        <v>0</v>
      </c>
      <c r="AA307" s="27">
        <f t="shared" si="226"/>
        <v>0</v>
      </c>
      <c r="AB307" s="27">
        <f t="shared" si="226"/>
        <v>0.66666666666666652</v>
      </c>
      <c r="AC307" s="27">
        <f t="shared" si="226"/>
        <v>0</v>
      </c>
      <c r="AD307" s="27">
        <f t="shared" si="226"/>
        <v>0</v>
      </c>
      <c r="AE307" s="27">
        <f t="shared" si="226"/>
        <v>0.66666666666666652</v>
      </c>
      <c r="AF307" s="27">
        <f t="shared" si="226"/>
        <v>0</v>
      </c>
      <c r="AG307" s="27">
        <f t="shared" si="226"/>
        <v>0</v>
      </c>
      <c r="AH307" s="27">
        <f t="shared" si="226"/>
        <v>0.33333333333333331</v>
      </c>
      <c r="AI307" s="27">
        <f t="shared" si="226"/>
        <v>0</v>
      </c>
      <c r="AJ307" s="27">
        <f t="shared" si="226"/>
        <v>0</v>
      </c>
      <c r="AK307" s="27">
        <f t="shared" si="226"/>
        <v>0.66666666666666652</v>
      </c>
      <c r="AL307" s="27">
        <f t="shared" si="226"/>
        <v>0</v>
      </c>
    </row>
    <row r="308" spans="1:38" ht="15.75" customHeight="1" x14ac:dyDescent="0.2">
      <c r="A308" s="25">
        <v>36</v>
      </c>
      <c r="B308" s="27">
        <f t="shared" ref="B308:AL308" si="227">MOD($A308/(3*GCD($A308,B$296/2)), 1)</f>
        <v>0</v>
      </c>
      <c r="C308" s="27">
        <f t="shared" si="227"/>
        <v>0</v>
      </c>
      <c r="D308" s="27">
        <f t="shared" si="227"/>
        <v>0</v>
      </c>
      <c r="E308" s="27">
        <f t="shared" si="227"/>
        <v>0</v>
      </c>
      <c r="F308" s="27">
        <f t="shared" si="227"/>
        <v>0</v>
      </c>
      <c r="G308" s="27">
        <f t="shared" si="227"/>
        <v>0</v>
      </c>
      <c r="H308" s="27">
        <f t="shared" si="227"/>
        <v>0</v>
      </c>
      <c r="I308" s="27">
        <f t="shared" si="227"/>
        <v>0</v>
      </c>
      <c r="J308" s="27">
        <f t="shared" si="227"/>
        <v>0.33333333333333326</v>
      </c>
      <c r="K308" s="27">
        <f t="shared" si="227"/>
        <v>0</v>
      </c>
      <c r="L308" s="27">
        <f t="shared" si="227"/>
        <v>0</v>
      </c>
      <c r="M308" s="27">
        <f t="shared" si="227"/>
        <v>0</v>
      </c>
      <c r="N308" s="27">
        <f t="shared" si="227"/>
        <v>0</v>
      </c>
      <c r="O308" s="27">
        <f t="shared" si="227"/>
        <v>0</v>
      </c>
      <c r="P308" s="27">
        <f t="shared" si="227"/>
        <v>0</v>
      </c>
      <c r="Q308" s="27">
        <f t="shared" si="227"/>
        <v>0</v>
      </c>
      <c r="R308" s="27">
        <f t="shared" si="227"/>
        <v>0</v>
      </c>
      <c r="S308" s="27">
        <f t="shared" si="227"/>
        <v>0.66666666666666663</v>
      </c>
      <c r="T308" s="27">
        <f t="shared" si="227"/>
        <v>0</v>
      </c>
      <c r="U308" s="27">
        <f t="shared" si="227"/>
        <v>0</v>
      </c>
      <c r="V308" s="27">
        <f t="shared" si="227"/>
        <v>0</v>
      </c>
      <c r="W308" s="27">
        <f t="shared" si="227"/>
        <v>0</v>
      </c>
      <c r="X308" s="27">
        <f t="shared" si="227"/>
        <v>0</v>
      </c>
      <c r="Y308" s="27">
        <f t="shared" si="227"/>
        <v>0</v>
      </c>
      <c r="Z308" s="27">
        <f t="shared" si="227"/>
        <v>0</v>
      </c>
      <c r="AA308" s="27">
        <f t="shared" si="227"/>
        <v>0</v>
      </c>
      <c r="AB308" s="27">
        <f t="shared" si="227"/>
        <v>0.33333333333333326</v>
      </c>
      <c r="AC308" s="27">
        <f t="shared" si="227"/>
        <v>0</v>
      </c>
      <c r="AD308" s="27">
        <f t="shared" si="227"/>
        <v>0</v>
      </c>
      <c r="AE308" s="27">
        <f t="shared" si="227"/>
        <v>0</v>
      </c>
      <c r="AF308" s="27">
        <f t="shared" si="227"/>
        <v>0</v>
      </c>
      <c r="AG308" s="27">
        <f t="shared" si="227"/>
        <v>0</v>
      </c>
      <c r="AH308" s="27">
        <f t="shared" si="227"/>
        <v>0</v>
      </c>
      <c r="AI308" s="27">
        <f t="shared" si="227"/>
        <v>0</v>
      </c>
      <c r="AJ308" s="27">
        <f t="shared" si="227"/>
        <v>0</v>
      </c>
      <c r="AK308" s="27">
        <f t="shared" si="227"/>
        <v>0.33333333333333331</v>
      </c>
      <c r="AL308" s="27">
        <f t="shared" si="227"/>
        <v>0</v>
      </c>
    </row>
    <row r="309" spans="1:38" ht="15.75" customHeight="1" x14ac:dyDescent="0.2">
      <c r="A309" s="25">
        <v>39</v>
      </c>
      <c r="B309" s="27">
        <f t="shared" ref="B309:AL309" si="228">MOD($A309/(3*GCD($A309,B$296/2)), 1)</f>
        <v>0</v>
      </c>
      <c r="C309" s="27">
        <f t="shared" si="228"/>
        <v>0</v>
      </c>
      <c r="D309" s="27">
        <f t="shared" si="228"/>
        <v>0.33333333333333304</v>
      </c>
      <c r="E309" s="27">
        <f t="shared" si="228"/>
        <v>0</v>
      </c>
      <c r="F309" s="27">
        <f t="shared" si="228"/>
        <v>0</v>
      </c>
      <c r="G309" s="27">
        <f t="shared" si="228"/>
        <v>0.33333333333333304</v>
      </c>
      <c r="H309" s="27">
        <f t="shared" si="228"/>
        <v>0</v>
      </c>
      <c r="I309" s="27">
        <f t="shared" si="228"/>
        <v>0</v>
      </c>
      <c r="J309" s="27">
        <f t="shared" si="228"/>
        <v>0.33333333333333304</v>
      </c>
      <c r="K309" s="27">
        <f t="shared" si="228"/>
        <v>0</v>
      </c>
      <c r="L309" s="27">
        <f t="shared" si="228"/>
        <v>0</v>
      </c>
      <c r="M309" s="27">
        <f t="shared" si="228"/>
        <v>0.33333333333333304</v>
      </c>
      <c r="N309" s="27">
        <f t="shared" si="228"/>
        <v>0</v>
      </c>
      <c r="O309" s="27">
        <f t="shared" si="228"/>
        <v>0</v>
      </c>
      <c r="P309" s="27">
        <f t="shared" si="228"/>
        <v>0.33333333333333304</v>
      </c>
      <c r="Q309" s="27">
        <f t="shared" si="228"/>
        <v>0</v>
      </c>
      <c r="R309" s="27">
        <f t="shared" si="228"/>
        <v>0</v>
      </c>
      <c r="S309" s="27">
        <f t="shared" si="228"/>
        <v>0.33333333333333304</v>
      </c>
      <c r="T309" s="27">
        <f t="shared" si="228"/>
        <v>0</v>
      </c>
      <c r="U309" s="27">
        <f t="shared" si="228"/>
        <v>0</v>
      </c>
      <c r="V309" s="27">
        <f t="shared" si="228"/>
        <v>0.33333333333333304</v>
      </c>
      <c r="W309" s="27">
        <f t="shared" si="228"/>
        <v>0</v>
      </c>
      <c r="X309" s="27">
        <f t="shared" si="228"/>
        <v>0</v>
      </c>
      <c r="Y309" s="27">
        <f t="shared" si="228"/>
        <v>0.33333333333333304</v>
      </c>
      <c r="Z309" s="27">
        <f t="shared" si="228"/>
        <v>0</v>
      </c>
      <c r="AA309" s="27">
        <f t="shared" si="228"/>
        <v>0</v>
      </c>
      <c r="AB309" s="27">
        <f t="shared" si="228"/>
        <v>0.33333333333333304</v>
      </c>
      <c r="AC309" s="27">
        <f t="shared" si="228"/>
        <v>0</v>
      </c>
      <c r="AD309" s="27">
        <f t="shared" si="228"/>
        <v>0</v>
      </c>
      <c r="AE309" s="27">
        <f t="shared" si="228"/>
        <v>0.33333333333333304</v>
      </c>
      <c r="AF309" s="27">
        <f t="shared" si="228"/>
        <v>0</v>
      </c>
      <c r="AG309" s="27">
        <f t="shared" si="228"/>
        <v>0</v>
      </c>
      <c r="AH309" s="27">
        <f t="shared" si="228"/>
        <v>0.33333333333333304</v>
      </c>
      <c r="AI309" s="27">
        <f t="shared" si="228"/>
        <v>0</v>
      </c>
      <c r="AJ309" s="27">
        <f t="shared" si="228"/>
        <v>0</v>
      </c>
      <c r="AK309" s="27">
        <f t="shared" si="228"/>
        <v>0.33333333333333304</v>
      </c>
      <c r="AL309" s="27">
        <f t="shared" si="228"/>
        <v>0</v>
      </c>
    </row>
    <row r="310" spans="1:38" ht="15.75" customHeight="1" x14ac:dyDescent="0.2">
      <c r="A310" s="25">
        <v>42</v>
      </c>
      <c r="B310" s="27">
        <f t="shared" ref="B310:AL310" si="229">MOD($A310/(3*GCD($A310,B$296/2)), 1)</f>
        <v>0</v>
      </c>
      <c r="C310" s="27">
        <f t="shared" si="229"/>
        <v>0</v>
      </c>
      <c r="D310" s="27">
        <f t="shared" si="229"/>
        <v>0.66666666666666696</v>
      </c>
      <c r="E310" s="27">
        <f t="shared" si="229"/>
        <v>0</v>
      </c>
      <c r="F310" s="27">
        <f t="shared" si="229"/>
        <v>0</v>
      </c>
      <c r="G310" s="27">
        <f t="shared" si="229"/>
        <v>0.33333333333333348</v>
      </c>
      <c r="H310" s="27">
        <f t="shared" si="229"/>
        <v>0</v>
      </c>
      <c r="I310" s="27">
        <f t="shared" si="229"/>
        <v>0</v>
      </c>
      <c r="J310" s="27">
        <f t="shared" si="229"/>
        <v>0.66666666666666696</v>
      </c>
      <c r="K310" s="27">
        <f t="shared" si="229"/>
        <v>0</v>
      </c>
      <c r="L310" s="27">
        <f t="shared" si="229"/>
        <v>0</v>
      </c>
      <c r="M310" s="27">
        <f t="shared" si="229"/>
        <v>0.33333333333333348</v>
      </c>
      <c r="N310" s="27">
        <f t="shared" si="229"/>
        <v>0</v>
      </c>
      <c r="O310" s="27">
        <f t="shared" si="229"/>
        <v>0</v>
      </c>
      <c r="P310" s="27">
        <f t="shared" si="229"/>
        <v>0.66666666666666696</v>
      </c>
      <c r="Q310" s="27">
        <f t="shared" si="229"/>
        <v>0</v>
      </c>
      <c r="R310" s="27">
        <f t="shared" si="229"/>
        <v>0</v>
      </c>
      <c r="S310" s="27">
        <f t="shared" si="229"/>
        <v>0.33333333333333348</v>
      </c>
      <c r="T310" s="27">
        <f t="shared" si="229"/>
        <v>0</v>
      </c>
      <c r="U310" s="27">
        <f t="shared" si="229"/>
        <v>0</v>
      </c>
      <c r="V310" s="27">
        <f t="shared" si="229"/>
        <v>0.66666666666666663</v>
      </c>
      <c r="W310" s="27">
        <f t="shared" si="229"/>
        <v>0</v>
      </c>
      <c r="X310" s="27">
        <f t="shared" si="229"/>
        <v>0</v>
      </c>
      <c r="Y310" s="27">
        <f t="shared" si="229"/>
        <v>0.33333333333333348</v>
      </c>
      <c r="Z310" s="27">
        <f t="shared" si="229"/>
        <v>0</v>
      </c>
      <c r="AA310" s="27">
        <f t="shared" si="229"/>
        <v>0</v>
      </c>
      <c r="AB310" s="27">
        <f t="shared" si="229"/>
        <v>0.66666666666666696</v>
      </c>
      <c r="AC310" s="27">
        <f t="shared" si="229"/>
        <v>0</v>
      </c>
      <c r="AD310" s="27">
        <f t="shared" si="229"/>
        <v>0</v>
      </c>
      <c r="AE310" s="27">
        <f t="shared" si="229"/>
        <v>0.33333333333333348</v>
      </c>
      <c r="AF310" s="27">
        <f t="shared" si="229"/>
        <v>0</v>
      </c>
      <c r="AG310" s="27">
        <f t="shared" si="229"/>
        <v>0</v>
      </c>
      <c r="AH310" s="27">
        <f t="shared" si="229"/>
        <v>0.66666666666666696</v>
      </c>
      <c r="AI310" s="27">
        <f t="shared" si="229"/>
        <v>0</v>
      </c>
      <c r="AJ310" s="27">
        <f t="shared" si="229"/>
        <v>0</v>
      </c>
      <c r="AK310" s="27">
        <f t="shared" si="229"/>
        <v>0.33333333333333348</v>
      </c>
      <c r="AL310" s="27">
        <f t="shared" si="229"/>
        <v>0</v>
      </c>
    </row>
    <row r="311" spans="1:38" ht="15.75" customHeight="1" x14ac:dyDescent="0.2">
      <c r="A311" s="25">
        <v>45</v>
      </c>
      <c r="B311" s="27">
        <f t="shared" ref="B311:AL311" si="230">MOD($A311/(3*GCD($A311,B$296/2)), 1)</f>
        <v>0</v>
      </c>
      <c r="C311" s="27">
        <f t="shared" si="230"/>
        <v>0</v>
      </c>
      <c r="D311" s="27">
        <f t="shared" si="230"/>
        <v>0</v>
      </c>
      <c r="E311" s="27">
        <f t="shared" si="230"/>
        <v>0</v>
      </c>
      <c r="F311" s="27">
        <f t="shared" si="230"/>
        <v>0</v>
      </c>
      <c r="G311" s="27">
        <f t="shared" si="230"/>
        <v>0</v>
      </c>
      <c r="H311" s="27">
        <f t="shared" si="230"/>
        <v>0</v>
      </c>
      <c r="I311" s="27">
        <f t="shared" si="230"/>
        <v>0</v>
      </c>
      <c r="J311" s="27">
        <f t="shared" si="230"/>
        <v>0.66666666666666674</v>
      </c>
      <c r="K311" s="27">
        <f t="shared" si="230"/>
        <v>0</v>
      </c>
      <c r="L311" s="27">
        <f t="shared" si="230"/>
        <v>0</v>
      </c>
      <c r="M311" s="27">
        <f t="shared" si="230"/>
        <v>0</v>
      </c>
      <c r="N311" s="27">
        <f t="shared" si="230"/>
        <v>0</v>
      </c>
      <c r="O311" s="27">
        <f t="shared" si="230"/>
        <v>0</v>
      </c>
      <c r="P311" s="27">
        <f t="shared" si="230"/>
        <v>0</v>
      </c>
      <c r="Q311" s="27">
        <f t="shared" si="230"/>
        <v>0</v>
      </c>
      <c r="R311" s="27">
        <f t="shared" si="230"/>
        <v>0</v>
      </c>
      <c r="S311" s="27">
        <f t="shared" si="230"/>
        <v>0.66666666666666674</v>
      </c>
      <c r="T311" s="27">
        <f t="shared" si="230"/>
        <v>0</v>
      </c>
      <c r="U311" s="27">
        <f t="shared" si="230"/>
        <v>0</v>
      </c>
      <c r="V311" s="27">
        <f t="shared" si="230"/>
        <v>0</v>
      </c>
      <c r="W311" s="27">
        <f t="shared" si="230"/>
        <v>0</v>
      </c>
      <c r="X311" s="27">
        <f t="shared" si="230"/>
        <v>0</v>
      </c>
      <c r="Y311" s="27">
        <f t="shared" si="230"/>
        <v>0</v>
      </c>
      <c r="Z311" s="27">
        <f t="shared" si="230"/>
        <v>0</v>
      </c>
      <c r="AA311" s="27">
        <f t="shared" si="230"/>
        <v>0</v>
      </c>
      <c r="AB311" s="27">
        <f t="shared" si="230"/>
        <v>0.66666666666666674</v>
      </c>
      <c r="AC311" s="27">
        <f t="shared" si="230"/>
        <v>0</v>
      </c>
      <c r="AD311" s="27">
        <f t="shared" si="230"/>
        <v>0</v>
      </c>
      <c r="AE311" s="27">
        <f t="shared" si="230"/>
        <v>0</v>
      </c>
      <c r="AF311" s="27">
        <f t="shared" si="230"/>
        <v>0</v>
      </c>
      <c r="AG311" s="27">
        <f t="shared" si="230"/>
        <v>0</v>
      </c>
      <c r="AH311" s="27">
        <f t="shared" si="230"/>
        <v>0</v>
      </c>
      <c r="AI311" s="27">
        <f t="shared" si="230"/>
        <v>0</v>
      </c>
      <c r="AJ311" s="27">
        <f t="shared" si="230"/>
        <v>0</v>
      </c>
      <c r="AK311" s="27">
        <f t="shared" si="230"/>
        <v>0.66666666666666674</v>
      </c>
      <c r="AL311" s="27">
        <f t="shared" si="230"/>
        <v>0</v>
      </c>
    </row>
    <row r="312" spans="1:38" ht="15.75" customHeight="1" x14ac:dyDescent="0.2">
      <c r="A312" s="25">
        <v>48</v>
      </c>
      <c r="B312" s="27">
        <f t="shared" ref="B312:AL312" si="231">MOD($A312/(3*GCD($A312,B$296/2)), 1)</f>
        <v>0</v>
      </c>
      <c r="C312" s="27">
        <f t="shared" si="231"/>
        <v>0</v>
      </c>
      <c r="D312" s="27">
        <f t="shared" si="231"/>
        <v>0.33333333333333304</v>
      </c>
      <c r="E312" s="27">
        <f t="shared" si="231"/>
        <v>0</v>
      </c>
      <c r="F312" s="27">
        <f t="shared" si="231"/>
        <v>0</v>
      </c>
      <c r="G312" s="27">
        <f t="shared" si="231"/>
        <v>0.66666666666666652</v>
      </c>
      <c r="H312" s="27">
        <f t="shared" si="231"/>
        <v>0</v>
      </c>
      <c r="I312" s="27">
        <f t="shared" si="231"/>
        <v>0</v>
      </c>
      <c r="J312" s="27">
        <f t="shared" si="231"/>
        <v>0.33333333333333304</v>
      </c>
      <c r="K312" s="27">
        <f t="shared" si="231"/>
        <v>0</v>
      </c>
      <c r="L312" s="27">
        <f t="shared" si="231"/>
        <v>0</v>
      </c>
      <c r="M312" s="27">
        <f t="shared" si="231"/>
        <v>0.33333333333333326</v>
      </c>
      <c r="N312" s="27">
        <f t="shared" si="231"/>
        <v>0</v>
      </c>
      <c r="O312" s="27">
        <f t="shared" si="231"/>
        <v>0</v>
      </c>
      <c r="P312" s="27">
        <f t="shared" si="231"/>
        <v>0.33333333333333304</v>
      </c>
      <c r="Q312" s="27">
        <f t="shared" si="231"/>
        <v>0</v>
      </c>
      <c r="R312" s="27">
        <f t="shared" si="231"/>
        <v>0</v>
      </c>
      <c r="S312" s="27">
        <f t="shared" si="231"/>
        <v>0.66666666666666652</v>
      </c>
      <c r="T312" s="27">
        <f t="shared" si="231"/>
        <v>0</v>
      </c>
      <c r="U312" s="27">
        <f t="shared" si="231"/>
        <v>0</v>
      </c>
      <c r="V312" s="27">
        <f t="shared" si="231"/>
        <v>0.33333333333333304</v>
      </c>
      <c r="W312" s="27">
        <f t="shared" si="231"/>
        <v>0</v>
      </c>
      <c r="X312" s="27">
        <f t="shared" si="231"/>
        <v>0</v>
      </c>
      <c r="Y312" s="27">
        <f t="shared" si="231"/>
        <v>0.66666666666666663</v>
      </c>
      <c r="Z312" s="27">
        <f t="shared" si="231"/>
        <v>0</v>
      </c>
      <c r="AA312" s="27">
        <f t="shared" si="231"/>
        <v>0</v>
      </c>
      <c r="AB312" s="27">
        <f t="shared" si="231"/>
        <v>0.33333333333333304</v>
      </c>
      <c r="AC312" s="27">
        <f t="shared" si="231"/>
        <v>0</v>
      </c>
      <c r="AD312" s="27">
        <f t="shared" si="231"/>
        <v>0</v>
      </c>
      <c r="AE312" s="27">
        <f t="shared" si="231"/>
        <v>0.66666666666666652</v>
      </c>
      <c r="AF312" s="27">
        <f t="shared" si="231"/>
        <v>0</v>
      </c>
      <c r="AG312" s="27">
        <f t="shared" si="231"/>
        <v>0</v>
      </c>
      <c r="AH312" s="27">
        <f t="shared" si="231"/>
        <v>0.33333333333333304</v>
      </c>
      <c r="AI312" s="27">
        <f t="shared" si="231"/>
        <v>0</v>
      </c>
      <c r="AJ312" s="27">
        <f t="shared" si="231"/>
        <v>0</v>
      </c>
      <c r="AK312" s="27">
        <f t="shared" si="231"/>
        <v>0.33333333333333326</v>
      </c>
      <c r="AL312" s="27">
        <f t="shared" si="231"/>
        <v>0</v>
      </c>
    </row>
    <row r="313" spans="1:38" ht="15.75" customHeight="1" x14ac:dyDescent="0.2">
      <c r="A313" s="25">
        <v>51</v>
      </c>
      <c r="B313" s="27">
        <f t="shared" ref="B313:AL313" si="232">MOD($A313/(3*GCD($A313,B$296/2)), 1)</f>
        <v>0</v>
      </c>
      <c r="C313" s="27">
        <f t="shared" si="232"/>
        <v>0</v>
      </c>
      <c r="D313" s="27">
        <f t="shared" si="232"/>
        <v>0.66666666666666696</v>
      </c>
      <c r="E313" s="27">
        <f t="shared" si="232"/>
        <v>0</v>
      </c>
      <c r="F313" s="27">
        <f t="shared" si="232"/>
        <v>0</v>
      </c>
      <c r="G313" s="27">
        <f t="shared" si="232"/>
        <v>0.66666666666666696</v>
      </c>
      <c r="H313" s="27">
        <f t="shared" si="232"/>
        <v>0</v>
      </c>
      <c r="I313" s="27">
        <f t="shared" si="232"/>
        <v>0</v>
      </c>
      <c r="J313" s="27">
        <f t="shared" si="232"/>
        <v>0.66666666666666696</v>
      </c>
      <c r="K313" s="27">
        <f t="shared" si="232"/>
        <v>0</v>
      </c>
      <c r="L313" s="27">
        <f t="shared" si="232"/>
        <v>0</v>
      </c>
      <c r="M313" s="27">
        <f t="shared" si="232"/>
        <v>0.66666666666666696</v>
      </c>
      <c r="N313" s="27">
        <f t="shared" si="232"/>
        <v>0</v>
      </c>
      <c r="O313" s="27">
        <f t="shared" si="232"/>
        <v>0</v>
      </c>
      <c r="P313" s="27">
        <f t="shared" si="232"/>
        <v>0.66666666666666696</v>
      </c>
      <c r="Q313" s="27">
        <f t="shared" si="232"/>
        <v>0</v>
      </c>
      <c r="R313" s="27">
        <f t="shared" si="232"/>
        <v>0</v>
      </c>
      <c r="S313" s="27">
        <f t="shared" si="232"/>
        <v>0.66666666666666696</v>
      </c>
      <c r="T313" s="27">
        <f t="shared" si="232"/>
        <v>0</v>
      </c>
      <c r="U313" s="27">
        <f t="shared" si="232"/>
        <v>0</v>
      </c>
      <c r="V313" s="27">
        <f t="shared" si="232"/>
        <v>0.66666666666666696</v>
      </c>
      <c r="W313" s="27">
        <f t="shared" si="232"/>
        <v>0</v>
      </c>
      <c r="X313" s="27">
        <f t="shared" si="232"/>
        <v>0</v>
      </c>
      <c r="Y313" s="27">
        <f t="shared" si="232"/>
        <v>0.66666666666666696</v>
      </c>
      <c r="Z313" s="27">
        <f t="shared" si="232"/>
        <v>0</v>
      </c>
      <c r="AA313" s="27">
        <f t="shared" si="232"/>
        <v>0</v>
      </c>
      <c r="AB313" s="27">
        <f t="shared" si="232"/>
        <v>0.66666666666666696</v>
      </c>
      <c r="AC313" s="27">
        <f t="shared" si="232"/>
        <v>0</v>
      </c>
      <c r="AD313" s="27">
        <f t="shared" si="232"/>
        <v>0</v>
      </c>
      <c r="AE313" s="27">
        <f t="shared" si="232"/>
        <v>0.66666666666666696</v>
      </c>
      <c r="AF313" s="27">
        <f t="shared" si="232"/>
        <v>0</v>
      </c>
      <c r="AG313" s="27">
        <f t="shared" si="232"/>
        <v>0</v>
      </c>
      <c r="AH313" s="27">
        <f t="shared" si="232"/>
        <v>0.66666666666666696</v>
      </c>
      <c r="AI313" s="27">
        <f t="shared" si="232"/>
        <v>0</v>
      </c>
      <c r="AJ313" s="27">
        <f t="shared" si="232"/>
        <v>0</v>
      </c>
      <c r="AK313" s="27">
        <f t="shared" si="232"/>
        <v>0.66666666666666696</v>
      </c>
      <c r="AL313" s="27">
        <f t="shared" si="232"/>
        <v>0</v>
      </c>
    </row>
    <row r="314" spans="1:38" ht="15.75" customHeight="1" x14ac:dyDescent="0.2">
      <c r="A314" s="25">
        <v>54</v>
      </c>
      <c r="B314" s="27">
        <f t="shared" ref="B314:AL314" si="233">MOD($A314/(3*GCD($A314,B$296/2)), 1)</f>
        <v>0</v>
      </c>
      <c r="C314" s="27">
        <f t="shared" si="233"/>
        <v>0</v>
      </c>
      <c r="D314" s="27">
        <f t="shared" si="233"/>
        <v>0</v>
      </c>
      <c r="E314" s="27">
        <f t="shared" si="233"/>
        <v>0</v>
      </c>
      <c r="F314" s="27">
        <f t="shared" si="233"/>
        <v>0</v>
      </c>
      <c r="G314" s="27">
        <f t="shared" si="233"/>
        <v>0</v>
      </c>
      <c r="H314" s="27">
        <f t="shared" si="233"/>
        <v>0</v>
      </c>
      <c r="I314" s="27">
        <f t="shared" si="233"/>
        <v>0</v>
      </c>
      <c r="J314" s="27">
        <f t="shared" si="233"/>
        <v>0</v>
      </c>
      <c r="K314" s="27">
        <f t="shared" si="233"/>
        <v>0</v>
      </c>
      <c r="L314" s="27">
        <f t="shared" si="233"/>
        <v>0</v>
      </c>
      <c r="M314" s="27">
        <f t="shared" si="233"/>
        <v>0</v>
      </c>
      <c r="N314" s="27">
        <f t="shared" si="233"/>
        <v>0</v>
      </c>
      <c r="O314" s="27">
        <f t="shared" si="233"/>
        <v>0</v>
      </c>
      <c r="P314" s="27">
        <f t="shared" si="233"/>
        <v>0</v>
      </c>
      <c r="Q314" s="27">
        <f t="shared" si="233"/>
        <v>0</v>
      </c>
      <c r="R314" s="27">
        <f t="shared" si="233"/>
        <v>0</v>
      </c>
      <c r="S314" s="27">
        <f t="shared" si="233"/>
        <v>0</v>
      </c>
      <c r="T314" s="27">
        <f t="shared" si="233"/>
        <v>0</v>
      </c>
      <c r="U314" s="27">
        <f t="shared" si="233"/>
        <v>0</v>
      </c>
      <c r="V314" s="27">
        <f t="shared" si="233"/>
        <v>0</v>
      </c>
      <c r="W314" s="27">
        <f t="shared" si="233"/>
        <v>0</v>
      </c>
      <c r="X314" s="27">
        <f t="shared" si="233"/>
        <v>0</v>
      </c>
      <c r="Y314" s="27">
        <f t="shared" si="233"/>
        <v>0</v>
      </c>
      <c r="Z314" s="27">
        <f t="shared" si="233"/>
        <v>0</v>
      </c>
      <c r="AA314" s="27">
        <f t="shared" si="233"/>
        <v>0</v>
      </c>
      <c r="AB314" s="27">
        <f t="shared" si="233"/>
        <v>0.66666666666666663</v>
      </c>
      <c r="AC314" s="27">
        <f t="shared" si="233"/>
        <v>0</v>
      </c>
      <c r="AD314" s="27">
        <f t="shared" si="233"/>
        <v>0</v>
      </c>
      <c r="AE314" s="27">
        <f t="shared" si="233"/>
        <v>0</v>
      </c>
      <c r="AF314" s="27">
        <f t="shared" si="233"/>
        <v>0</v>
      </c>
      <c r="AG314" s="27">
        <f t="shared" si="233"/>
        <v>0</v>
      </c>
      <c r="AH314" s="27">
        <f t="shared" si="233"/>
        <v>0</v>
      </c>
      <c r="AI314" s="27">
        <f t="shared" si="233"/>
        <v>0</v>
      </c>
      <c r="AJ314" s="27">
        <f t="shared" si="233"/>
        <v>0</v>
      </c>
      <c r="AK314" s="27">
        <f t="shared" si="233"/>
        <v>0</v>
      </c>
      <c r="AL314" s="27">
        <f t="shared" si="233"/>
        <v>0</v>
      </c>
    </row>
    <row r="315" spans="1:38" ht="15.75" customHeight="1" x14ac:dyDescent="0.2">
      <c r="A315" s="25">
        <v>57</v>
      </c>
      <c r="B315" s="27">
        <f t="shared" ref="B315:AL315" si="234">MOD($A315/(3*GCD($A315,B$296/2)), 1)</f>
        <v>0</v>
      </c>
      <c r="C315" s="27">
        <f t="shared" si="234"/>
        <v>0</v>
      </c>
      <c r="D315" s="27">
        <f t="shared" si="234"/>
        <v>0.33333333333333304</v>
      </c>
      <c r="E315" s="27">
        <f t="shared" si="234"/>
        <v>0</v>
      </c>
      <c r="F315" s="27">
        <f t="shared" si="234"/>
        <v>0</v>
      </c>
      <c r="G315" s="27">
        <f t="shared" si="234"/>
        <v>0.33333333333333304</v>
      </c>
      <c r="H315" s="27">
        <f t="shared" si="234"/>
        <v>0</v>
      </c>
      <c r="I315" s="27">
        <f t="shared" si="234"/>
        <v>0</v>
      </c>
      <c r="J315" s="27">
        <f t="shared" si="234"/>
        <v>0.33333333333333304</v>
      </c>
      <c r="K315" s="27">
        <f t="shared" si="234"/>
        <v>0</v>
      </c>
      <c r="L315" s="27">
        <f t="shared" si="234"/>
        <v>0</v>
      </c>
      <c r="M315" s="27">
        <f t="shared" si="234"/>
        <v>0.33333333333333304</v>
      </c>
      <c r="N315" s="27">
        <f t="shared" si="234"/>
        <v>0</v>
      </c>
      <c r="O315" s="27">
        <f t="shared" si="234"/>
        <v>0</v>
      </c>
      <c r="P315" s="27">
        <f t="shared" si="234"/>
        <v>0.33333333333333304</v>
      </c>
      <c r="Q315" s="27">
        <f t="shared" si="234"/>
        <v>0</v>
      </c>
      <c r="R315" s="27">
        <f t="shared" si="234"/>
        <v>0</v>
      </c>
      <c r="S315" s="27">
        <f t="shared" si="234"/>
        <v>0.33333333333333304</v>
      </c>
      <c r="T315" s="27">
        <f t="shared" si="234"/>
        <v>0</v>
      </c>
      <c r="U315" s="27">
        <f t="shared" si="234"/>
        <v>0</v>
      </c>
      <c r="V315" s="27">
        <f t="shared" si="234"/>
        <v>0.33333333333333304</v>
      </c>
      <c r="W315" s="27">
        <f t="shared" si="234"/>
        <v>0</v>
      </c>
      <c r="X315" s="27">
        <f t="shared" si="234"/>
        <v>0</v>
      </c>
      <c r="Y315" s="27">
        <f t="shared" si="234"/>
        <v>0.33333333333333304</v>
      </c>
      <c r="Z315" s="27">
        <f t="shared" si="234"/>
        <v>0</v>
      </c>
      <c r="AA315" s="27">
        <f t="shared" si="234"/>
        <v>0</v>
      </c>
      <c r="AB315" s="27">
        <f t="shared" si="234"/>
        <v>0.33333333333333304</v>
      </c>
      <c r="AC315" s="27">
        <f t="shared" si="234"/>
        <v>0</v>
      </c>
      <c r="AD315" s="27">
        <f t="shared" si="234"/>
        <v>0</v>
      </c>
      <c r="AE315" s="27">
        <f t="shared" si="234"/>
        <v>0.33333333333333304</v>
      </c>
      <c r="AF315" s="27">
        <f t="shared" si="234"/>
        <v>0</v>
      </c>
      <c r="AG315" s="27">
        <f t="shared" si="234"/>
        <v>0</v>
      </c>
      <c r="AH315" s="27">
        <f t="shared" si="234"/>
        <v>0.33333333333333304</v>
      </c>
      <c r="AI315" s="27">
        <f t="shared" si="234"/>
        <v>0</v>
      </c>
      <c r="AJ315" s="27">
        <f t="shared" si="234"/>
        <v>0</v>
      </c>
      <c r="AK315" s="27">
        <f t="shared" si="234"/>
        <v>0.33333333333333304</v>
      </c>
      <c r="AL315" s="27">
        <f t="shared" si="234"/>
        <v>0</v>
      </c>
    </row>
    <row r="316" spans="1:38" ht="15.75" customHeight="1" x14ac:dyDescent="0.2">
      <c r="A316" s="25">
        <v>60</v>
      </c>
      <c r="B316" s="27">
        <f t="shared" ref="B316:AL316" si="235">MOD($A316/(3*GCD($A316,B$296/2)), 1)</f>
        <v>0</v>
      </c>
      <c r="C316" s="27">
        <f t="shared" si="235"/>
        <v>0</v>
      </c>
      <c r="D316" s="27">
        <f t="shared" si="235"/>
        <v>0.66666666666666696</v>
      </c>
      <c r="E316" s="27">
        <f t="shared" si="235"/>
        <v>0</v>
      </c>
      <c r="F316" s="27">
        <f t="shared" si="235"/>
        <v>0</v>
      </c>
      <c r="G316" s="27">
        <f t="shared" si="235"/>
        <v>0.33333333333333348</v>
      </c>
      <c r="H316" s="27">
        <f t="shared" si="235"/>
        <v>0</v>
      </c>
      <c r="I316" s="27">
        <f t="shared" si="235"/>
        <v>0</v>
      </c>
      <c r="J316" s="27">
        <f t="shared" si="235"/>
        <v>0.66666666666666696</v>
      </c>
      <c r="K316" s="27">
        <f t="shared" si="235"/>
        <v>0</v>
      </c>
      <c r="L316" s="27">
        <f t="shared" si="235"/>
        <v>0</v>
      </c>
      <c r="M316" s="27">
        <f t="shared" si="235"/>
        <v>0.66666666666666674</v>
      </c>
      <c r="N316" s="27">
        <f t="shared" si="235"/>
        <v>0</v>
      </c>
      <c r="O316" s="27">
        <f t="shared" si="235"/>
        <v>0</v>
      </c>
      <c r="P316" s="27">
        <f t="shared" si="235"/>
        <v>0.33333333333333326</v>
      </c>
      <c r="Q316" s="27">
        <f t="shared" si="235"/>
        <v>0</v>
      </c>
      <c r="R316" s="27">
        <f t="shared" si="235"/>
        <v>0</v>
      </c>
      <c r="S316" s="27">
        <f t="shared" si="235"/>
        <v>0.33333333333333348</v>
      </c>
      <c r="T316" s="27">
        <f t="shared" si="235"/>
        <v>0</v>
      </c>
      <c r="U316" s="27">
        <f t="shared" si="235"/>
        <v>0</v>
      </c>
      <c r="V316" s="27">
        <f t="shared" si="235"/>
        <v>0.66666666666666696</v>
      </c>
      <c r="W316" s="27">
        <f t="shared" si="235"/>
        <v>0</v>
      </c>
      <c r="X316" s="27">
        <f t="shared" si="235"/>
        <v>0</v>
      </c>
      <c r="Y316" s="27">
        <f t="shared" si="235"/>
        <v>0.66666666666666674</v>
      </c>
      <c r="Z316" s="27">
        <f t="shared" si="235"/>
        <v>0</v>
      </c>
      <c r="AA316" s="27">
        <f t="shared" si="235"/>
        <v>0</v>
      </c>
      <c r="AB316" s="27">
        <f t="shared" si="235"/>
        <v>0.66666666666666696</v>
      </c>
      <c r="AC316" s="27">
        <f t="shared" si="235"/>
        <v>0</v>
      </c>
      <c r="AD316" s="27">
        <f t="shared" si="235"/>
        <v>0</v>
      </c>
      <c r="AE316" s="27">
        <f t="shared" si="235"/>
        <v>0.66666666666666663</v>
      </c>
      <c r="AF316" s="27">
        <f t="shared" si="235"/>
        <v>0</v>
      </c>
      <c r="AG316" s="27">
        <f t="shared" si="235"/>
        <v>0</v>
      </c>
      <c r="AH316" s="27">
        <f t="shared" si="235"/>
        <v>0.66666666666666696</v>
      </c>
      <c r="AI316" s="27">
        <f t="shared" si="235"/>
        <v>0</v>
      </c>
      <c r="AJ316" s="27">
        <f t="shared" si="235"/>
        <v>0</v>
      </c>
      <c r="AK316" s="27">
        <f t="shared" si="235"/>
        <v>0.66666666666666674</v>
      </c>
      <c r="AL316" s="27">
        <f t="shared" si="235"/>
        <v>0</v>
      </c>
    </row>
    <row r="317" spans="1:38" ht="15.75" customHeight="1" x14ac:dyDescent="0.2">
      <c r="A317" s="25">
        <v>63</v>
      </c>
      <c r="B317" s="27">
        <f t="shared" ref="B317:AL317" si="236">MOD($A317/(3*GCD($A317,B$296/2)), 1)</f>
        <v>0</v>
      </c>
      <c r="C317" s="27">
        <f t="shared" si="236"/>
        <v>0</v>
      </c>
      <c r="D317" s="27">
        <f t="shared" si="236"/>
        <v>0</v>
      </c>
      <c r="E317" s="27">
        <f t="shared" si="236"/>
        <v>0</v>
      </c>
      <c r="F317" s="27">
        <f t="shared" si="236"/>
        <v>0</v>
      </c>
      <c r="G317" s="27">
        <f t="shared" si="236"/>
        <v>0</v>
      </c>
      <c r="H317" s="27">
        <f t="shared" si="236"/>
        <v>0</v>
      </c>
      <c r="I317" s="27">
        <f t="shared" si="236"/>
        <v>0</v>
      </c>
      <c r="J317" s="27">
        <f t="shared" si="236"/>
        <v>0.33333333333333348</v>
      </c>
      <c r="K317" s="27">
        <f t="shared" si="236"/>
        <v>0</v>
      </c>
      <c r="L317" s="27">
        <f t="shared" si="236"/>
        <v>0</v>
      </c>
      <c r="M317" s="27">
        <f t="shared" si="236"/>
        <v>0</v>
      </c>
      <c r="N317" s="27">
        <f t="shared" si="236"/>
        <v>0</v>
      </c>
      <c r="O317" s="27">
        <f t="shared" si="236"/>
        <v>0</v>
      </c>
      <c r="P317" s="27">
        <f t="shared" si="236"/>
        <v>0</v>
      </c>
      <c r="Q317" s="27">
        <f t="shared" si="236"/>
        <v>0</v>
      </c>
      <c r="R317" s="27">
        <f t="shared" si="236"/>
        <v>0</v>
      </c>
      <c r="S317" s="27">
        <f t="shared" si="236"/>
        <v>0.33333333333333348</v>
      </c>
      <c r="T317" s="27">
        <f t="shared" si="236"/>
        <v>0</v>
      </c>
      <c r="U317" s="27">
        <f t="shared" si="236"/>
        <v>0</v>
      </c>
      <c r="V317" s="27">
        <f t="shared" si="236"/>
        <v>0</v>
      </c>
      <c r="W317" s="27">
        <f t="shared" si="236"/>
        <v>0</v>
      </c>
      <c r="X317" s="27">
        <f t="shared" si="236"/>
        <v>0</v>
      </c>
      <c r="Y317" s="27">
        <f t="shared" si="236"/>
        <v>0</v>
      </c>
      <c r="Z317" s="27">
        <f t="shared" si="236"/>
        <v>0</v>
      </c>
      <c r="AA317" s="27">
        <f t="shared" si="236"/>
        <v>0</v>
      </c>
      <c r="AB317" s="27">
        <f t="shared" si="236"/>
        <v>0.33333333333333348</v>
      </c>
      <c r="AC317" s="27">
        <f t="shared" si="236"/>
        <v>0</v>
      </c>
      <c r="AD317" s="27">
        <f t="shared" si="236"/>
        <v>0</v>
      </c>
      <c r="AE317" s="27">
        <f t="shared" si="236"/>
        <v>0</v>
      </c>
      <c r="AF317" s="27">
        <f t="shared" si="236"/>
        <v>0</v>
      </c>
      <c r="AG317" s="27">
        <f t="shared" si="236"/>
        <v>0</v>
      </c>
      <c r="AH317" s="27">
        <f t="shared" si="236"/>
        <v>0</v>
      </c>
      <c r="AI317" s="27">
        <f t="shared" si="236"/>
        <v>0</v>
      </c>
      <c r="AJ317" s="27">
        <f t="shared" si="236"/>
        <v>0</v>
      </c>
      <c r="AK317" s="27">
        <f t="shared" si="236"/>
        <v>0.33333333333333348</v>
      </c>
      <c r="AL317" s="27">
        <f t="shared" si="236"/>
        <v>0</v>
      </c>
    </row>
    <row r="318" spans="1:38" ht="15.75" customHeight="1" x14ac:dyDescent="0.2">
      <c r="A318" s="25">
        <v>66</v>
      </c>
      <c r="B318" s="27">
        <f t="shared" ref="B318:AL318" si="237">MOD($A318/(3*GCD($A318,B$296/2)), 1)</f>
        <v>0</v>
      </c>
      <c r="C318" s="27">
        <f t="shared" si="237"/>
        <v>0</v>
      </c>
      <c r="D318" s="27">
        <f t="shared" si="237"/>
        <v>0.33333333333333304</v>
      </c>
      <c r="E318" s="27">
        <f t="shared" si="237"/>
        <v>0</v>
      </c>
      <c r="F318" s="27">
        <f t="shared" si="237"/>
        <v>0</v>
      </c>
      <c r="G318" s="27">
        <f t="shared" si="237"/>
        <v>0.66666666666666652</v>
      </c>
      <c r="H318" s="27">
        <f t="shared" si="237"/>
        <v>0</v>
      </c>
      <c r="I318" s="27">
        <f t="shared" si="237"/>
        <v>0</v>
      </c>
      <c r="J318" s="27">
        <f t="shared" si="237"/>
        <v>0.33333333333333304</v>
      </c>
      <c r="K318" s="27">
        <f t="shared" si="237"/>
        <v>0</v>
      </c>
      <c r="L318" s="27">
        <f t="shared" si="237"/>
        <v>0</v>
      </c>
      <c r="M318" s="27">
        <f t="shared" si="237"/>
        <v>0.66666666666666652</v>
      </c>
      <c r="N318" s="27">
        <f t="shared" si="237"/>
        <v>0</v>
      </c>
      <c r="O318" s="27">
        <f t="shared" si="237"/>
        <v>0</v>
      </c>
      <c r="P318" s="27">
        <f t="shared" si="237"/>
        <v>0.33333333333333304</v>
      </c>
      <c r="Q318" s="27">
        <f t="shared" si="237"/>
        <v>0</v>
      </c>
      <c r="R318" s="27">
        <f t="shared" si="237"/>
        <v>0</v>
      </c>
      <c r="S318" s="27">
        <f t="shared" si="237"/>
        <v>0.66666666666666652</v>
      </c>
      <c r="T318" s="27">
        <f t="shared" si="237"/>
        <v>0</v>
      </c>
      <c r="U318" s="27">
        <f t="shared" si="237"/>
        <v>0</v>
      </c>
      <c r="V318" s="27">
        <f t="shared" si="237"/>
        <v>0.33333333333333304</v>
      </c>
      <c r="W318" s="27">
        <f t="shared" si="237"/>
        <v>0</v>
      </c>
      <c r="X318" s="27">
        <f t="shared" si="237"/>
        <v>0</v>
      </c>
      <c r="Y318" s="27">
        <f t="shared" si="237"/>
        <v>0.66666666666666652</v>
      </c>
      <c r="Z318" s="27">
        <f t="shared" si="237"/>
        <v>0</v>
      </c>
      <c r="AA318" s="27">
        <f t="shared" si="237"/>
        <v>0</v>
      </c>
      <c r="AB318" s="27">
        <f t="shared" si="237"/>
        <v>0.33333333333333304</v>
      </c>
      <c r="AC318" s="27">
        <f t="shared" si="237"/>
        <v>0</v>
      </c>
      <c r="AD318" s="27">
        <f t="shared" si="237"/>
        <v>0</v>
      </c>
      <c r="AE318" s="27">
        <f t="shared" si="237"/>
        <v>0.66666666666666652</v>
      </c>
      <c r="AF318" s="27">
        <f t="shared" si="237"/>
        <v>0</v>
      </c>
      <c r="AG318" s="27">
        <f t="shared" si="237"/>
        <v>0</v>
      </c>
      <c r="AH318" s="27">
        <f t="shared" si="237"/>
        <v>0.66666666666666663</v>
      </c>
      <c r="AI318" s="27">
        <f t="shared" si="237"/>
        <v>0</v>
      </c>
      <c r="AJ318" s="27">
        <f t="shared" si="237"/>
        <v>0</v>
      </c>
      <c r="AK318" s="27">
        <f t="shared" si="237"/>
        <v>0.66666666666666652</v>
      </c>
      <c r="AL318" s="27">
        <f t="shared" si="237"/>
        <v>0</v>
      </c>
    </row>
    <row r="319" spans="1:38" ht="15.75" customHeight="1" x14ac:dyDescent="0.2">
      <c r="A319" s="25">
        <v>69</v>
      </c>
      <c r="B319" s="27">
        <f t="shared" ref="B319:AL319" si="238">MOD($A319/(3*GCD($A319,B$296/2)), 1)</f>
        <v>0</v>
      </c>
      <c r="C319" s="27">
        <f t="shared" si="238"/>
        <v>0</v>
      </c>
      <c r="D319" s="27">
        <f t="shared" si="238"/>
        <v>0.66666666666666696</v>
      </c>
      <c r="E319" s="27">
        <f t="shared" si="238"/>
        <v>0</v>
      </c>
      <c r="F319" s="27">
        <f t="shared" si="238"/>
        <v>0</v>
      </c>
      <c r="G319" s="27">
        <f t="shared" si="238"/>
        <v>0.66666666666666696</v>
      </c>
      <c r="H319" s="27">
        <f t="shared" si="238"/>
        <v>0</v>
      </c>
      <c r="I319" s="27">
        <f t="shared" si="238"/>
        <v>0</v>
      </c>
      <c r="J319" s="27">
        <f t="shared" si="238"/>
        <v>0.66666666666666696</v>
      </c>
      <c r="K319" s="27">
        <f t="shared" si="238"/>
        <v>0</v>
      </c>
      <c r="L319" s="27">
        <f t="shared" si="238"/>
        <v>0</v>
      </c>
      <c r="M319" s="27">
        <f t="shared" si="238"/>
        <v>0.66666666666666696</v>
      </c>
      <c r="N319" s="27">
        <f t="shared" si="238"/>
        <v>0</v>
      </c>
      <c r="O319" s="27">
        <f t="shared" si="238"/>
        <v>0</v>
      </c>
      <c r="P319" s="27">
        <f t="shared" si="238"/>
        <v>0.66666666666666696</v>
      </c>
      <c r="Q319" s="27">
        <f t="shared" si="238"/>
        <v>0</v>
      </c>
      <c r="R319" s="27">
        <f t="shared" si="238"/>
        <v>0</v>
      </c>
      <c r="S319" s="27">
        <f t="shared" si="238"/>
        <v>0.66666666666666696</v>
      </c>
      <c r="T319" s="27">
        <f t="shared" si="238"/>
        <v>0</v>
      </c>
      <c r="U319" s="27">
        <f t="shared" si="238"/>
        <v>0</v>
      </c>
      <c r="V319" s="27">
        <f t="shared" si="238"/>
        <v>0.66666666666666696</v>
      </c>
      <c r="W319" s="27">
        <f t="shared" si="238"/>
        <v>0</v>
      </c>
      <c r="X319" s="27">
        <f t="shared" si="238"/>
        <v>0</v>
      </c>
      <c r="Y319" s="27">
        <f t="shared" si="238"/>
        <v>0.66666666666666696</v>
      </c>
      <c r="Z319" s="27">
        <f t="shared" si="238"/>
        <v>0</v>
      </c>
      <c r="AA319" s="27">
        <f t="shared" si="238"/>
        <v>0</v>
      </c>
      <c r="AB319" s="27">
        <f t="shared" si="238"/>
        <v>0.66666666666666696</v>
      </c>
      <c r="AC319" s="27">
        <f t="shared" si="238"/>
        <v>0</v>
      </c>
      <c r="AD319" s="27">
        <f t="shared" si="238"/>
        <v>0</v>
      </c>
      <c r="AE319" s="27">
        <f t="shared" si="238"/>
        <v>0.66666666666666696</v>
      </c>
      <c r="AF319" s="27">
        <f t="shared" si="238"/>
        <v>0</v>
      </c>
      <c r="AG319" s="27">
        <f t="shared" si="238"/>
        <v>0</v>
      </c>
      <c r="AH319" s="27">
        <f t="shared" si="238"/>
        <v>0.66666666666666696</v>
      </c>
      <c r="AI319" s="27">
        <f t="shared" si="238"/>
        <v>0</v>
      </c>
      <c r="AJ319" s="27">
        <f t="shared" si="238"/>
        <v>0</v>
      </c>
      <c r="AK319" s="27">
        <f t="shared" si="238"/>
        <v>0.66666666666666696</v>
      </c>
      <c r="AL319" s="27">
        <f t="shared" si="238"/>
        <v>0</v>
      </c>
    </row>
    <row r="320" spans="1:38" ht="15.75" customHeight="1" x14ac:dyDescent="0.2">
      <c r="A320" s="25">
        <v>72</v>
      </c>
      <c r="B320" s="27">
        <f t="shared" ref="B320:AL320" si="239">MOD($A320/(3*GCD($A320,B$296/2)), 1)</f>
        <v>0</v>
      </c>
      <c r="C320" s="27">
        <f t="shared" si="239"/>
        <v>0</v>
      </c>
      <c r="D320" s="27">
        <f t="shared" si="239"/>
        <v>0</v>
      </c>
      <c r="E320" s="27">
        <f t="shared" si="239"/>
        <v>0</v>
      </c>
      <c r="F320" s="27">
        <f t="shared" si="239"/>
        <v>0</v>
      </c>
      <c r="G320" s="27">
        <f t="shared" si="239"/>
        <v>0</v>
      </c>
      <c r="H320" s="27">
        <f t="shared" si="239"/>
        <v>0</v>
      </c>
      <c r="I320" s="27">
        <f t="shared" si="239"/>
        <v>0</v>
      </c>
      <c r="J320" s="27">
        <f t="shared" si="239"/>
        <v>0.66666666666666652</v>
      </c>
      <c r="K320" s="27">
        <f t="shared" si="239"/>
        <v>0</v>
      </c>
      <c r="L320" s="27">
        <f t="shared" si="239"/>
        <v>0</v>
      </c>
      <c r="M320" s="27">
        <f t="shared" si="239"/>
        <v>0</v>
      </c>
      <c r="N320" s="27">
        <f t="shared" si="239"/>
        <v>0</v>
      </c>
      <c r="O320" s="27">
        <f t="shared" si="239"/>
        <v>0</v>
      </c>
      <c r="P320" s="27">
        <f t="shared" si="239"/>
        <v>0</v>
      </c>
      <c r="Q320" s="27">
        <f t="shared" si="239"/>
        <v>0</v>
      </c>
      <c r="R320" s="27">
        <f t="shared" si="239"/>
        <v>0</v>
      </c>
      <c r="S320" s="27">
        <f t="shared" si="239"/>
        <v>0.33333333333333326</v>
      </c>
      <c r="T320" s="27">
        <f t="shared" si="239"/>
        <v>0</v>
      </c>
      <c r="U320" s="27">
        <f t="shared" si="239"/>
        <v>0</v>
      </c>
      <c r="V320" s="27">
        <f t="shared" si="239"/>
        <v>0</v>
      </c>
      <c r="W320" s="27">
        <f t="shared" si="239"/>
        <v>0</v>
      </c>
      <c r="X320" s="27">
        <f t="shared" si="239"/>
        <v>0</v>
      </c>
      <c r="Y320" s="27">
        <f t="shared" si="239"/>
        <v>0</v>
      </c>
      <c r="Z320" s="27">
        <f t="shared" si="239"/>
        <v>0</v>
      </c>
      <c r="AA320" s="27">
        <f t="shared" si="239"/>
        <v>0</v>
      </c>
      <c r="AB320" s="27">
        <f t="shared" si="239"/>
        <v>0.66666666666666652</v>
      </c>
      <c r="AC320" s="27">
        <f t="shared" si="239"/>
        <v>0</v>
      </c>
      <c r="AD320" s="27">
        <f t="shared" si="239"/>
        <v>0</v>
      </c>
      <c r="AE320" s="27">
        <f t="shared" si="239"/>
        <v>0</v>
      </c>
      <c r="AF320" s="27">
        <f t="shared" si="239"/>
        <v>0</v>
      </c>
      <c r="AG320" s="27">
        <f t="shared" si="239"/>
        <v>0</v>
      </c>
      <c r="AH320" s="27">
        <f t="shared" si="239"/>
        <v>0</v>
      </c>
      <c r="AI320" s="27">
        <f t="shared" si="239"/>
        <v>0</v>
      </c>
      <c r="AJ320" s="27">
        <f t="shared" si="239"/>
        <v>0</v>
      </c>
      <c r="AK320" s="27">
        <f t="shared" si="239"/>
        <v>0.66666666666666663</v>
      </c>
      <c r="AL320" s="27">
        <f t="shared" si="239"/>
        <v>0</v>
      </c>
    </row>
    <row r="321" spans="1:38" ht="15.75" customHeight="1" x14ac:dyDescent="0.2">
      <c r="A321" s="25">
        <v>75</v>
      </c>
      <c r="B321" s="27">
        <f t="shared" ref="B321:AL321" si="240">MOD($A321/(3*GCD($A321,B$296/2)), 1)</f>
        <v>0</v>
      </c>
      <c r="C321" s="27">
        <f t="shared" si="240"/>
        <v>0</v>
      </c>
      <c r="D321" s="27">
        <f t="shared" si="240"/>
        <v>0.33333333333333393</v>
      </c>
      <c r="E321" s="27">
        <f t="shared" si="240"/>
        <v>0</v>
      </c>
      <c r="F321" s="27">
        <f t="shared" si="240"/>
        <v>0</v>
      </c>
      <c r="G321" s="27">
        <f t="shared" si="240"/>
        <v>0.33333333333333393</v>
      </c>
      <c r="H321" s="27">
        <f t="shared" si="240"/>
        <v>0</v>
      </c>
      <c r="I321" s="27">
        <f t="shared" si="240"/>
        <v>0</v>
      </c>
      <c r="J321" s="27">
        <f t="shared" si="240"/>
        <v>0.33333333333333393</v>
      </c>
      <c r="K321" s="27">
        <f t="shared" si="240"/>
        <v>0</v>
      </c>
      <c r="L321" s="27">
        <f t="shared" si="240"/>
        <v>0</v>
      </c>
      <c r="M321" s="27">
        <f t="shared" si="240"/>
        <v>0.33333333333333393</v>
      </c>
      <c r="N321" s="27">
        <f t="shared" si="240"/>
        <v>0</v>
      </c>
      <c r="O321" s="27">
        <f t="shared" si="240"/>
        <v>0</v>
      </c>
      <c r="P321" s="27">
        <f t="shared" si="240"/>
        <v>0.66666666666666674</v>
      </c>
      <c r="Q321" s="27">
        <f t="shared" si="240"/>
        <v>0</v>
      </c>
      <c r="R321" s="27">
        <f t="shared" si="240"/>
        <v>0</v>
      </c>
      <c r="S321" s="27">
        <f t="shared" si="240"/>
        <v>0.33333333333333393</v>
      </c>
      <c r="T321" s="27">
        <f t="shared" si="240"/>
        <v>0</v>
      </c>
      <c r="U321" s="27">
        <f t="shared" si="240"/>
        <v>0</v>
      </c>
      <c r="V321" s="27">
        <f t="shared" si="240"/>
        <v>0.33333333333333393</v>
      </c>
      <c r="W321" s="27">
        <f t="shared" si="240"/>
        <v>0</v>
      </c>
      <c r="X321" s="27">
        <f t="shared" si="240"/>
        <v>0</v>
      </c>
      <c r="Y321" s="27">
        <f t="shared" si="240"/>
        <v>0.33333333333333393</v>
      </c>
      <c r="Z321" s="27">
        <f t="shared" si="240"/>
        <v>0</v>
      </c>
      <c r="AA321" s="27">
        <f t="shared" si="240"/>
        <v>0</v>
      </c>
      <c r="AB321" s="27">
        <f t="shared" si="240"/>
        <v>0.33333333333333393</v>
      </c>
      <c r="AC321" s="27">
        <f t="shared" si="240"/>
        <v>0</v>
      </c>
      <c r="AD321" s="27">
        <f t="shared" si="240"/>
        <v>0</v>
      </c>
      <c r="AE321" s="27">
        <f t="shared" si="240"/>
        <v>0.66666666666666674</v>
      </c>
      <c r="AF321" s="27">
        <f t="shared" si="240"/>
        <v>0</v>
      </c>
      <c r="AG321" s="27">
        <f t="shared" si="240"/>
        <v>0</v>
      </c>
      <c r="AH321" s="27">
        <f t="shared" si="240"/>
        <v>0.33333333333333393</v>
      </c>
      <c r="AI321" s="27">
        <f t="shared" si="240"/>
        <v>0</v>
      </c>
      <c r="AJ321" s="27">
        <f t="shared" si="240"/>
        <v>0</v>
      </c>
      <c r="AK321" s="27">
        <f t="shared" si="240"/>
        <v>0.33333333333333393</v>
      </c>
      <c r="AL321" s="27">
        <f t="shared" si="240"/>
        <v>0</v>
      </c>
    </row>
    <row r="322" spans="1:38" ht="15.75" customHeight="1" x14ac:dyDescent="0.2">
      <c r="A322" s="25">
        <v>78</v>
      </c>
      <c r="B322" s="27">
        <f t="shared" ref="B322:AL322" si="241">MOD($A322/(3*GCD($A322,B$296/2)), 1)</f>
        <v>0</v>
      </c>
      <c r="C322" s="27">
        <f t="shared" si="241"/>
        <v>0</v>
      </c>
      <c r="D322" s="27">
        <f t="shared" si="241"/>
        <v>0.66666666666666607</v>
      </c>
      <c r="E322" s="27">
        <f t="shared" si="241"/>
        <v>0</v>
      </c>
      <c r="F322" s="27">
        <f t="shared" si="241"/>
        <v>0</v>
      </c>
      <c r="G322" s="27">
        <f t="shared" si="241"/>
        <v>0.33333333333333304</v>
      </c>
      <c r="H322" s="27">
        <f t="shared" si="241"/>
        <v>0</v>
      </c>
      <c r="I322" s="27">
        <f t="shared" si="241"/>
        <v>0</v>
      </c>
      <c r="J322" s="27">
        <f t="shared" si="241"/>
        <v>0.66666666666666607</v>
      </c>
      <c r="K322" s="27">
        <f t="shared" si="241"/>
        <v>0</v>
      </c>
      <c r="L322" s="27">
        <f t="shared" si="241"/>
        <v>0</v>
      </c>
      <c r="M322" s="27">
        <f t="shared" si="241"/>
        <v>0.33333333333333304</v>
      </c>
      <c r="N322" s="27">
        <f t="shared" si="241"/>
        <v>0</v>
      </c>
      <c r="O322" s="27">
        <f t="shared" si="241"/>
        <v>0</v>
      </c>
      <c r="P322" s="27">
        <f t="shared" si="241"/>
        <v>0.66666666666666607</v>
      </c>
      <c r="Q322" s="27">
        <f t="shared" si="241"/>
        <v>0</v>
      </c>
      <c r="R322" s="27">
        <f t="shared" si="241"/>
        <v>0</v>
      </c>
      <c r="S322" s="27">
        <f t="shared" si="241"/>
        <v>0.33333333333333304</v>
      </c>
      <c r="T322" s="27">
        <f t="shared" si="241"/>
        <v>0</v>
      </c>
      <c r="U322" s="27">
        <f t="shared" si="241"/>
        <v>0</v>
      </c>
      <c r="V322" s="27">
        <f t="shared" si="241"/>
        <v>0.66666666666666607</v>
      </c>
      <c r="W322" s="27">
        <f t="shared" si="241"/>
        <v>0</v>
      </c>
      <c r="X322" s="27">
        <f t="shared" si="241"/>
        <v>0</v>
      </c>
      <c r="Y322" s="27">
        <f t="shared" si="241"/>
        <v>0.33333333333333304</v>
      </c>
      <c r="Z322" s="27">
        <f t="shared" si="241"/>
        <v>0</v>
      </c>
      <c r="AA322" s="27">
        <f t="shared" si="241"/>
        <v>0</v>
      </c>
      <c r="AB322" s="27">
        <f t="shared" si="241"/>
        <v>0.66666666666666607</v>
      </c>
      <c r="AC322" s="27">
        <f t="shared" si="241"/>
        <v>0</v>
      </c>
      <c r="AD322" s="27">
        <f t="shared" si="241"/>
        <v>0</v>
      </c>
      <c r="AE322" s="27">
        <f t="shared" si="241"/>
        <v>0.33333333333333304</v>
      </c>
      <c r="AF322" s="27">
        <f t="shared" si="241"/>
        <v>0</v>
      </c>
      <c r="AG322" s="27">
        <f t="shared" si="241"/>
        <v>0</v>
      </c>
      <c r="AH322" s="27">
        <f t="shared" si="241"/>
        <v>0.66666666666666607</v>
      </c>
      <c r="AI322" s="27">
        <f t="shared" si="241"/>
        <v>0</v>
      </c>
      <c r="AJ322" s="27">
        <f t="shared" si="241"/>
        <v>0</v>
      </c>
      <c r="AK322" s="27">
        <f t="shared" si="241"/>
        <v>0.33333333333333304</v>
      </c>
      <c r="AL322" s="27">
        <f t="shared" si="241"/>
        <v>0</v>
      </c>
    </row>
    <row r="323" spans="1:38" ht="15.75" customHeight="1" x14ac:dyDescent="0.2">
      <c r="A323" s="25">
        <v>81</v>
      </c>
      <c r="B323" s="27">
        <f t="shared" ref="B323:AL323" si="242">MOD($A323/(3*GCD($A323,B$296/2)), 1)</f>
        <v>0</v>
      </c>
      <c r="C323" s="27">
        <f t="shared" si="242"/>
        <v>0</v>
      </c>
      <c r="D323" s="27">
        <f t="shared" si="242"/>
        <v>0</v>
      </c>
      <c r="E323" s="27">
        <f t="shared" si="242"/>
        <v>0</v>
      </c>
      <c r="F323" s="27">
        <f t="shared" si="242"/>
        <v>0</v>
      </c>
      <c r="G323" s="27">
        <f t="shared" si="242"/>
        <v>0</v>
      </c>
      <c r="H323" s="27">
        <f t="shared" si="242"/>
        <v>0</v>
      </c>
      <c r="I323" s="27">
        <f t="shared" si="242"/>
        <v>0</v>
      </c>
      <c r="J323" s="27">
        <f t="shared" si="242"/>
        <v>0</v>
      </c>
      <c r="K323" s="27">
        <f t="shared" si="242"/>
        <v>0</v>
      </c>
      <c r="L323" s="27">
        <f t="shared" si="242"/>
        <v>0</v>
      </c>
      <c r="M323" s="27">
        <f t="shared" si="242"/>
        <v>0</v>
      </c>
      <c r="N323" s="27">
        <f t="shared" si="242"/>
        <v>0</v>
      </c>
      <c r="O323" s="27">
        <f t="shared" si="242"/>
        <v>0</v>
      </c>
      <c r="P323" s="27">
        <f t="shared" si="242"/>
        <v>0</v>
      </c>
      <c r="Q323" s="27">
        <f t="shared" si="242"/>
        <v>0</v>
      </c>
      <c r="R323" s="27">
        <f t="shared" si="242"/>
        <v>0</v>
      </c>
      <c r="S323" s="27">
        <f t="shared" si="242"/>
        <v>0</v>
      </c>
      <c r="T323" s="27">
        <f t="shared" si="242"/>
        <v>0</v>
      </c>
      <c r="U323" s="27">
        <f t="shared" si="242"/>
        <v>0</v>
      </c>
      <c r="V323" s="27">
        <f t="shared" si="242"/>
        <v>0</v>
      </c>
      <c r="W323" s="27">
        <f t="shared" si="242"/>
        <v>0</v>
      </c>
      <c r="X323" s="27">
        <f t="shared" si="242"/>
        <v>0</v>
      </c>
      <c r="Y323" s="27">
        <f t="shared" si="242"/>
        <v>0</v>
      </c>
      <c r="Z323" s="27">
        <f t="shared" si="242"/>
        <v>0</v>
      </c>
      <c r="AA323" s="27">
        <f t="shared" si="242"/>
        <v>0</v>
      </c>
      <c r="AB323" s="27">
        <f t="shared" si="242"/>
        <v>0</v>
      </c>
      <c r="AC323" s="27">
        <f t="shared" si="242"/>
        <v>0</v>
      </c>
      <c r="AD323" s="27">
        <f t="shared" si="242"/>
        <v>0</v>
      </c>
      <c r="AE323" s="27">
        <f t="shared" si="242"/>
        <v>0</v>
      </c>
      <c r="AF323" s="27">
        <f t="shared" si="242"/>
        <v>0</v>
      </c>
      <c r="AG323" s="27">
        <f t="shared" si="242"/>
        <v>0</v>
      </c>
      <c r="AH323" s="27">
        <f t="shared" si="242"/>
        <v>0</v>
      </c>
      <c r="AI323" s="27">
        <f t="shared" si="242"/>
        <v>0</v>
      </c>
      <c r="AJ323" s="27">
        <f t="shared" si="242"/>
        <v>0</v>
      </c>
      <c r="AK323" s="27">
        <f t="shared" si="242"/>
        <v>0</v>
      </c>
      <c r="AL323" s="27">
        <f t="shared" si="242"/>
        <v>0</v>
      </c>
    </row>
    <row r="324" spans="1:38" ht="15.75" customHeight="1" x14ac:dyDescent="0.2">
      <c r="A324" s="25">
        <v>84</v>
      </c>
      <c r="B324" s="27">
        <f t="shared" ref="B324:AL324" si="243">MOD($A324/(3*GCD($A324,B$296/2)), 1)</f>
        <v>0</v>
      </c>
      <c r="C324" s="27">
        <f t="shared" si="243"/>
        <v>0</v>
      </c>
      <c r="D324" s="27">
        <f t="shared" si="243"/>
        <v>0.33333333333333393</v>
      </c>
      <c r="E324" s="27">
        <f t="shared" si="243"/>
        <v>0</v>
      </c>
      <c r="F324" s="27">
        <f t="shared" si="243"/>
        <v>0</v>
      </c>
      <c r="G324" s="27">
        <f t="shared" si="243"/>
        <v>0.66666666666666696</v>
      </c>
      <c r="H324" s="27">
        <f t="shared" si="243"/>
        <v>0</v>
      </c>
      <c r="I324" s="27">
        <f t="shared" si="243"/>
        <v>0</v>
      </c>
      <c r="J324" s="27">
        <f t="shared" si="243"/>
        <v>0.33333333333333393</v>
      </c>
      <c r="K324" s="27">
        <f t="shared" si="243"/>
        <v>0</v>
      </c>
      <c r="L324" s="27">
        <f t="shared" si="243"/>
        <v>0</v>
      </c>
      <c r="M324" s="27">
        <f t="shared" si="243"/>
        <v>0.33333333333333348</v>
      </c>
      <c r="N324" s="27">
        <f t="shared" si="243"/>
        <v>0</v>
      </c>
      <c r="O324" s="27">
        <f t="shared" si="243"/>
        <v>0</v>
      </c>
      <c r="P324" s="27">
        <f t="shared" si="243"/>
        <v>0.33333333333333393</v>
      </c>
      <c r="Q324" s="27">
        <f t="shared" si="243"/>
        <v>0</v>
      </c>
      <c r="R324" s="27">
        <f t="shared" si="243"/>
        <v>0</v>
      </c>
      <c r="S324" s="27">
        <f t="shared" si="243"/>
        <v>0.66666666666666696</v>
      </c>
      <c r="T324" s="27">
        <f t="shared" si="243"/>
        <v>0</v>
      </c>
      <c r="U324" s="27">
        <f t="shared" si="243"/>
        <v>0</v>
      </c>
      <c r="V324" s="27">
        <f t="shared" si="243"/>
        <v>0.33333333333333326</v>
      </c>
      <c r="W324" s="27">
        <f t="shared" si="243"/>
        <v>0</v>
      </c>
      <c r="X324" s="27">
        <f t="shared" si="243"/>
        <v>0</v>
      </c>
      <c r="Y324" s="27">
        <f t="shared" si="243"/>
        <v>0.33333333333333348</v>
      </c>
      <c r="Z324" s="27">
        <f t="shared" si="243"/>
        <v>0</v>
      </c>
      <c r="AA324" s="27">
        <f t="shared" si="243"/>
        <v>0</v>
      </c>
      <c r="AB324" s="27">
        <f t="shared" si="243"/>
        <v>0.33333333333333393</v>
      </c>
      <c r="AC324" s="27">
        <f t="shared" si="243"/>
        <v>0</v>
      </c>
      <c r="AD324" s="27">
        <f t="shared" si="243"/>
        <v>0</v>
      </c>
      <c r="AE324" s="27">
        <f t="shared" si="243"/>
        <v>0.66666666666666696</v>
      </c>
      <c r="AF324" s="27">
        <f t="shared" si="243"/>
        <v>0</v>
      </c>
      <c r="AG324" s="27">
        <f t="shared" si="243"/>
        <v>0</v>
      </c>
      <c r="AH324" s="27">
        <f t="shared" si="243"/>
        <v>0.33333333333333393</v>
      </c>
      <c r="AI324" s="27">
        <f t="shared" si="243"/>
        <v>0</v>
      </c>
      <c r="AJ324" s="27">
        <f t="shared" si="243"/>
        <v>0</v>
      </c>
      <c r="AK324" s="27">
        <f t="shared" si="243"/>
        <v>0.33333333333333348</v>
      </c>
      <c r="AL324" s="27">
        <f t="shared" si="243"/>
        <v>0</v>
      </c>
    </row>
    <row r="325" spans="1:38" ht="15.75" customHeight="1" x14ac:dyDescent="0.2">
      <c r="A325" s="25">
        <v>87</v>
      </c>
      <c r="B325" s="27">
        <f t="shared" ref="B325:AL325" si="244">MOD($A325/(3*GCD($A325,B$296/2)), 1)</f>
        <v>0</v>
      </c>
      <c r="C325" s="27">
        <f t="shared" si="244"/>
        <v>0</v>
      </c>
      <c r="D325" s="27">
        <f t="shared" si="244"/>
        <v>0.66666666666666607</v>
      </c>
      <c r="E325" s="27">
        <f t="shared" si="244"/>
        <v>0</v>
      </c>
      <c r="F325" s="27">
        <f t="shared" si="244"/>
        <v>0</v>
      </c>
      <c r="G325" s="27">
        <f t="shared" si="244"/>
        <v>0.66666666666666607</v>
      </c>
      <c r="H325" s="27">
        <f t="shared" si="244"/>
        <v>0</v>
      </c>
      <c r="I325" s="27">
        <f t="shared" si="244"/>
        <v>0</v>
      </c>
      <c r="J325" s="27">
        <f t="shared" si="244"/>
        <v>0.66666666666666607</v>
      </c>
      <c r="K325" s="27">
        <f t="shared" si="244"/>
        <v>0</v>
      </c>
      <c r="L325" s="27">
        <f t="shared" si="244"/>
        <v>0</v>
      </c>
      <c r="M325" s="27">
        <f t="shared" si="244"/>
        <v>0.66666666666666607</v>
      </c>
      <c r="N325" s="27">
        <f t="shared" si="244"/>
        <v>0</v>
      </c>
      <c r="O325" s="27">
        <f t="shared" si="244"/>
        <v>0</v>
      </c>
      <c r="P325" s="27">
        <f t="shared" si="244"/>
        <v>0.66666666666666607</v>
      </c>
      <c r="Q325" s="27">
        <f t="shared" si="244"/>
        <v>0</v>
      </c>
      <c r="R325" s="27">
        <f t="shared" si="244"/>
        <v>0</v>
      </c>
      <c r="S325" s="27">
        <f t="shared" si="244"/>
        <v>0.66666666666666607</v>
      </c>
      <c r="T325" s="27">
        <f t="shared" si="244"/>
        <v>0</v>
      </c>
      <c r="U325" s="27">
        <f t="shared" si="244"/>
        <v>0</v>
      </c>
      <c r="V325" s="27">
        <f t="shared" si="244"/>
        <v>0.66666666666666607</v>
      </c>
      <c r="W325" s="27">
        <f t="shared" si="244"/>
        <v>0</v>
      </c>
      <c r="X325" s="27">
        <f t="shared" si="244"/>
        <v>0</v>
      </c>
      <c r="Y325" s="27">
        <f t="shared" si="244"/>
        <v>0.66666666666666607</v>
      </c>
      <c r="Z325" s="27">
        <f t="shared" si="244"/>
        <v>0</v>
      </c>
      <c r="AA325" s="27">
        <f t="shared" si="244"/>
        <v>0</v>
      </c>
      <c r="AB325" s="27">
        <f t="shared" si="244"/>
        <v>0.66666666666666607</v>
      </c>
      <c r="AC325" s="27">
        <f t="shared" si="244"/>
        <v>0</v>
      </c>
      <c r="AD325" s="27">
        <f t="shared" si="244"/>
        <v>0</v>
      </c>
      <c r="AE325" s="27">
        <f t="shared" si="244"/>
        <v>0.66666666666666607</v>
      </c>
      <c r="AF325" s="27">
        <f t="shared" si="244"/>
        <v>0</v>
      </c>
      <c r="AG325" s="27">
        <f t="shared" si="244"/>
        <v>0</v>
      </c>
      <c r="AH325" s="27">
        <f t="shared" si="244"/>
        <v>0.66666666666666607</v>
      </c>
      <c r="AI325" s="27">
        <f t="shared" si="244"/>
        <v>0</v>
      </c>
      <c r="AJ325" s="27">
        <f t="shared" si="244"/>
        <v>0</v>
      </c>
      <c r="AK325" s="27">
        <f t="shared" si="244"/>
        <v>0.66666666666666607</v>
      </c>
      <c r="AL325" s="27">
        <f t="shared" si="244"/>
        <v>0</v>
      </c>
    </row>
    <row r="326" spans="1:38" ht="15.75" customHeight="1" x14ac:dyDescent="0.2">
      <c r="A326" s="25">
        <v>90</v>
      </c>
      <c r="B326" s="27">
        <f t="shared" ref="B326:AL326" si="245">MOD($A326/(3*GCD($A326,B$296/2)), 1)</f>
        <v>0</v>
      </c>
      <c r="C326" s="27">
        <f t="shared" si="245"/>
        <v>0</v>
      </c>
      <c r="D326" s="27">
        <f t="shared" si="245"/>
        <v>0</v>
      </c>
      <c r="E326" s="27">
        <f t="shared" si="245"/>
        <v>0</v>
      </c>
      <c r="F326" s="27">
        <f t="shared" si="245"/>
        <v>0</v>
      </c>
      <c r="G326" s="27">
        <f t="shared" si="245"/>
        <v>0</v>
      </c>
      <c r="H326" s="27">
        <f t="shared" si="245"/>
        <v>0</v>
      </c>
      <c r="I326" s="27">
        <f t="shared" si="245"/>
        <v>0</v>
      </c>
      <c r="J326" s="27">
        <f t="shared" si="245"/>
        <v>0.33333333333333348</v>
      </c>
      <c r="K326" s="27">
        <f t="shared" si="245"/>
        <v>0</v>
      </c>
      <c r="L326" s="27">
        <f t="shared" si="245"/>
        <v>0</v>
      </c>
      <c r="M326" s="27">
        <f t="shared" si="245"/>
        <v>0</v>
      </c>
      <c r="N326" s="27">
        <f t="shared" si="245"/>
        <v>0</v>
      </c>
      <c r="O326" s="27">
        <f t="shared" si="245"/>
        <v>0</v>
      </c>
      <c r="P326" s="27">
        <f t="shared" si="245"/>
        <v>0</v>
      </c>
      <c r="Q326" s="27">
        <f t="shared" si="245"/>
        <v>0</v>
      </c>
      <c r="R326" s="27">
        <f t="shared" si="245"/>
        <v>0</v>
      </c>
      <c r="S326" s="27">
        <f t="shared" si="245"/>
        <v>0.66666666666666674</v>
      </c>
      <c r="T326" s="27">
        <f t="shared" si="245"/>
        <v>0</v>
      </c>
      <c r="U326" s="27">
        <f t="shared" si="245"/>
        <v>0</v>
      </c>
      <c r="V326" s="27">
        <f t="shared" si="245"/>
        <v>0</v>
      </c>
      <c r="W326" s="27">
        <f t="shared" si="245"/>
        <v>0</v>
      </c>
      <c r="X326" s="27">
        <f t="shared" si="245"/>
        <v>0</v>
      </c>
      <c r="Y326" s="27">
        <f t="shared" si="245"/>
        <v>0</v>
      </c>
      <c r="Z326" s="27">
        <f t="shared" si="245"/>
        <v>0</v>
      </c>
      <c r="AA326" s="27">
        <f t="shared" si="245"/>
        <v>0</v>
      </c>
      <c r="AB326" s="27">
        <f t="shared" si="245"/>
        <v>0.33333333333333348</v>
      </c>
      <c r="AC326" s="27">
        <f t="shared" si="245"/>
        <v>0</v>
      </c>
      <c r="AD326" s="27">
        <f t="shared" si="245"/>
        <v>0</v>
      </c>
      <c r="AE326" s="27">
        <f t="shared" si="245"/>
        <v>0</v>
      </c>
      <c r="AF326" s="27">
        <f t="shared" si="245"/>
        <v>0</v>
      </c>
      <c r="AG326" s="27">
        <f t="shared" si="245"/>
        <v>0</v>
      </c>
      <c r="AH326" s="27">
        <f t="shared" si="245"/>
        <v>0</v>
      </c>
      <c r="AI326" s="27">
        <f t="shared" si="245"/>
        <v>0</v>
      </c>
      <c r="AJ326" s="27">
        <f t="shared" si="245"/>
        <v>0</v>
      </c>
      <c r="AK326" s="27">
        <f t="shared" si="245"/>
        <v>0.66666666666666674</v>
      </c>
      <c r="AL326" s="27">
        <f t="shared" si="245"/>
        <v>0</v>
      </c>
    </row>
    <row r="327" spans="1:38" ht="15.75" customHeight="1" x14ac:dyDescent="0.2">
      <c r="A327" s="25">
        <v>93</v>
      </c>
      <c r="B327" s="27">
        <f t="shared" ref="B327:AL327" si="246">MOD($A327/(3*GCD($A327,B$296/2)), 1)</f>
        <v>0</v>
      </c>
      <c r="C327" s="27">
        <f t="shared" si="246"/>
        <v>0</v>
      </c>
      <c r="D327" s="27">
        <f t="shared" si="246"/>
        <v>0.33333333333333393</v>
      </c>
      <c r="E327" s="27">
        <f t="shared" si="246"/>
        <v>0</v>
      </c>
      <c r="F327" s="27">
        <f t="shared" si="246"/>
        <v>0</v>
      </c>
      <c r="G327" s="27">
        <f t="shared" si="246"/>
        <v>0.33333333333333393</v>
      </c>
      <c r="H327" s="27">
        <f t="shared" si="246"/>
        <v>0</v>
      </c>
      <c r="I327" s="27">
        <f t="shared" si="246"/>
        <v>0</v>
      </c>
      <c r="J327" s="27">
        <f t="shared" si="246"/>
        <v>0.33333333333333393</v>
      </c>
      <c r="K327" s="27">
        <f t="shared" si="246"/>
        <v>0</v>
      </c>
      <c r="L327" s="27">
        <f t="shared" si="246"/>
        <v>0</v>
      </c>
      <c r="M327" s="27">
        <f t="shared" si="246"/>
        <v>0.33333333333333393</v>
      </c>
      <c r="N327" s="27">
        <f t="shared" si="246"/>
        <v>0</v>
      </c>
      <c r="O327" s="27">
        <f t="shared" si="246"/>
        <v>0</v>
      </c>
      <c r="P327" s="27">
        <f t="shared" si="246"/>
        <v>0.33333333333333393</v>
      </c>
      <c r="Q327" s="27">
        <f t="shared" si="246"/>
        <v>0</v>
      </c>
      <c r="R327" s="27">
        <f t="shared" si="246"/>
        <v>0</v>
      </c>
      <c r="S327" s="27">
        <f t="shared" si="246"/>
        <v>0.33333333333333393</v>
      </c>
      <c r="T327" s="27">
        <f t="shared" si="246"/>
        <v>0</v>
      </c>
      <c r="U327" s="27">
        <f t="shared" si="246"/>
        <v>0</v>
      </c>
      <c r="V327" s="27">
        <f t="shared" si="246"/>
        <v>0.33333333333333393</v>
      </c>
      <c r="W327" s="27">
        <f t="shared" si="246"/>
        <v>0</v>
      </c>
      <c r="X327" s="27">
        <f t="shared" si="246"/>
        <v>0</v>
      </c>
      <c r="Y327" s="27">
        <f t="shared" si="246"/>
        <v>0.33333333333333393</v>
      </c>
      <c r="Z327" s="27">
        <f t="shared" si="246"/>
        <v>0</v>
      </c>
      <c r="AA327" s="27">
        <f t="shared" si="246"/>
        <v>0</v>
      </c>
      <c r="AB327" s="27">
        <f t="shared" si="246"/>
        <v>0.33333333333333393</v>
      </c>
      <c r="AC327" s="27">
        <f t="shared" si="246"/>
        <v>0</v>
      </c>
      <c r="AD327" s="27">
        <f t="shared" si="246"/>
        <v>0</v>
      </c>
      <c r="AE327" s="27">
        <f t="shared" si="246"/>
        <v>0.33333333333333393</v>
      </c>
      <c r="AF327" s="27">
        <f t="shared" si="246"/>
        <v>0</v>
      </c>
      <c r="AG327" s="27">
        <f t="shared" si="246"/>
        <v>0</v>
      </c>
      <c r="AH327" s="27">
        <f t="shared" si="246"/>
        <v>0.33333333333333393</v>
      </c>
      <c r="AI327" s="27">
        <f t="shared" si="246"/>
        <v>0</v>
      </c>
      <c r="AJ327" s="27">
        <f t="shared" si="246"/>
        <v>0</v>
      </c>
      <c r="AK327" s="27">
        <f t="shared" si="246"/>
        <v>0.33333333333333393</v>
      </c>
      <c r="AL327" s="27">
        <f t="shared" si="246"/>
        <v>0</v>
      </c>
    </row>
    <row r="328" spans="1:38" ht="15.75" customHeight="1" x14ac:dyDescent="0.2">
      <c r="A328" s="25">
        <v>96</v>
      </c>
      <c r="B328" s="27">
        <f t="shared" ref="B328:AL328" si="247">MOD($A328/(3*GCD($A328,B$296/2)), 1)</f>
        <v>0</v>
      </c>
      <c r="C328" s="27">
        <f t="shared" si="247"/>
        <v>0</v>
      </c>
      <c r="D328" s="27">
        <f t="shared" si="247"/>
        <v>0.66666666666666607</v>
      </c>
      <c r="E328" s="27">
        <f t="shared" si="247"/>
        <v>0</v>
      </c>
      <c r="F328" s="27">
        <f t="shared" si="247"/>
        <v>0</v>
      </c>
      <c r="G328" s="27">
        <f t="shared" si="247"/>
        <v>0.33333333333333304</v>
      </c>
      <c r="H328" s="27">
        <f t="shared" si="247"/>
        <v>0</v>
      </c>
      <c r="I328" s="27">
        <f t="shared" si="247"/>
        <v>0</v>
      </c>
      <c r="J328" s="27">
        <f t="shared" si="247"/>
        <v>0.66666666666666607</v>
      </c>
      <c r="K328" s="27">
        <f t="shared" si="247"/>
        <v>0</v>
      </c>
      <c r="L328" s="27">
        <f t="shared" si="247"/>
        <v>0</v>
      </c>
      <c r="M328" s="27">
        <f t="shared" si="247"/>
        <v>0.66666666666666652</v>
      </c>
      <c r="N328" s="27">
        <f t="shared" si="247"/>
        <v>0</v>
      </c>
      <c r="O328" s="27">
        <f t="shared" si="247"/>
        <v>0</v>
      </c>
      <c r="P328" s="27">
        <f t="shared" si="247"/>
        <v>0.66666666666666607</v>
      </c>
      <c r="Q328" s="27">
        <f t="shared" si="247"/>
        <v>0</v>
      </c>
      <c r="R328" s="27">
        <f t="shared" si="247"/>
        <v>0</v>
      </c>
      <c r="S328" s="27">
        <f t="shared" si="247"/>
        <v>0.33333333333333304</v>
      </c>
      <c r="T328" s="27">
        <f t="shared" si="247"/>
        <v>0</v>
      </c>
      <c r="U328" s="27">
        <f t="shared" si="247"/>
        <v>0</v>
      </c>
      <c r="V328" s="27">
        <f t="shared" si="247"/>
        <v>0.66666666666666607</v>
      </c>
      <c r="W328" s="27">
        <f t="shared" si="247"/>
        <v>0</v>
      </c>
      <c r="X328" s="27">
        <f t="shared" si="247"/>
        <v>0</v>
      </c>
      <c r="Y328" s="27">
        <f t="shared" si="247"/>
        <v>0.33333333333333326</v>
      </c>
      <c r="Z328" s="27">
        <f t="shared" si="247"/>
        <v>0</v>
      </c>
      <c r="AA328" s="27">
        <f t="shared" si="247"/>
        <v>0</v>
      </c>
      <c r="AB328" s="27">
        <f t="shared" si="247"/>
        <v>0.66666666666666607</v>
      </c>
      <c r="AC328" s="27">
        <f t="shared" si="247"/>
        <v>0</v>
      </c>
      <c r="AD328" s="27">
        <f t="shared" si="247"/>
        <v>0</v>
      </c>
      <c r="AE328" s="27">
        <f t="shared" si="247"/>
        <v>0.33333333333333304</v>
      </c>
      <c r="AF328" s="27">
        <f t="shared" si="247"/>
        <v>0</v>
      </c>
      <c r="AG328" s="27">
        <f t="shared" si="247"/>
        <v>0</v>
      </c>
      <c r="AH328" s="27">
        <f t="shared" si="247"/>
        <v>0.66666666666666607</v>
      </c>
      <c r="AI328" s="27">
        <f t="shared" si="247"/>
        <v>0</v>
      </c>
      <c r="AJ328" s="27">
        <f t="shared" si="247"/>
        <v>0</v>
      </c>
      <c r="AK328" s="27">
        <f t="shared" si="247"/>
        <v>0.66666666666666652</v>
      </c>
      <c r="AL328" s="27">
        <f t="shared" si="247"/>
        <v>0</v>
      </c>
    </row>
    <row r="329" spans="1:38" ht="15.75" customHeight="1" x14ac:dyDescent="0.2">
      <c r="A329" s="25">
        <v>99</v>
      </c>
      <c r="B329" s="27">
        <f t="shared" ref="B329:AL329" si="248">MOD($A329/(3*GCD($A329,B$296/2)), 1)</f>
        <v>0</v>
      </c>
      <c r="C329" s="27">
        <f t="shared" si="248"/>
        <v>0</v>
      </c>
      <c r="D329" s="27">
        <f t="shared" si="248"/>
        <v>0</v>
      </c>
      <c r="E329" s="27">
        <f t="shared" si="248"/>
        <v>0</v>
      </c>
      <c r="F329" s="27">
        <f t="shared" si="248"/>
        <v>0</v>
      </c>
      <c r="G329" s="27">
        <f t="shared" si="248"/>
        <v>0</v>
      </c>
      <c r="H329" s="27">
        <f t="shared" si="248"/>
        <v>0</v>
      </c>
      <c r="I329" s="27">
        <f t="shared" si="248"/>
        <v>0</v>
      </c>
      <c r="J329" s="27">
        <f t="shared" si="248"/>
        <v>0.66666666666666652</v>
      </c>
      <c r="K329" s="27">
        <f t="shared" si="248"/>
        <v>0</v>
      </c>
      <c r="L329" s="27">
        <f t="shared" si="248"/>
        <v>0</v>
      </c>
      <c r="M329" s="27">
        <f t="shared" si="248"/>
        <v>0</v>
      </c>
      <c r="N329" s="27">
        <f t="shared" si="248"/>
        <v>0</v>
      </c>
      <c r="O329" s="27">
        <f t="shared" si="248"/>
        <v>0</v>
      </c>
      <c r="P329" s="27">
        <f t="shared" si="248"/>
        <v>0</v>
      </c>
      <c r="Q329" s="27">
        <f t="shared" si="248"/>
        <v>0</v>
      </c>
      <c r="R329" s="27">
        <f t="shared" si="248"/>
        <v>0</v>
      </c>
      <c r="S329" s="27">
        <f t="shared" si="248"/>
        <v>0.66666666666666652</v>
      </c>
      <c r="T329" s="27">
        <f t="shared" si="248"/>
        <v>0</v>
      </c>
      <c r="U329" s="27">
        <f t="shared" si="248"/>
        <v>0</v>
      </c>
      <c r="V329" s="27">
        <f t="shared" si="248"/>
        <v>0</v>
      </c>
      <c r="W329" s="27">
        <f t="shared" si="248"/>
        <v>0</v>
      </c>
      <c r="X329" s="27">
        <f t="shared" si="248"/>
        <v>0</v>
      </c>
      <c r="Y329" s="27">
        <f t="shared" si="248"/>
        <v>0</v>
      </c>
      <c r="Z329" s="27">
        <f t="shared" si="248"/>
        <v>0</v>
      </c>
      <c r="AA329" s="27">
        <f t="shared" si="248"/>
        <v>0</v>
      </c>
      <c r="AB329" s="27">
        <f t="shared" si="248"/>
        <v>0.66666666666666652</v>
      </c>
      <c r="AC329" s="27">
        <f t="shared" si="248"/>
        <v>0</v>
      </c>
      <c r="AD329" s="27">
        <f t="shared" si="248"/>
        <v>0</v>
      </c>
      <c r="AE329" s="27">
        <f t="shared" si="248"/>
        <v>0</v>
      </c>
      <c r="AF329" s="27">
        <f t="shared" si="248"/>
        <v>0</v>
      </c>
      <c r="AG329" s="27">
        <f t="shared" si="248"/>
        <v>0</v>
      </c>
      <c r="AH329" s="27">
        <f t="shared" si="248"/>
        <v>0</v>
      </c>
      <c r="AI329" s="27">
        <f t="shared" si="248"/>
        <v>0</v>
      </c>
      <c r="AJ329" s="27">
        <f t="shared" si="248"/>
        <v>0</v>
      </c>
      <c r="AK329" s="27">
        <f t="shared" si="248"/>
        <v>0.66666666666666652</v>
      </c>
      <c r="AL329" s="27">
        <f t="shared" si="248"/>
        <v>0</v>
      </c>
    </row>
    <row r="330" spans="1:38" ht="15.75" customHeight="1" x14ac:dyDescent="0.2">
      <c r="A330" s="25">
        <v>102</v>
      </c>
      <c r="B330" s="27">
        <f t="shared" ref="B330:AL330" si="249">MOD($A330/(3*GCD($A330,B$296/2)), 1)</f>
        <v>0</v>
      </c>
      <c r="C330" s="27">
        <f t="shared" si="249"/>
        <v>0</v>
      </c>
      <c r="D330" s="27">
        <f t="shared" si="249"/>
        <v>0.33333333333333393</v>
      </c>
      <c r="E330" s="27">
        <f t="shared" si="249"/>
        <v>0</v>
      </c>
      <c r="F330" s="27">
        <f t="shared" si="249"/>
        <v>0</v>
      </c>
      <c r="G330" s="27">
        <f t="shared" si="249"/>
        <v>0.66666666666666696</v>
      </c>
      <c r="H330" s="27">
        <f t="shared" si="249"/>
        <v>0</v>
      </c>
      <c r="I330" s="27">
        <f t="shared" si="249"/>
        <v>0</v>
      </c>
      <c r="J330" s="27">
        <f t="shared" si="249"/>
        <v>0.33333333333333393</v>
      </c>
      <c r="K330" s="27">
        <f t="shared" si="249"/>
        <v>0</v>
      </c>
      <c r="L330" s="27">
        <f t="shared" si="249"/>
        <v>0</v>
      </c>
      <c r="M330" s="27">
        <f t="shared" si="249"/>
        <v>0.66666666666666696</v>
      </c>
      <c r="N330" s="27">
        <f t="shared" si="249"/>
        <v>0</v>
      </c>
      <c r="O330" s="27">
        <f t="shared" si="249"/>
        <v>0</v>
      </c>
      <c r="P330" s="27">
        <f t="shared" si="249"/>
        <v>0.33333333333333393</v>
      </c>
      <c r="Q330" s="27">
        <f t="shared" si="249"/>
        <v>0</v>
      </c>
      <c r="R330" s="27">
        <f t="shared" si="249"/>
        <v>0</v>
      </c>
      <c r="S330" s="27">
        <f t="shared" si="249"/>
        <v>0.66666666666666696</v>
      </c>
      <c r="T330" s="27">
        <f t="shared" si="249"/>
        <v>0</v>
      </c>
      <c r="U330" s="27">
        <f t="shared" si="249"/>
        <v>0</v>
      </c>
      <c r="V330" s="27">
        <f t="shared" si="249"/>
        <v>0.33333333333333393</v>
      </c>
      <c r="W330" s="27">
        <f t="shared" si="249"/>
        <v>0</v>
      </c>
      <c r="X330" s="27">
        <f t="shared" si="249"/>
        <v>0</v>
      </c>
      <c r="Y330" s="27">
        <f t="shared" si="249"/>
        <v>0.66666666666666696</v>
      </c>
      <c r="Z330" s="27">
        <f t="shared" si="249"/>
        <v>0</v>
      </c>
      <c r="AA330" s="27">
        <f t="shared" si="249"/>
        <v>0</v>
      </c>
      <c r="AB330" s="27">
        <f t="shared" si="249"/>
        <v>0.33333333333333393</v>
      </c>
      <c r="AC330" s="27">
        <f t="shared" si="249"/>
        <v>0</v>
      </c>
      <c r="AD330" s="27">
        <f t="shared" si="249"/>
        <v>0</v>
      </c>
      <c r="AE330" s="27">
        <f t="shared" si="249"/>
        <v>0.66666666666666696</v>
      </c>
      <c r="AF330" s="27">
        <f t="shared" si="249"/>
        <v>0</v>
      </c>
      <c r="AG330" s="27">
        <f t="shared" si="249"/>
        <v>0</v>
      </c>
      <c r="AH330" s="27">
        <f t="shared" si="249"/>
        <v>0.33333333333333393</v>
      </c>
      <c r="AI330" s="27">
        <f t="shared" si="249"/>
        <v>0</v>
      </c>
      <c r="AJ330" s="27">
        <f t="shared" si="249"/>
        <v>0</v>
      </c>
      <c r="AK330" s="27">
        <f t="shared" si="249"/>
        <v>0.66666666666666696</v>
      </c>
      <c r="AL330" s="27">
        <f t="shared" si="249"/>
        <v>0</v>
      </c>
    </row>
    <row r="331" spans="1:38" ht="15.75" customHeight="1" x14ac:dyDescent="0.2">
      <c r="A331" s="25">
        <v>105</v>
      </c>
      <c r="B331" s="27">
        <f t="shared" ref="B331:AL331" si="250">MOD($A331/(3*GCD($A331,B$296/2)), 1)</f>
        <v>0</v>
      </c>
      <c r="C331" s="27">
        <f t="shared" si="250"/>
        <v>0</v>
      </c>
      <c r="D331" s="27">
        <f t="shared" si="250"/>
        <v>0.66666666666666607</v>
      </c>
      <c r="E331" s="27">
        <f t="shared" si="250"/>
        <v>0</v>
      </c>
      <c r="F331" s="27">
        <f t="shared" si="250"/>
        <v>0</v>
      </c>
      <c r="G331" s="27">
        <f t="shared" si="250"/>
        <v>0.66666666666666607</v>
      </c>
      <c r="H331" s="27">
        <f t="shared" si="250"/>
        <v>0</v>
      </c>
      <c r="I331" s="27">
        <f t="shared" si="250"/>
        <v>0</v>
      </c>
      <c r="J331" s="27">
        <f t="shared" si="250"/>
        <v>0.66666666666666607</v>
      </c>
      <c r="K331" s="27">
        <f t="shared" si="250"/>
        <v>0</v>
      </c>
      <c r="L331" s="27">
        <f t="shared" si="250"/>
        <v>0</v>
      </c>
      <c r="M331" s="27">
        <f t="shared" si="250"/>
        <v>0.66666666666666607</v>
      </c>
      <c r="N331" s="27">
        <f t="shared" si="250"/>
        <v>0</v>
      </c>
      <c r="O331" s="27">
        <f t="shared" si="250"/>
        <v>0</v>
      </c>
      <c r="P331" s="27">
        <f t="shared" si="250"/>
        <v>0.33333333333333348</v>
      </c>
      <c r="Q331" s="27">
        <f t="shared" si="250"/>
        <v>0</v>
      </c>
      <c r="R331" s="27">
        <f t="shared" si="250"/>
        <v>0</v>
      </c>
      <c r="S331" s="27">
        <f t="shared" si="250"/>
        <v>0.66666666666666607</v>
      </c>
      <c r="T331" s="27">
        <f t="shared" si="250"/>
        <v>0</v>
      </c>
      <c r="U331" s="27">
        <f t="shared" si="250"/>
        <v>0</v>
      </c>
      <c r="V331" s="27">
        <f t="shared" si="250"/>
        <v>0.66666666666666674</v>
      </c>
      <c r="W331" s="27">
        <f t="shared" si="250"/>
        <v>0</v>
      </c>
      <c r="X331" s="27">
        <f t="shared" si="250"/>
        <v>0</v>
      </c>
      <c r="Y331" s="27">
        <f t="shared" si="250"/>
        <v>0.66666666666666607</v>
      </c>
      <c r="Z331" s="27">
        <f t="shared" si="250"/>
        <v>0</v>
      </c>
      <c r="AA331" s="27">
        <f t="shared" si="250"/>
        <v>0</v>
      </c>
      <c r="AB331" s="27">
        <f t="shared" si="250"/>
        <v>0.66666666666666607</v>
      </c>
      <c r="AC331" s="27">
        <f t="shared" si="250"/>
        <v>0</v>
      </c>
      <c r="AD331" s="27">
        <f t="shared" si="250"/>
        <v>0</v>
      </c>
      <c r="AE331" s="27">
        <f t="shared" si="250"/>
        <v>0.33333333333333348</v>
      </c>
      <c r="AF331" s="27">
        <f t="shared" si="250"/>
        <v>0</v>
      </c>
      <c r="AG331" s="27">
        <f t="shared" si="250"/>
        <v>0</v>
      </c>
      <c r="AH331" s="27">
        <f t="shared" si="250"/>
        <v>0.66666666666666607</v>
      </c>
      <c r="AI331" s="27">
        <f t="shared" si="250"/>
        <v>0</v>
      </c>
      <c r="AJ331" s="27">
        <f t="shared" si="250"/>
        <v>0</v>
      </c>
      <c r="AK331" s="27">
        <f t="shared" si="250"/>
        <v>0.66666666666666607</v>
      </c>
      <c r="AL331" s="27">
        <f t="shared" si="250"/>
        <v>0</v>
      </c>
    </row>
    <row r="332" spans="1:38" ht="15.75" customHeight="1" x14ac:dyDescent="0.2">
      <c r="A332" s="25">
        <v>108</v>
      </c>
      <c r="B332" s="27">
        <f t="shared" ref="B332:AL332" si="251">MOD($A332/(3*GCD($A332,B$296/2)), 1)</f>
        <v>0</v>
      </c>
      <c r="C332" s="27">
        <f t="shared" si="251"/>
        <v>0</v>
      </c>
      <c r="D332" s="27">
        <f t="shared" si="251"/>
        <v>0</v>
      </c>
      <c r="E332" s="27">
        <f t="shared" si="251"/>
        <v>0</v>
      </c>
      <c r="F332" s="27">
        <f t="shared" si="251"/>
        <v>0</v>
      </c>
      <c r="G332" s="27">
        <f t="shared" si="251"/>
        <v>0</v>
      </c>
      <c r="H332" s="27">
        <f t="shared" si="251"/>
        <v>0</v>
      </c>
      <c r="I332" s="27">
        <f t="shared" si="251"/>
        <v>0</v>
      </c>
      <c r="J332" s="27">
        <f t="shared" si="251"/>
        <v>0</v>
      </c>
      <c r="K332" s="27">
        <f t="shared" si="251"/>
        <v>0</v>
      </c>
      <c r="L332" s="27">
        <f t="shared" si="251"/>
        <v>0</v>
      </c>
      <c r="M332" s="27">
        <f t="shared" si="251"/>
        <v>0</v>
      </c>
      <c r="N332" s="27">
        <f t="shared" si="251"/>
        <v>0</v>
      </c>
      <c r="O332" s="27">
        <f t="shared" si="251"/>
        <v>0</v>
      </c>
      <c r="P332" s="27">
        <f t="shared" si="251"/>
        <v>0</v>
      </c>
      <c r="Q332" s="27">
        <f t="shared" si="251"/>
        <v>0</v>
      </c>
      <c r="R332" s="27">
        <f t="shared" si="251"/>
        <v>0</v>
      </c>
      <c r="S332" s="27">
        <f t="shared" si="251"/>
        <v>0</v>
      </c>
      <c r="T332" s="27">
        <f t="shared" si="251"/>
        <v>0</v>
      </c>
      <c r="U332" s="27">
        <f t="shared" si="251"/>
        <v>0</v>
      </c>
      <c r="V332" s="27">
        <f t="shared" si="251"/>
        <v>0</v>
      </c>
      <c r="W332" s="27">
        <f t="shared" si="251"/>
        <v>0</v>
      </c>
      <c r="X332" s="27">
        <f t="shared" si="251"/>
        <v>0</v>
      </c>
      <c r="Y332" s="27">
        <f t="shared" si="251"/>
        <v>0</v>
      </c>
      <c r="Z332" s="27">
        <f t="shared" si="251"/>
        <v>0</v>
      </c>
      <c r="AA332" s="27">
        <f t="shared" si="251"/>
        <v>0</v>
      </c>
      <c r="AB332" s="27">
        <f t="shared" si="251"/>
        <v>0.33333333333333326</v>
      </c>
      <c r="AC332" s="27">
        <f t="shared" si="251"/>
        <v>0</v>
      </c>
      <c r="AD332" s="27">
        <f t="shared" si="251"/>
        <v>0</v>
      </c>
      <c r="AE332" s="27">
        <f t="shared" si="251"/>
        <v>0</v>
      </c>
      <c r="AF332" s="27">
        <f t="shared" si="251"/>
        <v>0</v>
      </c>
      <c r="AG332" s="27">
        <f t="shared" si="251"/>
        <v>0</v>
      </c>
      <c r="AH332" s="27">
        <f t="shared" si="251"/>
        <v>0</v>
      </c>
      <c r="AI332" s="27">
        <f t="shared" si="251"/>
        <v>0</v>
      </c>
      <c r="AJ332" s="27">
        <f t="shared" si="251"/>
        <v>0</v>
      </c>
      <c r="AK332" s="27">
        <f t="shared" si="251"/>
        <v>0</v>
      </c>
      <c r="AL332" s="27">
        <f t="shared" si="251"/>
        <v>0</v>
      </c>
    </row>
    <row r="333" spans="1:38" ht="15.75" customHeight="1" x14ac:dyDescent="0.2">
      <c r="A333" t="s">
        <v>19</v>
      </c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</row>
    <row r="334" spans="1:38" ht="15.75" customHeight="1" x14ac:dyDescent="0.2">
      <c r="A334" s="21" t="s">
        <v>11</v>
      </c>
      <c r="B334" s="37" t="s">
        <v>9</v>
      </c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</row>
    <row r="335" spans="1:38" ht="15.75" customHeight="1" x14ac:dyDescent="0.2">
      <c r="A335" s="23"/>
      <c r="B335" s="24">
        <v>2</v>
      </c>
      <c r="C335" s="24">
        <v>4</v>
      </c>
      <c r="D335" s="24">
        <v>6</v>
      </c>
      <c r="E335" s="24">
        <v>8</v>
      </c>
      <c r="F335" s="24">
        <v>10</v>
      </c>
      <c r="G335" s="24">
        <v>12</v>
      </c>
      <c r="H335" s="24">
        <v>14</v>
      </c>
      <c r="I335" s="24">
        <v>16</v>
      </c>
      <c r="J335" s="24">
        <v>18</v>
      </c>
      <c r="K335" s="24">
        <v>20</v>
      </c>
      <c r="L335" s="24">
        <v>22</v>
      </c>
      <c r="M335" s="24">
        <v>24</v>
      </c>
      <c r="N335" s="24">
        <v>26</v>
      </c>
      <c r="O335" s="24">
        <v>28</v>
      </c>
      <c r="P335" s="24">
        <v>30</v>
      </c>
      <c r="Q335" s="24">
        <v>32</v>
      </c>
      <c r="R335" s="24">
        <v>34</v>
      </c>
      <c r="S335" s="24">
        <v>36</v>
      </c>
      <c r="T335" s="24">
        <v>38</v>
      </c>
      <c r="U335" s="24">
        <v>40</v>
      </c>
      <c r="V335" s="24">
        <v>42</v>
      </c>
      <c r="W335" s="24">
        <v>44</v>
      </c>
      <c r="X335" s="24">
        <v>46</v>
      </c>
      <c r="Y335" s="24">
        <v>48</v>
      </c>
      <c r="Z335" s="24">
        <v>50</v>
      </c>
      <c r="AA335" s="24">
        <v>52</v>
      </c>
      <c r="AB335" s="24">
        <v>54</v>
      </c>
      <c r="AC335" s="24">
        <v>56</v>
      </c>
      <c r="AD335" s="24">
        <v>58</v>
      </c>
      <c r="AE335" s="24">
        <v>60</v>
      </c>
      <c r="AF335" s="24">
        <v>62</v>
      </c>
      <c r="AG335" s="24">
        <v>64</v>
      </c>
      <c r="AH335" s="24">
        <v>66</v>
      </c>
      <c r="AI335" s="24">
        <v>68</v>
      </c>
      <c r="AJ335" s="24">
        <v>70</v>
      </c>
      <c r="AK335" s="24">
        <v>72</v>
      </c>
      <c r="AL335" s="24">
        <v>74</v>
      </c>
    </row>
    <row r="336" spans="1:38" ht="15.75" customHeight="1" x14ac:dyDescent="0.2">
      <c r="A336" s="25">
        <v>3</v>
      </c>
      <c r="B336" s="27">
        <f t="shared" ref="B336:AL336" si="252">LCM($A336, B$335)</f>
        <v>6</v>
      </c>
      <c r="C336" s="27">
        <f t="shared" si="252"/>
        <v>12</v>
      </c>
      <c r="D336" s="27">
        <f t="shared" si="252"/>
        <v>6</v>
      </c>
      <c r="E336" s="27">
        <f t="shared" si="252"/>
        <v>24</v>
      </c>
      <c r="F336" s="27">
        <f t="shared" si="252"/>
        <v>30</v>
      </c>
      <c r="G336" s="27">
        <f t="shared" si="252"/>
        <v>12</v>
      </c>
      <c r="H336" s="27">
        <f t="shared" si="252"/>
        <v>42</v>
      </c>
      <c r="I336" s="27">
        <f t="shared" si="252"/>
        <v>48</v>
      </c>
      <c r="J336" s="27">
        <f t="shared" si="252"/>
        <v>18</v>
      </c>
      <c r="K336" s="27">
        <f t="shared" si="252"/>
        <v>60</v>
      </c>
      <c r="L336" s="27">
        <f t="shared" si="252"/>
        <v>66</v>
      </c>
      <c r="M336" s="27">
        <f t="shared" si="252"/>
        <v>24</v>
      </c>
      <c r="N336" s="27">
        <f t="shared" si="252"/>
        <v>78</v>
      </c>
      <c r="O336" s="27">
        <f t="shared" si="252"/>
        <v>84</v>
      </c>
      <c r="P336" s="27">
        <f t="shared" si="252"/>
        <v>30</v>
      </c>
      <c r="Q336" s="27">
        <f t="shared" si="252"/>
        <v>96</v>
      </c>
      <c r="R336" s="27">
        <f t="shared" si="252"/>
        <v>102</v>
      </c>
      <c r="S336" s="27">
        <f t="shared" si="252"/>
        <v>36</v>
      </c>
      <c r="T336" s="27">
        <f t="shared" si="252"/>
        <v>114</v>
      </c>
      <c r="U336" s="27">
        <f t="shared" si="252"/>
        <v>120</v>
      </c>
      <c r="V336" s="27">
        <f t="shared" si="252"/>
        <v>42</v>
      </c>
      <c r="W336" s="27">
        <f t="shared" si="252"/>
        <v>132</v>
      </c>
      <c r="X336" s="27">
        <f t="shared" si="252"/>
        <v>138</v>
      </c>
      <c r="Y336" s="27">
        <f t="shared" si="252"/>
        <v>48</v>
      </c>
      <c r="Z336" s="27">
        <f t="shared" si="252"/>
        <v>150</v>
      </c>
      <c r="AA336" s="27">
        <f t="shared" si="252"/>
        <v>156</v>
      </c>
      <c r="AB336" s="27">
        <f t="shared" si="252"/>
        <v>54</v>
      </c>
      <c r="AC336" s="27">
        <f t="shared" si="252"/>
        <v>168</v>
      </c>
      <c r="AD336" s="27">
        <f t="shared" si="252"/>
        <v>174</v>
      </c>
      <c r="AE336" s="27">
        <f t="shared" si="252"/>
        <v>60</v>
      </c>
      <c r="AF336" s="27">
        <f t="shared" si="252"/>
        <v>186</v>
      </c>
      <c r="AG336" s="27">
        <f t="shared" si="252"/>
        <v>192</v>
      </c>
      <c r="AH336" s="27">
        <f t="shared" si="252"/>
        <v>66</v>
      </c>
      <c r="AI336" s="27">
        <f t="shared" si="252"/>
        <v>204</v>
      </c>
      <c r="AJ336" s="27">
        <f t="shared" si="252"/>
        <v>210</v>
      </c>
      <c r="AK336" s="27">
        <f t="shared" si="252"/>
        <v>72</v>
      </c>
      <c r="AL336" s="27">
        <f t="shared" si="252"/>
        <v>222</v>
      </c>
    </row>
    <row r="337" spans="1:38" ht="15.75" customHeight="1" x14ac:dyDescent="0.2">
      <c r="A337" s="25">
        <v>6</v>
      </c>
      <c r="B337" s="27">
        <f t="shared" ref="B337:AL337" si="253">LCM($A337, B$335)</f>
        <v>6</v>
      </c>
      <c r="C337" s="27">
        <f t="shared" si="253"/>
        <v>12</v>
      </c>
      <c r="D337" s="27">
        <f t="shared" si="253"/>
        <v>6</v>
      </c>
      <c r="E337" s="27">
        <f t="shared" si="253"/>
        <v>24</v>
      </c>
      <c r="F337" s="27">
        <f t="shared" si="253"/>
        <v>30</v>
      </c>
      <c r="G337" s="27">
        <f t="shared" si="253"/>
        <v>12</v>
      </c>
      <c r="H337" s="27">
        <f t="shared" si="253"/>
        <v>42</v>
      </c>
      <c r="I337" s="27">
        <f t="shared" si="253"/>
        <v>48</v>
      </c>
      <c r="J337" s="27">
        <f t="shared" si="253"/>
        <v>18</v>
      </c>
      <c r="K337" s="27">
        <f t="shared" si="253"/>
        <v>60</v>
      </c>
      <c r="L337" s="27">
        <f t="shared" si="253"/>
        <v>66</v>
      </c>
      <c r="M337" s="27">
        <f t="shared" si="253"/>
        <v>24</v>
      </c>
      <c r="N337" s="27">
        <f t="shared" si="253"/>
        <v>78</v>
      </c>
      <c r="O337" s="27">
        <f t="shared" si="253"/>
        <v>84</v>
      </c>
      <c r="P337" s="27">
        <f t="shared" si="253"/>
        <v>30</v>
      </c>
      <c r="Q337" s="27">
        <f t="shared" si="253"/>
        <v>96</v>
      </c>
      <c r="R337" s="27">
        <f t="shared" si="253"/>
        <v>102</v>
      </c>
      <c r="S337" s="27">
        <f t="shared" si="253"/>
        <v>36</v>
      </c>
      <c r="T337" s="27">
        <f t="shared" si="253"/>
        <v>114</v>
      </c>
      <c r="U337" s="27">
        <f t="shared" si="253"/>
        <v>120</v>
      </c>
      <c r="V337" s="27">
        <f t="shared" si="253"/>
        <v>42</v>
      </c>
      <c r="W337" s="27">
        <f t="shared" si="253"/>
        <v>132</v>
      </c>
      <c r="X337" s="27">
        <f t="shared" si="253"/>
        <v>138</v>
      </c>
      <c r="Y337" s="27">
        <f t="shared" si="253"/>
        <v>48</v>
      </c>
      <c r="Z337" s="27">
        <f t="shared" si="253"/>
        <v>150</v>
      </c>
      <c r="AA337" s="27">
        <f t="shared" si="253"/>
        <v>156</v>
      </c>
      <c r="AB337" s="27">
        <f t="shared" si="253"/>
        <v>54</v>
      </c>
      <c r="AC337" s="27">
        <f t="shared" si="253"/>
        <v>168</v>
      </c>
      <c r="AD337" s="27">
        <f t="shared" si="253"/>
        <v>174</v>
      </c>
      <c r="AE337" s="27">
        <f t="shared" si="253"/>
        <v>60</v>
      </c>
      <c r="AF337" s="27">
        <f t="shared" si="253"/>
        <v>186</v>
      </c>
      <c r="AG337" s="27">
        <f t="shared" si="253"/>
        <v>192</v>
      </c>
      <c r="AH337" s="27">
        <f t="shared" si="253"/>
        <v>66</v>
      </c>
      <c r="AI337" s="27">
        <f t="shared" si="253"/>
        <v>204</v>
      </c>
      <c r="AJ337" s="27">
        <f t="shared" si="253"/>
        <v>210</v>
      </c>
      <c r="AK337" s="27">
        <f t="shared" si="253"/>
        <v>72</v>
      </c>
      <c r="AL337" s="27">
        <f t="shared" si="253"/>
        <v>222</v>
      </c>
    </row>
    <row r="338" spans="1:38" ht="15.75" customHeight="1" x14ac:dyDescent="0.2">
      <c r="A338" s="25">
        <v>9</v>
      </c>
      <c r="B338" s="27">
        <f t="shared" ref="B338:AL338" si="254">LCM($A338, B$335)</f>
        <v>18</v>
      </c>
      <c r="C338" s="27">
        <f t="shared" si="254"/>
        <v>36</v>
      </c>
      <c r="D338" s="27">
        <f t="shared" si="254"/>
        <v>18</v>
      </c>
      <c r="E338" s="27">
        <f t="shared" si="254"/>
        <v>72</v>
      </c>
      <c r="F338" s="27">
        <f t="shared" si="254"/>
        <v>90</v>
      </c>
      <c r="G338" s="27">
        <f t="shared" si="254"/>
        <v>36</v>
      </c>
      <c r="H338" s="27">
        <f t="shared" si="254"/>
        <v>126</v>
      </c>
      <c r="I338" s="27">
        <f t="shared" si="254"/>
        <v>144</v>
      </c>
      <c r="J338" s="27">
        <f t="shared" si="254"/>
        <v>18</v>
      </c>
      <c r="K338" s="27">
        <f t="shared" si="254"/>
        <v>180</v>
      </c>
      <c r="L338" s="27">
        <f t="shared" si="254"/>
        <v>198</v>
      </c>
      <c r="M338" s="27">
        <f t="shared" si="254"/>
        <v>72</v>
      </c>
      <c r="N338" s="27">
        <f t="shared" si="254"/>
        <v>234</v>
      </c>
      <c r="O338" s="27">
        <f t="shared" si="254"/>
        <v>252</v>
      </c>
      <c r="P338" s="27">
        <f t="shared" si="254"/>
        <v>90</v>
      </c>
      <c r="Q338" s="27">
        <f t="shared" si="254"/>
        <v>288</v>
      </c>
      <c r="R338" s="27">
        <f t="shared" si="254"/>
        <v>306</v>
      </c>
      <c r="S338" s="27">
        <f t="shared" si="254"/>
        <v>36</v>
      </c>
      <c r="T338" s="27">
        <f t="shared" si="254"/>
        <v>342</v>
      </c>
      <c r="U338" s="27">
        <f t="shared" si="254"/>
        <v>360</v>
      </c>
      <c r="V338" s="27">
        <f t="shared" si="254"/>
        <v>126</v>
      </c>
      <c r="W338" s="27">
        <f t="shared" si="254"/>
        <v>396</v>
      </c>
      <c r="X338" s="27">
        <f t="shared" si="254"/>
        <v>414</v>
      </c>
      <c r="Y338" s="27">
        <f t="shared" si="254"/>
        <v>144</v>
      </c>
      <c r="Z338" s="27">
        <f t="shared" si="254"/>
        <v>450</v>
      </c>
      <c r="AA338" s="27">
        <f t="shared" si="254"/>
        <v>468</v>
      </c>
      <c r="AB338" s="27">
        <f t="shared" si="254"/>
        <v>54</v>
      </c>
      <c r="AC338" s="27">
        <f t="shared" si="254"/>
        <v>504</v>
      </c>
      <c r="AD338" s="27">
        <f t="shared" si="254"/>
        <v>522</v>
      </c>
      <c r="AE338" s="27">
        <f t="shared" si="254"/>
        <v>180</v>
      </c>
      <c r="AF338" s="27">
        <f t="shared" si="254"/>
        <v>558</v>
      </c>
      <c r="AG338" s="27">
        <f t="shared" si="254"/>
        <v>576</v>
      </c>
      <c r="AH338" s="27">
        <f t="shared" si="254"/>
        <v>198</v>
      </c>
      <c r="AI338" s="27">
        <f t="shared" si="254"/>
        <v>612</v>
      </c>
      <c r="AJ338" s="27">
        <f t="shared" si="254"/>
        <v>630</v>
      </c>
      <c r="AK338" s="27">
        <f t="shared" si="254"/>
        <v>72</v>
      </c>
      <c r="AL338" s="27">
        <f t="shared" si="254"/>
        <v>666</v>
      </c>
    </row>
    <row r="339" spans="1:38" ht="15.75" customHeight="1" x14ac:dyDescent="0.2">
      <c r="A339" s="25">
        <v>12</v>
      </c>
      <c r="B339" s="27">
        <f t="shared" ref="B339:AL339" si="255">LCM($A339, B$335)</f>
        <v>12</v>
      </c>
      <c r="C339" s="27">
        <f t="shared" si="255"/>
        <v>12</v>
      </c>
      <c r="D339" s="27">
        <f t="shared" si="255"/>
        <v>12</v>
      </c>
      <c r="E339" s="27">
        <f t="shared" si="255"/>
        <v>24</v>
      </c>
      <c r="F339" s="27">
        <f t="shared" si="255"/>
        <v>60</v>
      </c>
      <c r="G339" s="27">
        <f t="shared" si="255"/>
        <v>12</v>
      </c>
      <c r="H339" s="27">
        <f t="shared" si="255"/>
        <v>84</v>
      </c>
      <c r="I339" s="27">
        <f t="shared" si="255"/>
        <v>48</v>
      </c>
      <c r="J339" s="27">
        <f t="shared" si="255"/>
        <v>36</v>
      </c>
      <c r="K339" s="27">
        <f t="shared" si="255"/>
        <v>60</v>
      </c>
      <c r="L339" s="27">
        <f t="shared" si="255"/>
        <v>132</v>
      </c>
      <c r="M339" s="27">
        <f t="shared" si="255"/>
        <v>24</v>
      </c>
      <c r="N339" s="27">
        <f t="shared" si="255"/>
        <v>156</v>
      </c>
      <c r="O339" s="27">
        <f t="shared" si="255"/>
        <v>84</v>
      </c>
      <c r="P339" s="27">
        <f t="shared" si="255"/>
        <v>60</v>
      </c>
      <c r="Q339" s="27">
        <f t="shared" si="255"/>
        <v>96</v>
      </c>
      <c r="R339" s="27">
        <f t="shared" si="255"/>
        <v>204</v>
      </c>
      <c r="S339" s="27">
        <f t="shared" si="255"/>
        <v>36</v>
      </c>
      <c r="T339" s="27">
        <f t="shared" si="255"/>
        <v>228</v>
      </c>
      <c r="U339" s="27">
        <f t="shared" si="255"/>
        <v>120</v>
      </c>
      <c r="V339" s="27">
        <f t="shared" si="255"/>
        <v>84</v>
      </c>
      <c r="W339" s="27">
        <f t="shared" si="255"/>
        <v>132</v>
      </c>
      <c r="X339" s="27">
        <f t="shared" si="255"/>
        <v>276</v>
      </c>
      <c r="Y339" s="27">
        <f t="shared" si="255"/>
        <v>48</v>
      </c>
      <c r="Z339" s="27">
        <f t="shared" si="255"/>
        <v>300</v>
      </c>
      <c r="AA339" s="27">
        <f t="shared" si="255"/>
        <v>156</v>
      </c>
      <c r="AB339" s="27">
        <f t="shared" si="255"/>
        <v>108</v>
      </c>
      <c r="AC339" s="27">
        <f t="shared" si="255"/>
        <v>168</v>
      </c>
      <c r="AD339" s="27">
        <f t="shared" si="255"/>
        <v>348</v>
      </c>
      <c r="AE339" s="27">
        <f t="shared" si="255"/>
        <v>60</v>
      </c>
      <c r="AF339" s="27">
        <f t="shared" si="255"/>
        <v>372</v>
      </c>
      <c r="AG339" s="27">
        <f t="shared" si="255"/>
        <v>192</v>
      </c>
      <c r="AH339" s="27">
        <f t="shared" si="255"/>
        <v>132</v>
      </c>
      <c r="AI339" s="27">
        <f t="shared" si="255"/>
        <v>204</v>
      </c>
      <c r="AJ339" s="27">
        <f t="shared" si="255"/>
        <v>420</v>
      </c>
      <c r="AK339" s="27">
        <f t="shared" si="255"/>
        <v>72</v>
      </c>
      <c r="AL339" s="27">
        <f t="shared" si="255"/>
        <v>444</v>
      </c>
    </row>
    <row r="340" spans="1:38" ht="15.75" customHeight="1" x14ac:dyDescent="0.2">
      <c r="A340" s="25">
        <v>15</v>
      </c>
      <c r="B340" s="27">
        <f t="shared" ref="B340:AL340" si="256">LCM($A340, B$335)</f>
        <v>30</v>
      </c>
      <c r="C340" s="27">
        <f t="shared" si="256"/>
        <v>60</v>
      </c>
      <c r="D340" s="27">
        <f t="shared" si="256"/>
        <v>30</v>
      </c>
      <c r="E340" s="27">
        <f t="shared" si="256"/>
        <v>120</v>
      </c>
      <c r="F340" s="27">
        <f t="shared" si="256"/>
        <v>30</v>
      </c>
      <c r="G340" s="27">
        <f t="shared" si="256"/>
        <v>60</v>
      </c>
      <c r="H340" s="27">
        <f t="shared" si="256"/>
        <v>210</v>
      </c>
      <c r="I340" s="27">
        <f t="shared" si="256"/>
        <v>240</v>
      </c>
      <c r="J340" s="27">
        <f t="shared" si="256"/>
        <v>90</v>
      </c>
      <c r="K340" s="27">
        <f t="shared" si="256"/>
        <v>60</v>
      </c>
      <c r="L340" s="27">
        <f t="shared" si="256"/>
        <v>330</v>
      </c>
      <c r="M340" s="27">
        <f t="shared" si="256"/>
        <v>120</v>
      </c>
      <c r="N340" s="27">
        <f t="shared" si="256"/>
        <v>390</v>
      </c>
      <c r="O340" s="27">
        <f t="shared" si="256"/>
        <v>420</v>
      </c>
      <c r="P340" s="27">
        <f t="shared" si="256"/>
        <v>30</v>
      </c>
      <c r="Q340" s="27">
        <f t="shared" si="256"/>
        <v>480</v>
      </c>
      <c r="R340" s="27">
        <f t="shared" si="256"/>
        <v>510</v>
      </c>
      <c r="S340" s="27">
        <f t="shared" si="256"/>
        <v>180</v>
      </c>
      <c r="T340" s="27">
        <f t="shared" si="256"/>
        <v>570</v>
      </c>
      <c r="U340" s="27">
        <f t="shared" si="256"/>
        <v>120</v>
      </c>
      <c r="V340" s="27">
        <f t="shared" si="256"/>
        <v>210</v>
      </c>
      <c r="W340" s="27">
        <f t="shared" si="256"/>
        <v>660</v>
      </c>
      <c r="X340" s="27">
        <f t="shared" si="256"/>
        <v>690</v>
      </c>
      <c r="Y340" s="27">
        <f t="shared" si="256"/>
        <v>240</v>
      </c>
      <c r="Z340" s="27">
        <f t="shared" si="256"/>
        <v>150</v>
      </c>
      <c r="AA340" s="27">
        <f t="shared" si="256"/>
        <v>780</v>
      </c>
      <c r="AB340" s="27">
        <f t="shared" si="256"/>
        <v>270</v>
      </c>
      <c r="AC340" s="27">
        <f t="shared" si="256"/>
        <v>840</v>
      </c>
      <c r="AD340" s="27">
        <f t="shared" si="256"/>
        <v>870</v>
      </c>
      <c r="AE340" s="27">
        <f t="shared" si="256"/>
        <v>60</v>
      </c>
      <c r="AF340" s="27">
        <f t="shared" si="256"/>
        <v>930</v>
      </c>
      <c r="AG340" s="27">
        <f t="shared" si="256"/>
        <v>960</v>
      </c>
      <c r="AH340" s="27">
        <f t="shared" si="256"/>
        <v>330</v>
      </c>
      <c r="AI340" s="27">
        <f t="shared" si="256"/>
        <v>1020</v>
      </c>
      <c r="AJ340" s="27">
        <f t="shared" si="256"/>
        <v>210</v>
      </c>
      <c r="AK340" s="27">
        <f t="shared" si="256"/>
        <v>360</v>
      </c>
      <c r="AL340" s="27">
        <f t="shared" si="256"/>
        <v>1110</v>
      </c>
    </row>
    <row r="341" spans="1:38" ht="15.75" customHeight="1" x14ac:dyDescent="0.2">
      <c r="A341" s="25">
        <v>18</v>
      </c>
      <c r="B341" s="27">
        <f t="shared" ref="B341:AL341" si="257">LCM($A341, B$335)</f>
        <v>18</v>
      </c>
      <c r="C341" s="27">
        <f t="shared" si="257"/>
        <v>36</v>
      </c>
      <c r="D341" s="27">
        <f t="shared" si="257"/>
        <v>18</v>
      </c>
      <c r="E341" s="27">
        <f t="shared" si="257"/>
        <v>72</v>
      </c>
      <c r="F341" s="27">
        <f t="shared" si="257"/>
        <v>90</v>
      </c>
      <c r="G341" s="27">
        <f t="shared" si="257"/>
        <v>36</v>
      </c>
      <c r="H341" s="27">
        <f t="shared" si="257"/>
        <v>126</v>
      </c>
      <c r="I341" s="27">
        <f t="shared" si="257"/>
        <v>144</v>
      </c>
      <c r="J341" s="27">
        <f t="shared" si="257"/>
        <v>18</v>
      </c>
      <c r="K341" s="27">
        <f t="shared" si="257"/>
        <v>180</v>
      </c>
      <c r="L341" s="27">
        <f t="shared" si="257"/>
        <v>198</v>
      </c>
      <c r="M341" s="27">
        <f t="shared" si="257"/>
        <v>72</v>
      </c>
      <c r="N341" s="27">
        <f t="shared" si="257"/>
        <v>234</v>
      </c>
      <c r="O341" s="27">
        <f t="shared" si="257"/>
        <v>252</v>
      </c>
      <c r="P341" s="27">
        <f t="shared" si="257"/>
        <v>90</v>
      </c>
      <c r="Q341" s="27">
        <f t="shared" si="257"/>
        <v>288</v>
      </c>
      <c r="R341" s="27">
        <f t="shared" si="257"/>
        <v>306</v>
      </c>
      <c r="S341" s="27">
        <f t="shared" si="257"/>
        <v>36</v>
      </c>
      <c r="T341" s="27">
        <f t="shared" si="257"/>
        <v>342</v>
      </c>
      <c r="U341" s="27">
        <f t="shared" si="257"/>
        <v>360</v>
      </c>
      <c r="V341" s="27">
        <f t="shared" si="257"/>
        <v>126</v>
      </c>
      <c r="W341" s="27">
        <f t="shared" si="257"/>
        <v>396</v>
      </c>
      <c r="X341" s="27">
        <f t="shared" si="257"/>
        <v>414</v>
      </c>
      <c r="Y341" s="27">
        <f t="shared" si="257"/>
        <v>144</v>
      </c>
      <c r="Z341" s="27">
        <f t="shared" si="257"/>
        <v>450</v>
      </c>
      <c r="AA341" s="27">
        <f t="shared" si="257"/>
        <v>468</v>
      </c>
      <c r="AB341" s="27">
        <f t="shared" si="257"/>
        <v>54</v>
      </c>
      <c r="AC341" s="27">
        <f t="shared" si="257"/>
        <v>504</v>
      </c>
      <c r="AD341" s="27">
        <f t="shared" si="257"/>
        <v>522</v>
      </c>
      <c r="AE341" s="27">
        <f t="shared" si="257"/>
        <v>180</v>
      </c>
      <c r="AF341" s="27">
        <f t="shared" si="257"/>
        <v>558</v>
      </c>
      <c r="AG341" s="27">
        <f t="shared" si="257"/>
        <v>576</v>
      </c>
      <c r="AH341" s="27">
        <f t="shared" si="257"/>
        <v>198</v>
      </c>
      <c r="AI341" s="27">
        <f t="shared" si="257"/>
        <v>612</v>
      </c>
      <c r="AJ341" s="27">
        <f t="shared" si="257"/>
        <v>630</v>
      </c>
      <c r="AK341" s="27">
        <f t="shared" si="257"/>
        <v>72</v>
      </c>
      <c r="AL341" s="27">
        <f t="shared" si="257"/>
        <v>666</v>
      </c>
    </row>
    <row r="342" spans="1:38" ht="15.75" customHeight="1" x14ac:dyDescent="0.2">
      <c r="A342" s="25">
        <v>21</v>
      </c>
      <c r="B342" s="27">
        <f t="shared" ref="B342:AL342" si="258">LCM($A342, B$335)</f>
        <v>42</v>
      </c>
      <c r="C342" s="27">
        <f t="shared" si="258"/>
        <v>84</v>
      </c>
      <c r="D342" s="27">
        <f t="shared" si="258"/>
        <v>42</v>
      </c>
      <c r="E342" s="27">
        <f t="shared" si="258"/>
        <v>168</v>
      </c>
      <c r="F342" s="27">
        <f t="shared" si="258"/>
        <v>210</v>
      </c>
      <c r="G342" s="27">
        <f t="shared" si="258"/>
        <v>84</v>
      </c>
      <c r="H342" s="27">
        <f t="shared" si="258"/>
        <v>42</v>
      </c>
      <c r="I342" s="27">
        <f t="shared" si="258"/>
        <v>336</v>
      </c>
      <c r="J342" s="27">
        <f t="shared" si="258"/>
        <v>126</v>
      </c>
      <c r="K342" s="27">
        <f t="shared" si="258"/>
        <v>420</v>
      </c>
      <c r="L342" s="27">
        <f t="shared" si="258"/>
        <v>462</v>
      </c>
      <c r="M342" s="27">
        <f t="shared" si="258"/>
        <v>168</v>
      </c>
      <c r="N342" s="27">
        <f t="shared" si="258"/>
        <v>546</v>
      </c>
      <c r="O342" s="27">
        <f t="shared" si="258"/>
        <v>84</v>
      </c>
      <c r="P342" s="27">
        <f t="shared" si="258"/>
        <v>210</v>
      </c>
      <c r="Q342" s="27">
        <f t="shared" si="258"/>
        <v>672</v>
      </c>
      <c r="R342" s="27">
        <f t="shared" si="258"/>
        <v>714</v>
      </c>
      <c r="S342" s="27">
        <f t="shared" si="258"/>
        <v>252</v>
      </c>
      <c r="T342" s="27">
        <f t="shared" si="258"/>
        <v>798</v>
      </c>
      <c r="U342" s="27">
        <f t="shared" si="258"/>
        <v>840</v>
      </c>
      <c r="V342" s="27">
        <f t="shared" si="258"/>
        <v>42</v>
      </c>
      <c r="W342" s="27">
        <f t="shared" si="258"/>
        <v>924</v>
      </c>
      <c r="X342" s="27">
        <f t="shared" si="258"/>
        <v>966</v>
      </c>
      <c r="Y342" s="27">
        <f t="shared" si="258"/>
        <v>336</v>
      </c>
      <c r="Z342" s="27">
        <f t="shared" si="258"/>
        <v>1050</v>
      </c>
      <c r="AA342" s="27">
        <f t="shared" si="258"/>
        <v>1092</v>
      </c>
      <c r="AB342" s="27">
        <f t="shared" si="258"/>
        <v>378</v>
      </c>
      <c r="AC342" s="27">
        <f t="shared" si="258"/>
        <v>168</v>
      </c>
      <c r="AD342" s="27">
        <f t="shared" si="258"/>
        <v>1218</v>
      </c>
      <c r="AE342" s="27">
        <f t="shared" si="258"/>
        <v>420</v>
      </c>
      <c r="AF342" s="27">
        <f t="shared" si="258"/>
        <v>1302</v>
      </c>
      <c r="AG342" s="27">
        <f t="shared" si="258"/>
        <v>1344</v>
      </c>
      <c r="AH342" s="27">
        <f t="shared" si="258"/>
        <v>462</v>
      </c>
      <c r="AI342" s="27">
        <f t="shared" si="258"/>
        <v>1428</v>
      </c>
      <c r="AJ342" s="27">
        <f t="shared" si="258"/>
        <v>210</v>
      </c>
      <c r="AK342" s="27">
        <f t="shared" si="258"/>
        <v>504</v>
      </c>
      <c r="AL342" s="27">
        <f t="shared" si="258"/>
        <v>1554</v>
      </c>
    </row>
    <row r="343" spans="1:38" ht="15.75" customHeight="1" x14ac:dyDescent="0.2">
      <c r="A343" s="25">
        <v>24</v>
      </c>
      <c r="B343" s="27">
        <f t="shared" ref="B343:AL343" si="259">LCM($A343, B$335)</f>
        <v>24</v>
      </c>
      <c r="C343" s="27">
        <f t="shared" si="259"/>
        <v>24</v>
      </c>
      <c r="D343" s="27">
        <f t="shared" si="259"/>
        <v>24</v>
      </c>
      <c r="E343" s="27">
        <f t="shared" si="259"/>
        <v>24</v>
      </c>
      <c r="F343" s="27">
        <f t="shared" si="259"/>
        <v>120</v>
      </c>
      <c r="G343" s="27">
        <f t="shared" si="259"/>
        <v>24</v>
      </c>
      <c r="H343" s="27">
        <f t="shared" si="259"/>
        <v>168</v>
      </c>
      <c r="I343" s="27">
        <f t="shared" si="259"/>
        <v>48</v>
      </c>
      <c r="J343" s="27">
        <f t="shared" si="259"/>
        <v>72</v>
      </c>
      <c r="K343" s="27">
        <f t="shared" si="259"/>
        <v>120</v>
      </c>
      <c r="L343" s="27">
        <f t="shared" si="259"/>
        <v>264</v>
      </c>
      <c r="M343" s="27">
        <f t="shared" si="259"/>
        <v>24</v>
      </c>
      <c r="N343" s="27">
        <f t="shared" si="259"/>
        <v>312</v>
      </c>
      <c r="O343" s="27">
        <f t="shared" si="259"/>
        <v>168</v>
      </c>
      <c r="P343" s="27">
        <f t="shared" si="259"/>
        <v>120</v>
      </c>
      <c r="Q343" s="27">
        <f t="shared" si="259"/>
        <v>96</v>
      </c>
      <c r="R343" s="27">
        <f t="shared" si="259"/>
        <v>408</v>
      </c>
      <c r="S343" s="27">
        <f t="shared" si="259"/>
        <v>72</v>
      </c>
      <c r="T343" s="27">
        <f t="shared" si="259"/>
        <v>456</v>
      </c>
      <c r="U343" s="27">
        <f t="shared" si="259"/>
        <v>120</v>
      </c>
      <c r="V343" s="27">
        <f t="shared" si="259"/>
        <v>168</v>
      </c>
      <c r="W343" s="27">
        <f t="shared" si="259"/>
        <v>264</v>
      </c>
      <c r="X343" s="27">
        <f t="shared" si="259"/>
        <v>552</v>
      </c>
      <c r="Y343" s="27">
        <f t="shared" si="259"/>
        <v>48</v>
      </c>
      <c r="Z343" s="27">
        <f t="shared" si="259"/>
        <v>600</v>
      </c>
      <c r="AA343" s="27">
        <f t="shared" si="259"/>
        <v>312</v>
      </c>
      <c r="AB343" s="27">
        <f t="shared" si="259"/>
        <v>216</v>
      </c>
      <c r="AC343" s="27">
        <f t="shared" si="259"/>
        <v>168</v>
      </c>
      <c r="AD343" s="27">
        <f t="shared" si="259"/>
        <v>696</v>
      </c>
      <c r="AE343" s="27">
        <f t="shared" si="259"/>
        <v>120</v>
      </c>
      <c r="AF343" s="27">
        <f t="shared" si="259"/>
        <v>744</v>
      </c>
      <c r="AG343" s="27">
        <f t="shared" si="259"/>
        <v>192</v>
      </c>
      <c r="AH343" s="27">
        <f t="shared" si="259"/>
        <v>264</v>
      </c>
      <c r="AI343" s="27">
        <f t="shared" si="259"/>
        <v>408</v>
      </c>
      <c r="AJ343" s="27">
        <f t="shared" si="259"/>
        <v>840</v>
      </c>
      <c r="AK343" s="27">
        <f t="shared" si="259"/>
        <v>72</v>
      </c>
      <c r="AL343" s="27">
        <f t="shared" si="259"/>
        <v>888</v>
      </c>
    </row>
    <row r="344" spans="1:38" ht="15.75" customHeight="1" x14ac:dyDescent="0.2">
      <c r="A344" s="25">
        <v>27</v>
      </c>
      <c r="B344" s="27">
        <f t="shared" ref="B344:AL344" si="260">LCM($A344, B$335)</f>
        <v>54</v>
      </c>
      <c r="C344" s="27">
        <f t="shared" si="260"/>
        <v>108</v>
      </c>
      <c r="D344" s="27">
        <f t="shared" si="260"/>
        <v>54</v>
      </c>
      <c r="E344" s="27">
        <f t="shared" si="260"/>
        <v>216</v>
      </c>
      <c r="F344" s="27">
        <f t="shared" si="260"/>
        <v>270</v>
      </c>
      <c r="G344" s="27">
        <f t="shared" si="260"/>
        <v>108</v>
      </c>
      <c r="H344" s="27">
        <f t="shared" si="260"/>
        <v>378</v>
      </c>
      <c r="I344" s="27">
        <f t="shared" si="260"/>
        <v>432</v>
      </c>
      <c r="J344" s="27">
        <f t="shared" si="260"/>
        <v>54</v>
      </c>
      <c r="K344" s="27">
        <f t="shared" si="260"/>
        <v>540</v>
      </c>
      <c r="L344" s="27">
        <f t="shared" si="260"/>
        <v>594</v>
      </c>
      <c r="M344" s="27">
        <f t="shared" si="260"/>
        <v>216</v>
      </c>
      <c r="N344" s="27">
        <f t="shared" si="260"/>
        <v>702</v>
      </c>
      <c r="O344" s="27">
        <f t="shared" si="260"/>
        <v>756</v>
      </c>
      <c r="P344" s="27">
        <f t="shared" si="260"/>
        <v>270</v>
      </c>
      <c r="Q344" s="27">
        <f t="shared" si="260"/>
        <v>864</v>
      </c>
      <c r="R344" s="27">
        <f t="shared" si="260"/>
        <v>918</v>
      </c>
      <c r="S344" s="27">
        <f t="shared" si="260"/>
        <v>108</v>
      </c>
      <c r="T344" s="27">
        <f t="shared" si="260"/>
        <v>1026</v>
      </c>
      <c r="U344" s="27">
        <f t="shared" si="260"/>
        <v>1080</v>
      </c>
      <c r="V344" s="27">
        <f t="shared" si="260"/>
        <v>378</v>
      </c>
      <c r="W344" s="27">
        <f t="shared" si="260"/>
        <v>1188</v>
      </c>
      <c r="X344" s="27">
        <f t="shared" si="260"/>
        <v>1242</v>
      </c>
      <c r="Y344" s="27">
        <f t="shared" si="260"/>
        <v>432</v>
      </c>
      <c r="Z344" s="27">
        <f t="shared" si="260"/>
        <v>1350</v>
      </c>
      <c r="AA344" s="27">
        <f t="shared" si="260"/>
        <v>1404</v>
      </c>
      <c r="AB344" s="27">
        <f t="shared" si="260"/>
        <v>54</v>
      </c>
      <c r="AC344" s="27">
        <f t="shared" si="260"/>
        <v>1512</v>
      </c>
      <c r="AD344" s="27">
        <f t="shared" si="260"/>
        <v>1566</v>
      </c>
      <c r="AE344" s="27">
        <f t="shared" si="260"/>
        <v>540</v>
      </c>
      <c r="AF344" s="27">
        <f t="shared" si="260"/>
        <v>1674</v>
      </c>
      <c r="AG344" s="27">
        <f t="shared" si="260"/>
        <v>1728</v>
      </c>
      <c r="AH344" s="27">
        <f t="shared" si="260"/>
        <v>594</v>
      </c>
      <c r="AI344" s="27">
        <f t="shared" si="260"/>
        <v>1836</v>
      </c>
      <c r="AJ344" s="27">
        <f t="shared" si="260"/>
        <v>1890</v>
      </c>
      <c r="AK344" s="27">
        <f t="shared" si="260"/>
        <v>216</v>
      </c>
      <c r="AL344" s="27">
        <f t="shared" si="260"/>
        <v>1998</v>
      </c>
    </row>
    <row r="345" spans="1:38" ht="15.75" customHeight="1" x14ac:dyDescent="0.2">
      <c r="A345" s="25">
        <v>30</v>
      </c>
      <c r="B345" s="27">
        <f t="shared" ref="B345:AL345" si="261">LCM($A345, B$335)</f>
        <v>30</v>
      </c>
      <c r="C345" s="27">
        <f t="shared" si="261"/>
        <v>60</v>
      </c>
      <c r="D345" s="27">
        <f t="shared" si="261"/>
        <v>30</v>
      </c>
      <c r="E345" s="27">
        <f t="shared" si="261"/>
        <v>120</v>
      </c>
      <c r="F345" s="27">
        <f t="shared" si="261"/>
        <v>30</v>
      </c>
      <c r="G345" s="27">
        <f t="shared" si="261"/>
        <v>60</v>
      </c>
      <c r="H345" s="27">
        <f t="shared" si="261"/>
        <v>210</v>
      </c>
      <c r="I345" s="27">
        <f t="shared" si="261"/>
        <v>240</v>
      </c>
      <c r="J345" s="27">
        <f t="shared" si="261"/>
        <v>90</v>
      </c>
      <c r="K345" s="27">
        <f t="shared" si="261"/>
        <v>60</v>
      </c>
      <c r="L345" s="27">
        <f t="shared" si="261"/>
        <v>330</v>
      </c>
      <c r="M345" s="27">
        <f t="shared" si="261"/>
        <v>120</v>
      </c>
      <c r="N345" s="27">
        <f t="shared" si="261"/>
        <v>390</v>
      </c>
      <c r="O345" s="27">
        <f t="shared" si="261"/>
        <v>420</v>
      </c>
      <c r="P345" s="27">
        <f t="shared" si="261"/>
        <v>30</v>
      </c>
      <c r="Q345" s="27">
        <f t="shared" si="261"/>
        <v>480</v>
      </c>
      <c r="R345" s="27">
        <f t="shared" si="261"/>
        <v>510</v>
      </c>
      <c r="S345" s="27">
        <f t="shared" si="261"/>
        <v>180</v>
      </c>
      <c r="T345" s="27">
        <f t="shared" si="261"/>
        <v>570</v>
      </c>
      <c r="U345" s="27">
        <f t="shared" si="261"/>
        <v>120</v>
      </c>
      <c r="V345" s="27">
        <f t="shared" si="261"/>
        <v>210</v>
      </c>
      <c r="W345" s="27">
        <f t="shared" si="261"/>
        <v>660</v>
      </c>
      <c r="X345" s="27">
        <f t="shared" si="261"/>
        <v>690</v>
      </c>
      <c r="Y345" s="27">
        <f t="shared" si="261"/>
        <v>240</v>
      </c>
      <c r="Z345" s="27">
        <f t="shared" si="261"/>
        <v>150</v>
      </c>
      <c r="AA345" s="27">
        <f t="shared" si="261"/>
        <v>780</v>
      </c>
      <c r="AB345" s="27">
        <f t="shared" si="261"/>
        <v>270</v>
      </c>
      <c r="AC345" s="27">
        <f t="shared" si="261"/>
        <v>840</v>
      </c>
      <c r="AD345" s="27">
        <f t="shared" si="261"/>
        <v>870</v>
      </c>
      <c r="AE345" s="27">
        <f t="shared" si="261"/>
        <v>60</v>
      </c>
      <c r="AF345" s="27">
        <f t="shared" si="261"/>
        <v>930</v>
      </c>
      <c r="AG345" s="27">
        <f t="shared" si="261"/>
        <v>960</v>
      </c>
      <c r="AH345" s="27">
        <f t="shared" si="261"/>
        <v>330</v>
      </c>
      <c r="AI345" s="27">
        <f t="shared" si="261"/>
        <v>1020</v>
      </c>
      <c r="AJ345" s="27">
        <f t="shared" si="261"/>
        <v>210</v>
      </c>
      <c r="AK345" s="27">
        <f t="shared" si="261"/>
        <v>360</v>
      </c>
      <c r="AL345" s="27">
        <f t="shared" si="261"/>
        <v>1110</v>
      </c>
    </row>
    <row r="346" spans="1:38" ht="15.75" customHeight="1" x14ac:dyDescent="0.2">
      <c r="A346" s="25">
        <v>33</v>
      </c>
      <c r="B346" s="27">
        <f t="shared" ref="B346:AL346" si="262">LCM($A346, B$335)</f>
        <v>66</v>
      </c>
      <c r="C346" s="27">
        <f t="shared" si="262"/>
        <v>132</v>
      </c>
      <c r="D346" s="27">
        <f t="shared" si="262"/>
        <v>66</v>
      </c>
      <c r="E346" s="27">
        <f t="shared" si="262"/>
        <v>264</v>
      </c>
      <c r="F346" s="27">
        <f t="shared" si="262"/>
        <v>330</v>
      </c>
      <c r="G346" s="27">
        <f t="shared" si="262"/>
        <v>132</v>
      </c>
      <c r="H346" s="27">
        <f t="shared" si="262"/>
        <v>462</v>
      </c>
      <c r="I346" s="27">
        <f t="shared" si="262"/>
        <v>528</v>
      </c>
      <c r="J346" s="27">
        <f t="shared" si="262"/>
        <v>198</v>
      </c>
      <c r="K346" s="27">
        <f t="shared" si="262"/>
        <v>660</v>
      </c>
      <c r="L346" s="27">
        <f t="shared" si="262"/>
        <v>66</v>
      </c>
      <c r="M346" s="27">
        <f t="shared" si="262"/>
        <v>264</v>
      </c>
      <c r="N346" s="27">
        <f t="shared" si="262"/>
        <v>858</v>
      </c>
      <c r="O346" s="27">
        <f t="shared" si="262"/>
        <v>924</v>
      </c>
      <c r="P346" s="27">
        <f t="shared" si="262"/>
        <v>330</v>
      </c>
      <c r="Q346" s="27">
        <f t="shared" si="262"/>
        <v>1056</v>
      </c>
      <c r="R346" s="27">
        <f t="shared" si="262"/>
        <v>1122</v>
      </c>
      <c r="S346" s="27">
        <f t="shared" si="262"/>
        <v>396</v>
      </c>
      <c r="T346" s="27">
        <f t="shared" si="262"/>
        <v>1254</v>
      </c>
      <c r="U346" s="27">
        <f t="shared" si="262"/>
        <v>1320</v>
      </c>
      <c r="V346" s="27">
        <f t="shared" si="262"/>
        <v>462</v>
      </c>
      <c r="W346" s="27">
        <f t="shared" si="262"/>
        <v>132</v>
      </c>
      <c r="X346" s="27">
        <f t="shared" si="262"/>
        <v>1518</v>
      </c>
      <c r="Y346" s="27">
        <f t="shared" si="262"/>
        <v>528</v>
      </c>
      <c r="Z346" s="27">
        <f t="shared" si="262"/>
        <v>1650</v>
      </c>
      <c r="AA346" s="27">
        <f t="shared" si="262"/>
        <v>1716</v>
      </c>
      <c r="AB346" s="27">
        <f t="shared" si="262"/>
        <v>594</v>
      </c>
      <c r="AC346" s="27">
        <f t="shared" si="262"/>
        <v>1848</v>
      </c>
      <c r="AD346" s="27">
        <f t="shared" si="262"/>
        <v>1914</v>
      </c>
      <c r="AE346" s="27">
        <f t="shared" si="262"/>
        <v>660</v>
      </c>
      <c r="AF346" s="27">
        <f t="shared" si="262"/>
        <v>2046</v>
      </c>
      <c r="AG346" s="27">
        <f t="shared" si="262"/>
        <v>2112</v>
      </c>
      <c r="AH346" s="27">
        <f t="shared" si="262"/>
        <v>66</v>
      </c>
      <c r="AI346" s="27">
        <f t="shared" si="262"/>
        <v>2244</v>
      </c>
      <c r="AJ346" s="27">
        <f t="shared" si="262"/>
        <v>2310</v>
      </c>
      <c r="AK346" s="27">
        <f t="shared" si="262"/>
        <v>792</v>
      </c>
      <c r="AL346" s="27">
        <f t="shared" si="262"/>
        <v>2442</v>
      </c>
    </row>
    <row r="347" spans="1:38" ht="15.75" customHeight="1" x14ac:dyDescent="0.2">
      <c r="A347" s="25">
        <v>36</v>
      </c>
      <c r="B347" s="27">
        <f t="shared" ref="B347:AL347" si="263">LCM($A347, B$335)</f>
        <v>36</v>
      </c>
      <c r="C347" s="27">
        <f t="shared" si="263"/>
        <v>36</v>
      </c>
      <c r="D347" s="27">
        <f t="shared" si="263"/>
        <v>36</v>
      </c>
      <c r="E347" s="27">
        <f t="shared" si="263"/>
        <v>72</v>
      </c>
      <c r="F347" s="27">
        <f t="shared" si="263"/>
        <v>180</v>
      </c>
      <c r="G347" s="27">
        <f t="shared" si="263"/>
        <v>36</v>
      </c>
      <c r="H347" s="27">
        <f t="shared" si="263"/>
        <v>252</v>
      </c>
      <c r="I347" s="27">
        <f t="shared" si="263"/>
        <v>144</v>
      </c>
      <c r="J347" s="27">
        <f t="shared" si="263"/>
        <v>36</v>
      </c>
      <c r="K347" s="27">
        <f t="shared" si="263"/>
        <v>180</v>
      </c>
      <c r="L347" s="27">
        <f t="shared" si="263"/>
        <v>396</v>
      </c>
      <c r="M347" s="27">
        <f t="shared" si="263"/>
        <v>72</v>
      </c>
      <c r="N347" s="27">
        <f t="shared" si="263"/>
        <v>468</v>
      </c>
      <c r="O347" s="27">
        <f t="shared" si="263"/>
        <v>252</v>
      </c>
      <c r="P347" s="27">
        <f t="shared" si="263"/>
        <v>180</v>
      </c>
      <c r="Q347" s="27">
        <f t="shared" si="263"/>
        <v>288</v>
      </c>
      <c r="R347" s="27">
        <f t="shared" si="263"/>
        <v>612</v>
      </c>
      <c r="S347" s="27">
        <f t="shared" si="263"/>
        <v>36</v>
      </c>
      <c r="T347" s="27">
        <f t="shared" si="263"/>
        <v>684</v>
      </c>
      <c r="U347" s="27">
        <f t="shared" si="263"/>
        <v>360</v>
      </c>
      <c r="V347" s="27">
        <f t="shared" si="263"/>
        <v>252</v>
      </c>
      <c r="W347" s="27">
        <f t="shared" si="263"/>
        <v>396</v>
      </c>
      <c r="X347" s="27">
        <f t="shared" si="263"/>
        <v>828</v>
      </c>
      <c r="Y347" s="27">
        <f t="shared" si="263"/>
        <v>144</v>
      </c>
      <c r="Z347" s="27">
        <f t="shared" si="263"/>
        <v>900</v>
      </c>
      <c r="AA347" s="27">
        <f t="shared" si="263"/>
        <v>468</v>
      </c>
      <c r="AB347" s="27">
        <f t="shared" si="263"/>
        <v>108</v>
      </c>
      <c r="AC347" s="27">
        <f t="shared" si="263"/>
        <v>504</v>
      </c>
      <c r="AD347" s="27">
        <f t="shared" si="263"/>
        <v>1044</v>
      </c>
      <c r="AE347" s="27">
        <f t="shared" si="263"/>
        <v>180</v>
      </c>
      <c r="AF347" s="27">
        <f t="shared" si="263"/>
        <v>1116</v>
      </c>
      <c r="AG347" s="27">
        <f t="shared" si="263"/>
        <v>576</v>
      </c>
      <c r="AH347" s="27">
        <f t="shared" si="263"/>
        <v>396</v>
      </c>
      <c r="AI347" s="27">
        <f t="shared" si="263"/>
        <v>612</v>
      </c>
      <c r="AJ347" s="27">
        <f t="shared" si="263"/>
        <v>1260</v>
      </c>
      <c r="AK347" s="27">
        <f t="shared" si="263"/>
        <v>72</v>
      </c>
      <c r="AL347" s="27">
        <f t="shared" si="263"/>
        <v>1332</v>
      </c>
    </row>
    <row r="348" spans="1:38" ht="15.75" customHeight="1" x14ac:dyDescent="0.2">
      <c r="A348" s="25">
        <v>39</v>
      </c>
      <c r="B348" s="27">
        <f t="shared" ref="B348:AL348" si="264">LCM($A348, B$335)</f>
        <v>78</v>
      </c>
      <c r="C348" s="27">
        <f t="shared" si="264"/>
        <v>156</v>
      </c>
      <c r="D348" s="27">
        <f t="shared" si="264"/>
        <v>78</v>
      </c>
      <c r="E348" s="27">
        <f t="shared" si="264"/>
        <v>312</v>
      </c>
      <c r="F348" s="27">
        <f t="shared" si="264"/>
        <v>390</v>
      </c>
      <c r="G348" s="27">
        <f t="shared" si="264"/>
        <v>156</v>
      </c>
      <c r="H348" s="27">
        <f t="shared" si="264"/>
        <v>546</v>
      </c>
      <c r="I348" s="27">
        <f t="shared" si="264"/>
        <v>624</v>
      </c>
      <c r="J348" s="27">
        <f t="shared" si="264"/>
        <v>234</v>
      </c>
      <c r="K348" s="27">
        <f t="shared" si="264"/>
        <v>780</v>
      </c>
      <c r="L348" s="27">
        <f t="shared" si="264"/>
        <v>858</v>
      </c>
      <c r="M348" s="27">
        <f t="shared" si="264"/>
        <v>312</v>
      </c>
      <c r="N348" s="27">
        <f t="shared" si="264"/>
        <v>78</v>
      </c>
      <c r="O348" s="27">
        <f t="shared" si="264"/>
        <v>1092</v>
      </c>
      <c r="P348" s="27">
        <f t="shared" si="264"/>
        <v>390</v>
      </c>
      <c r="Q348" s="27">
        <f t="shared" si="264"/>
        <v>1248</v>
      </c>
      <c r="R348" s="27">
        <f t="shared" si="264"/>
        <v>1326</v>
      </c>
      <c r="S348" s="27">
        <f t="shared" si="264"/>
        <v>468</v>
      </c>
      <c r="T348" s="27">
        <f t="shared" si="264"/>
        <v>1482</v>
      </c>
      <c r="U348" s="27">
        <f t="shared" si="264"/>
        <v>1560</v>
      </c>
      <c r="V348" s="27">
        <f t="shared" si="264"/>
        <v>546</v>
      </c>
      <c r="W348" s="27">
        <f t="shared" si="264"/>
        <v>1716</v>
      </c>
      <c r="X348" s="27">
        <f t="shared" si="264"/>
        <v>1794</v>
      </c>
      <c r="Y348" s="27">
        <f t="shared" si="264"/>
        <v>624</v>
      </c>
      <c r="Z348" s="27">
        <f t="shared" si="264"/>
        <v>1950</v>
      </c>
      <c r="AA348" s="27">
        <f t="shared" si="264"/>
        <v>156</v>
      </c>
      <c r="AB348" s="27">
        <f t="shared" si="264"/>
        <v>702</v>
      </c>
      <c r="AC348" s="27">
        <f t="shared" si="264"/>
        <v>2184</v>
      </c>
      <c r="AD348" s="27">
        <f t="shared" si="264"/>
        <v>2262</v>
      </c>
      <c r="AE348" s="27">
        <f t="shared" si="264"/>
        <v>780</v>
      </c>
      <c r="AF348" s="27">
        <f t="shared" si="264"/>
        <v>2418</v>
      </c>
      <c r="AG348" s="27">
        <f t="shared" si="264"/>
        <v>2496</v>
      </c>
      <c r="AH348" s="27">
        <f t="shared" si="264"/>
        <v>858</v>
      </c>
      <c r="AI348" s="27">
        <f t="shared" si="264"/>
        <v>2652</v>
      </c>
      <c r="AJ348" s="27">
        <f t="shared" si="264"/>
        <v>2730</v>
      </c>
      <c r="AK348" s="27">
        <f t="shared" si="264"/>
        <v>936</v>
      </c>
      <c r="AL348" s="27">
        <f t="shared" si="264"/>
        <v>2886</v>
      </c>
    </row>
    <row r="349" spans="1:38" ht="15.75" customHeight="1" x14ac:dyDescent="0.2">
      <c r="A349" s="25">
        <v>42</v>
      </c>
      <c r="B349" s="27">
        <f t="shared" ref="B349:AL349" si="265">LCM($A349, B$335)</f>
        <v>42</v>
      </c>
      <c r="C349" s="27">
        <f t="shared" si="265"/>
        <v>84</v>
      </c>
      <c r="D349" s="27">
        <f t="shared" si="265"/>
        <v>42</v>
      </c>
      <c r="E349" s="27">
        <f t="shared" si="265"/>
        <v>168</v>
      </c>
      <c r="F349" s="27">
        <f t="shared" si="265"/>
        <v>210</v>
      </c>
      <c r="G349" s="27">
        <f t="shared" si="265"/>
        <v>84</v>
      </c>
      <c r="H349" s="27">
        <f t="shared" si="265"/>
        <v>42</v>
      </c>
      <c r="I349" s="27">
        <f t="shared" si="265"/>
        <v>336</v>
      </c>
      <c r="J349" s="27">
        <f t="shared" si="265"/>
        <v>126</v>
      </c>
      <c r="K349" s="27">
        <f t="shared" si="265"/>
        <v>420</v>
      </c>
      <c r="L349" s="27">
        <f t="shared" si="265"/>
        <v>462</v>
      </c>
      <c r="M349" s="27">
        <f t="shared" si="265"/>
        <v>168</v>
      </c>
      <c r="N349" s="27">
        <f t="shared" si="265"/>
        <v>546</v>
      </c>
      <c r="O349" s="27">
        <f t="shared" si="265"/>
        <v>84</v>
      </c>
      <c r="P349" s="27">
        <f t="shared" si="265"/>
        <v>210</v>
      </c>
      <c r="Q349" s="27">
        <f t="shared" si="265"/>
        <v>672</v>
      </c>
      <c r="R349" s="27">
        <f t="shared" si="265"/>
        <v>714</v>
      </c>
      <c r="S349" s="27">
        <f t="shared" si="265"/>
        <v>252</v>
      </c>
      <c r="T349" s="27">
        <f t="shared" si="265"/>
        <v>798</v>
      </c>
      <c r="U349" s="27">
        <f t="shared" si="265"/>
        <v>840</v>
      </c>
      <c r="V349" s="27">
        <f t="shared" si="265"/>
        <v>42</v>
      </c>
      <c r="W349" s="27">
        <f t="shared" si="265"/>
        <v>924</v>
      </c>
      <c r="X349" s="27">
        <f t="shared" si="265"/>
        <v>966</v>
      </c>
      <c r="Y349" s="27">
        <f t="shared" si="265"/>
        <v>336</v>
      </c>
      <c r="Z349" s="27">
        <f t="shared" si="265"/>
        <v>1050</v>
      </c>
      <c r="AA349" s="27">
        <f t="shared" si="265"/>
        <v>1092</v>
      </c>
      <c r="AB349" s="27">
        <f t="shared" si="265"/>
        <v>378</v>
      </c>
      <c r="AC349" s="27">
        <f t="shared" si="265"/>
        <v>168</v>
      </c>
      <c r="AD349" s="27">
        <f t="shared" si="265"/>
        <v>1218</v>
      </c>
      <c r="AE349" s="27">
        <f t="shared" si="265"/>
        <v>420</v>
      </c>
      <c r="AF349" s="27">
        <f t="shared" si="265"/>
        <v>1302</v>
      </c>
      <c r="AG349" s="27">
        <f t="shared" si="265"/>
        <v>1344</v>
      </c>
      <c r="AH349" s="27">
        <f t="shared" si="265"/>
        <v>462</v>
      </c>
      <c r="AI349" s="27">
        <f t="shared" si="265"/>
        <v>1428</v>
      </c>
      <c r="AJ349" s="27">
        <f t="shared" si="265"/>
        <v>210</v>
      </c>
      <c r="AK349" s="27">
        <f t="shared" si="265"/>
        <v>504</v>
      </c>
      <c r="AL349" s="27">
        <f t="shared" si="265"/>
        <v>1554</v>
      </c>
    </row>
    <row r="350" spans="1:38" ht="15.75" customHeight="1" x14ac:dyDescent="0.2">
      <c r="A350" s="25">
        <v>45</v>
      </c>
      <c r="B350" s="27">
        <f t="shared" ref="B350:AL350" si="266">LCM($A350, B$335)</f>
        <v>90</v>
      </c>
      <c r="C350" s="27">
        <f t="shared" si="266"/>
        <v>180</v>
      </c>
      <c r="D350" s="27">
        <f t="shared" si="266"/>
        <v>90</v>
      </c>
      <c r="E350" s="27">
        <f t="shared" si="266"/>
        <v>360</v>
      </c>
      <c r="F350" s="27">
        <f t="shared" si="266"/>
        <v>90</v>
      </c>
      <c r="G350" s="27">
        <f t="shared" si="266"/>
        <v>180</v>
      </c>
      <c r="H350" s="27">
        <f t="shared" si="266"/>
        <v>630</v>
      </c>
      <c r="I350" s="27">
        <f t="shared" si="266"/>
        <v>720</v>
      </c>
      <c r="J350" s="27">
        <f t="shared" si="266"/>
        <v>90</v>
      </c>
      <c r="K350" s="27">
        <f t="shared" si="266"/>
        <v>180</v>
      </c>
      <c r="L350" s="27">
        <f t="shared" si="266"/>
        <v>990</v>
      </c>
      <c r="M350" s="27">
        <f t="shared" si="266"/>
        <v>360</v>
      </c>
      <c r="N350" s="27">
        <f t="shared" si="266"/>
        <v>1170</v>
      </c>
      <c r="O350" s="27">
        <f t="shared" si="266"/>
        <v>1260</v>
      </c>
      <c r="P350" s="27">
        <f t="shared" si="266"/>
        <v>90</v>
      </c>
      <c r="Q350" s="27">
        <f t="shared" si="266"/>
        <v>1440</v>
      </c>
      <c r="R350" s="27">
        <f t="shared" si="266"/>
        <v>1530</v>
      </c>
      <c r="S350" s="27">
        <f t="shared" si="266"/>
        <v>180</v>
      </c>
      <c r="T350" s="27">
        <f t="shared" si="266"/>
        <v>1710</v>
      </c>
      <c r="U350" s="27">
        <f t="shared" si="266"/>
        <v>360</v>
      </c>
      <c r="V350" s="27">
        <f t="shared" si="266"/>
        <v>630</v>
      </c>
      <c r="W350" s="27">
        <f t="shared" si="266"/>
        <v>1980</v>
      </c>
      <c r="X350" s="27">
        <f t="shared" si="266"/>
        <v>2070</v>
      </c>
      <c r="Y350" s="27">
        <f t="shared" si="266"/>
        <v>720</v>
      </c>
      <c r="Z350" s="27">
        <f t="shared" si="266"/>
        <v>450</v>
      </c>
      <c r="AA350" s="27">
        <f t="shared" si="266"/>
        <v>2340</v>
      </c>
      <c r="AB350" s="27">
        <f t="shared" si="266"/>
        <v>270</v>
      </c>
      <c r="AC350" s="27">
        <f t="shared" si="266"/>
        <v>2520</v>
      </c>
      <c r="AD350" s="27">
        <f t="shared" si="266"/>
        <v>2610</v>
      </c>
      <c r="AE350" s="27">
        <f t="shared" si="266"/>
        <v>180</v>
      </c>
      <c r="AF350" s="27">
        <f t="shared" si="266"/>
        <v>2790</v>
      </c>
      <c r="AG350" s="27">
        <f t="shared" si="266"/>
        <v>2880</v>
      </c>
      <c r="AH350" s="27">
        <f t="shared" si="266"/>
        <v>990</v>
      </c>
      <c r="AI350" s="27">
        <f t="shared" si="266"/>
        <v>3060</v>
      </c>
      <c r="AJ350" s="27">
        <f t="shared" si="266"/>
        <v>630</v>
      </c>
      <c r="AK350" s="27">
        <f t="shared" si="266"/>
        <v>360</v>
      </c>
      <c r="AL350" s="27">
        <f t="shared" si="266"/>
        <v>3330</v>
      </c>
    </row>
    <row r="351" spans="1:38" ht="15.75" customHeight="1" x14ac:dyDescent="0.2">
      <c r="A351" s="25">
        <v>48</v>
      </c>
      <c r="B351" s="27">
        <f t="shared" ref="B351:AL351" si="267">LCM($A351, B$335)</f>
        <v>48</v>
      </c>
      <c r="C351" s="27">
        <f t="shared" si="267"/>
        <v>48</v>
      </c>
      <c r="D351" s="27">
        <f t="shared" si="267"/>
        <v>48</v>
      </c>
      <c r="E351" s="27">
        <f t="shared" si="267"/>
        <v>48</v>
      </c>
      <c r="F351" s="27">
        <f t="shared" si="267"/>
        <v>240</v>
      </c>
      <c r="G351" s="27">
        <f t="shared" si="267"/>
        <v>48</v>
      </c>
      <c r="H351" s="27">
        <f t="shared" si="267"/>
        <v>336</v>
      </c>
      <c r="I351" s="27">
        <f t="shared" si="267"/>
        <v>48</v>
      </c>
      <c r="J351" s="27">
        <f t="shared" si="267"/>
        <v>144</v>
      </c>
      <c r="K351" s="27">
        <f t="shared" si="267"/>
        <v>240</v>
      </c>
      <c r="L351" s="27">
        <f t="shared" si="267"/>
        <v>528</v>
      </c>
      <c r="M351" s="27">
        <f t="shared" si="267"/>
        <v>48</v>
      </c>
      <c r="N351" s="27">
        <f t="shared" si="267"/>
        <v>624</v>
      </c>
      <c r="O351" s="27">
        <f t="shared" si="267"/>
        <v>336</v>
      </c>
      <c r="P351" s="27">
        <f t="shared" si="267"/>
        <v>240</v>
      </c>
      <c r="Q351" s="27">
        <f t="shared" si="267"/>
        <v>96</v>
      </c>
      <c r="R351" s="27">
        <f t="shared" si="267"/>
        <v>816</v>
      </c>
      <c r="S351" s="27">
        <f t="shared" si="267"/>
        <v>144</v>
      </c>
      <c r="T351" s="27">
        <f t="shared" si="267"/>
        <v>912</v>
      </c>
      <c r="U351" s="27">
        <f t="shared" si="267"/>
        <v>240</v>
      </c>
      <c r="V351" s="27">
        <f t="shared" si="267"/>
        <v>336</v>
      </c>
      <c r="W351" s="27">
        <f t="shared" si="267"/>
        <v>528</v>
      </c>
      <c r="X351" s="27">
        <f t="shared" si="267"/>
        <v>1104</v>
      </c>
      <c r="Y351" s="27">
        <f t="shared" si="267"/>
        <v>48</v>
      </c>
      <c r="Z351" s="27">
        <f t="shared" si="267"/>
        <v>1200</v>
      </c>
      <c r="AA351" s="27">
        <f t="shared" si="267"/>
        <v>624</v>
      </c>
      <c r="AB351" s="27">
        <f t="shared" si="267"/>
        <v>432</v>
      </c>
      <c r="AC351" s="27">
        <f t="shared" si="267"/>
        <v>336</v>
      </c>
      <c r="AD351" s="27">
        <f t="shared" si="267"/>
        <v>1392</v>
      </c>
      <c r="AE351" s="27">
        <f t="shared" si="267"/>
        <v>240</v>
      </c>
      <c r="AF351" s="27">
        <f t="shared" si="267"/>
        <v>1488</v>
      </c>
      <c r="AG351" s="27">
        <f t="shared" si="267"/>
        <v>192</v>
      </c>
      <c r="AH351" s="27">
        <f t="shared" si="267"/>
        <v>528</v>
      </c>
      <c r="AI351" s="27">
        <f t="shared" si="267"/>
        <v>816</v>
      </c>
      <c r="AJ351" s="27">
        <f t="shared" si="267"/>
        <v>1680</v>
      </c>
      <c r="AK351" s="27">
        <f t="shared" si="267"/>
        <v>144</v>
      </c>
      <c r="AL351" s="27">
        <f t="shared" si="267"/>
        <v>1776</v>
      </c>
    </row>
    <row r="352" spans="1:38" ht="15.75" customHeight="1" x14ac:dyDescent="0.2">
      <c r="A352" s="25">
        <v>51</v>
      </c>
      <c r="B352" s="27">
        <f t="shared" ref="B352:AL352" si="268">LCM($A352, B$335)</f>
        <v>102</v>
      </c>
      <c r="C352" s="27">
        <f t="shared" si="268"/>
        <v>204</v>
      </c>
      <c r="D352" s="27">
        <f t="shared" si="268"/>
        <v>102</v>
      </c>
      <c r="E352" s="27">
        <f t="shared" si="268"/>
        <v>408</v>
      </c>
      <c r="F352" s="27">
        <f t="shared" si="268"/>
        <v>510</v>
      </c>
      <c r="G352" s="27">
        <f t="shared" si="268"/>
        <v>204</v>
      </c>
      <c r="H352" s="27">
        <f t="shared" si="268"/>
        <v>714</v>
      </c>
      <c r="I352" s="27">
        <f t="shared" si="268"/>
        <v>816</v>
      </c>
      <c r="J352" s="27">
        <f t="shared" si="268"/>
        <v>306</v>
      </c>
      <c r="K352" s="27">
        <f t="shared" si="268"/>
        <v>1020</v>
      </c>
      <c r="L352" s="27">
        <f t="shared" si="268"/>
        <v>1122</v>
      </c>
      <c r="M352" s="27">
        <f t="shared" si="268"/>
        <v>408</v>
      </c>
      <c r="N352" s="27">
        <f t="shared" si="268"/>
        <v>1326</v>
      </c>
      <c r="O352" s="27">
        <f t="shared" si="268"/>
        <v>1428</v>
      </c>
      <c r="P352" s="27">
        <f t="shared" si="268"/>
        <v>510</v>
      </c>
      <c r="Q352" s="27">
        <f t="shared" si="268"/>
        <v>1632</v>
      </c>
      <c r="R352" s="27">
        <f t="shared" si="268"/>
        <v>102</v>
      </c>
      <c r="S352" s="27">
        <f t="shared" si="268"/>
        <v>612</v>
      </c>
      <c r="T352" s="27">
        <f t="shared" si="268"/>
        <v>1938</v>
      </c>
      <c r="U352" s="27">
        <f t="shared" si="268"/>
        <v>2040</v>
      </c>
      <c r="V352" s="27">
        <f t="shared" si="268"/>
        <v>714</v>
      </c>
      <c r="W352" s="27">
        <f t="shared" si="268"/>
        <v>2244</v>
      </c>
      <c r="X352" s="27">
        <f t="shared" si="268"/>
        <v>2346</v>
      </c>
      <c r="Y352" s="27">
        <f t="shared" si="268"/>
        <v>816</v>
      </c>
      <c r="Z352" s="27">
        <f t="shared" si="268"/>
        <v>2550</v>
      </c>
      <c r="AA352" s="27">
        <f t="shared" si="268"/>
        <v>2652</v>
      </c>
      <c r="AB352" s="27">
        <f t="shared" si="268"/>
        <v>918</v>
      </c>
      <c r="AC352" s="27">
        <f t="shared" si="268"/>
        <v>2856</v>
      </c>
      <c r="AD352" s="27">
        <f t="shared" si="268"/>
        <v>2958</v>
      </c>
      <c r="AE352" s="27">
        <f t="shared" si="268"/>
        <v>1020</v>
      </c>
      <c r="AF352" s="27">
        <f t="shared" si="268"/>
        <v>3162</v>
      </c>
      <c r="AG352" s="27">
        <f t="shared" si="268"/>
        <v>3264</v>
      </c>
      <c r="AH352" s="27">
        <f t="shared" si="268"/>
        <v>1122</v>
      </c>
      <c r="AI352" s="27">
        <f t="shared" si="268"/>
        <v>204</v>
      </c>
      <c r="AJ352" s="27">
        <f t="shared" si="268"/>
        <v>3570</v>
      </c>
      <c r="AK352" s="27">
        <f t="shared" si="268"/>
        <v>1224</v>
      </c>
      <c r="AL352" s="27">
        <f t="shared" si="268"/>
        <v>3774</v>
      </c>
    </row>
    <row r="353" spans="1:38" ht="15.75" customHeight="1" x14ac:dyDescent="0.2">
      <c r="A353" s="25">
        <v>54</v>
      </c>
      <c r="B353" s="27">
        <f t="shared" ref="B353:AL353" si="269">LCM($A353, B$335)</f>
        <v>54</v>
      </c>
      <c r="C353" s="27">
        <f t="shared" si="269"/>
        <v>108</v>
      </c>
      <c r="D353" s="27">
        <f t="shared" si="269"/>
        <v>54</v>
      </c>
      <c r="E353" s="27">
        <f t="shared" si="269"/>
        <v>216</v>
      </c>
      <c r="F353" s="27">
        <f t="shared" si="269"/>
        <v>270</v>
      </c>
      <c r="G353" s="27">
        <f t="shared" si="269"/>
        <v>108</v>
      </c>
      <c r="H353" s="27">
        <f t="shared" si="269"/>
        <v>378</v>
      </c>
      <c r="I353" s="27">
        <f t="shared" si="269"/>
        <v>432</v>
      </c>
      <c r="J353" s="27">
        <f t="shared" si="269"/>
        <v>54</v>
      </c>
      <c r="K353" s="27">
        <f t="shared" si="269"/>
        <v>540</v>
      </c>
      <c r="L353" s="27">
        <f t="shared" si="269"/>
        <v>594</v>
      </c>
      <c r="M353" s="27">
        <f t="shared" si="269"/>
        <v>216</v>
      </c>
      <c r="N353" s="27">
        <f t="shared" si="269"/>
        <v>702</v>
      </c>
      <c r="O353" s="27">
        <f t="shared" si="269"/>
        <v>756</v>
      </c>
      <c r="P353" s="27">
        <f t="shared" si="269"/>
        <v>270</v>
      </c>
      <c r="Q353" s="27">
        <f t="shared" si="269"/>
        <v>864</v>
      </c>
      <c r="R353" s="27">
        <f t="shared" si="269"/>
        <v>918</v>
      </c>
      <c r="S353" s="27">
        <f t="shared" si="269"/>
        <v>108</v>
      </c>
      <c r="T353" s="27">
        <f t="shared" si="269"/>
        <v>1026</v>
      </c>
      <c r="U353" s="27">
        <f t="shared" si="269"/>
        <v>1080</v>
      </c>
      <c r="V353" s="27">
        <f t="shared" si="269"/>
        <v>378</v>
      </c>
      <c r="W353" s="27">
        <f t="shared" si="269"/>
        <v>1188</v>
      </c>
      <c r="X353" s="27">
        <f t="shared" si="269"/>
        <v>1242</v>
      </c>
      <c r="Y353" s="27">
        <f t="shared" si="269"/>
        <v>432</v>
      </c>
      <c r="Z353" s="27">
        <f t="shared" si="269"/>
        <v>1350</v>
      </c>
      <c r="AA353" s="27">
        <f t="shared" si="269"/>
        <v>1404</v>
      </c>
      <c r="AB353" s="27">
        <f t="shared" si="269"/>
        <v>54</v>
      </c>
      <c r="AC353" s="27">
        <f t="shared" si="269"/>
        <v>1512</v>
      </c>
      <c r="AD353" s="27">
        <f t="shared" si="269"/>
        <v>1566</v>
      </c>
      <c r="AE353" s="27">
        <f t="shared" si="269"/>
        <v>540</v>
      </c>
      <c r="AF353" s="27">
        <f t="shared" si="269"/>
        <v>1674</v>
      </c>
      <c r="AG353" s="27">
        <f t="shared" si="269"/>
        <v>1728</v>
      </c>
      <c r="AH353" s="27">
        <f t="shared" si="269"/>
        <v>594</v>
      </c>
      <c r="AI353" s="27">
        <f t="shared" si="269"/>
        <v>1836</v>
      </c>
      <c r="AJ353" s="27">
        <f t="shared" si="269"/>
        <v>1890</v>
      </c>
      <c r="AK353" s="27">
        <f t="shared" si="269"/>
        <v>216</v>
      </c>
      <c r="AL353" s="27">
        <f t="shared" si="269"/>
        <v>1998</v>
      </c>
    </row>
    <row r="354" spans="1:38" ht="15.75" customHeight="1" x14ac:dyDescent="0.2">
      <c r="A354" s="25">
        <v>57</v>
      </c>
      <c r="B354" s="27">
        <f t="shared" ref="B354:AL354" si="270">LCM($A354, B$335)</f>
        <v>114</v>
      </c>
      <c r="C354" s="27">
        <f t="shared" si="270"/>
        <v>228</v>
      </c>
      <c r="D354" s="27">
        <f t="shared" si="270"/>
        <v>114</v>
      </c>
      <c r="E354" s="27">
        <f t="shared" si="270"/>
        <v>456</v>
      </c>
      <c r="F354" s="27">
        <f t="shared" si="270"/>
        <v>570</v>
      </c>
      <c r="G354" s="27">
        <f t="shared" si="270"/>
        <v>228</v>
      </c>
      <c r="H354" s="27">
        <f t="shared" si="270"/>
        <v>798</v>
      </c>
      <c r="I354" s="27">
        <f t="shared" si="270"/>
        <v>912</v>
      </c>
      <c r="J354" s="27">
        <f t="shared" si="270"/>
        <v>342</v>
      </c>
      <c r="K354" s="27">
        <f t="shared" si="270"/>
        <v>1140</v>
      </c>
      <c r="L354" s="27">
        <f t="shared" si="270"/>
        <v>1254</v>
      </c>
      <c r="M354" s="27">
        <f t="shared" si="270"/>
        <v>456</v>
      </c>
      <c r="N354" s="27">
        <f t="shared" si="270"/>
        <v>1482</v>
      </c>
      <c r="O354" s="27">
        <f t="shared" si="270"/>
        <v>1596</v>
      </c>
      <c r="P354" s="27">
        <f t="shared" si="270"/>
        <v>570</v>
      </c>
      <c r="Q354" s="27">
        <f t="shared" si="270"/>
        <v>1824</v>
      </c>
      <c r="R354" s="27">
        <f t="shared" si="270"/>
        <v>1938</v>
      </c>
      <c r="S354" s="27">
        <f t="shared" si="270"/>
        <v>684</v>
      </c>
      <c r="T354" s="27">
        <f t="shared" si="270"/>
        <v>114</v>
      </c>
      <c r="U354" s="27">
        <f t="shared" si="270"/>
        <v>2280</v>
      </c>
      <c r="V354" s="27">
        <f t="shared" si="270"/>
        <v>798</v>
      </c>
      <c r="W354" s="27">
        <f t="shared" si="270"/>
        <v>2508</v>
      </c>
      <c r="X354" s="27">
        <f t="shared" si="270"/>
        <v>2622</v>
      </c>
      <c r="Y354" s="27">
        <f t="shared" si="270"/>
        <v>912</v>
      </c>
      <c r="Z354" s="27">
        <f t="shared" si="270"/>
        <v>2850</v>
      </c>
      <c r="AA354" s="27">
        <f t="shared" si="270"/>
        <v>2964</v>
      </c>
      <c r="AB354" s="27">
        <f t="shared" si="270"/>
        <v>1026</v>
      </c>
      <c r="AC354" s="27">
        <f t="shared" si="270"/>
        <v>3192</v>
      </c>
      <c r="AD354" s="27">
        <f t="shared" si="270"/>
        <v>3306</v>
      </c>
      <c r="AE354" s="27">
        <f t="shared" si="270"/>
        <v>1140</v>
      </c>
      <c r="AF354" s="27">
        <f t="shared" si="270"/>
        <v>3534</v>
      </c>
      <c r="AG354" s="27">
        <f t="shared" si="270"/>
        <v>3648</v>
      </c>
      <c r="AH354" s="27">
        <f t="shared" si="270"/>
        <v>1254</v>
      </c>
      <c r="AI354" s="27">
        <f t="shared" si="270"/>
        <v>3876</v>
      </c>
      <c r="AJ354" s="27">
        <f t="shared" si="270"/>
        <v>3990</v>
      </c>
      <c r="AK354" s="27">
        <f t="shared" si="270"/>
        <v>1368</v>
      </c>
      <c r="AL354" s="27">
        <f t="shared" si="270"/>
        <v>4218</v>
      </c>
    </row>
    <row r="355" spans="1:38" ht="15.75" customHeight="1" x14ac:dyDescent="0.2">
      <c r="A355" s="25">
        <v>60</v>
      </c>
      <c r="B355" s="27">
        <f t="shared" ref="B355:AL355" si="271">LCM($A355, B$335)</f>
        <v>60</v>
      </c>
      <c r="C355" s="27">
        <f t="shared" si="271"/>
        <v>60</v>
      </c>
      <c r="D355" s="27">
        <f t="shared" si="271"/>
        <v>60</v>
      </c>
      <c r="E355" s="27">
        <f t="shared" si="271"/>
        <v>120</v>
      </c>
      <c r="F355" s="27">
        <f t="shared" si="271"/>
        <v>60</v>
      </c>
      <c r="G355" s="27">
        <f t="shared" si="271"/>
        <v>60</v>
      </c>
      <c r="H355" s="27">
        <f t="shared" si="271"/>
        <v>420</v>
      </c>
      <c r="I355" s="27">
        <f t="shared" si="271"/>
        <v>240</v>
      </c>
      <c r="J355" s="27">
        <f t="shared" si="271"/>
        <v>180</v>
      </c>
      <c r="K355" s="27">
        <f t="shared" si="271"/>
        <v>60</v>
      </c>
      <c r="L355" s="27">
        <f t="shared" si="271"/>
        <v>660</v>
      </c>
      <c r="M355" s="27">
        <f t="shared" si="271"/>
        <v>120</v>
      </c>
      <c r="N355" s="27">
        <f t="shared" si="271"/>
        <v>780</v>
      </c>
      <c r="O355" s="27">
        <f t="shared" si="271"/>
        <v>420</v>
      </c>
      <c r="P355" s="27">
        <f t="shared" si="271"/>
        <v>60</v>
      </c>
      <c r="Q355" s="27">
        <f t="shared" si="271"/>
        <v>480</v>
      </c>
      <c r="R355" s="27">
        <f t="shared" si="271"/>
        <v>1020</v>
      </c>
      <c r="S355" s="27">
        <f t="shared" si="271"/>
        <v>180</v>
      </c>
      <c r="T355" s="27">
        <f t="shared" si="271"/>
        <v>1140</v>
      </c>
      <c r="U355" s="27">
        <f t="shared" si="271"/>
        <v>120</v>
      </c>
      <c r="V355" s="27">
        <f t="shared" si="271"/>
        <v>420</v>
      </c>
      <c r="W355" s="27">
        <f t="shared" si="271"/>
        <v>660</v>
      </c>
      <c r="X355" s="27">
        <f t="shared" si="271"/>
        <v>1380</v>
      </c>
      <c r="Y355" s="27">
        <f t="shared" si="271"/>
        <v>240</v>
      </c>
      <c r="Z355" s="27">
        <f t="shared" si="271"/>
        <v>300</v>
      </c>
      <c r="AA355" s="27">
        <f t="shared" si="271"/>
        <v>780</v>
      </c>
      <c r="AB355" s="27">
        <f t="shared" si="271"/>
        <v>540</v>
      </c>
      <c r="AC355" s="27">
        <f t="shared" si="271"/>
        <v>840</v>
      </c>
      <c r="AD355" s="27">
        <f t="shared" si="271"/>
        <v>1740</v>
      </c>
      <c r="AE355" s="27">
        <f t="shared" si="271"/>
        <v>60</v>
      </c>
      <c r="AF355" s="27">
        <f t="shared" si="271"/>
        <v>1860</v>
      </c>
      <c r="AG355" s="27">
        <f t="shared" si="271"/>
        <v>960</v>
      </c>
      <c r="AH355" s="27">
        <f t="shared" si="271"/>
        <v>660</v>
      </c>
      <c r="AI355" s="27">
        <f t="shared" si="271"/>
        <v>1020</v>
      </c>
      <c r="AJ355" s="27">
        <f t="shared" si="271"/>
        <v>420</v>
      </c>
      <c r="AK355" s="27">
        <f t="shared" si="271"/>
        <v>360</v>
      </c>
      <c r="AL355" s="27">
        <f t="shared" si="271"/>
        <v>2220</v>
      </c>
    </row>
    <row r="356" spans="1:38" ht="15.75" customHeight="1" x14ac:dyDescent="0.2">
      <c r="A356" s="25">
        <v>63</v>
      </c>
      <c r="B356" s="27">
        <f t="shared" ref="B356:AL356" si="272">LCM($A356, B$335)</f>
        <v>126</v>
      </c>
      <c r="C356" s="27">
        <f t="shared" si="272"/>
        <v>252</v>
      </c>
      <c r="D356" s="27">
        <f t="shared" si="272"/>
        <v>126</v>
      </c>
      <c r="E356" s="27">
        <f t="shared" si="272"/>
        <v>504</v>
      </c>
      <c r="F356" s="27">
        <f t="shared" si="272"/>
        <v>630</v>
      </c>
      <c r="G356" s="27">
        <f t="shared" si="272"/>
        <v>252</v>
      </c>
      <c r="H356" s="27">
        <f t="shared" si="272"/>
        <v>126</v>
      </c>
      <c r="I356" s="27">
        <f t="shared" si="272"/>
        <v>1008</v>
      </c>
      <c r="J356" s="27">
        <f t="shared" si="272"/>
        <v>126</v>
      </c>
      <c r="K356" s="27">
        <f t="shared" si="272"/>
        <v>1260</v>
      </c>
      <c r="L356" s="27">
        <f t="shared" si="272"/>
        <v>1386</v>
      </c>
      <c r="M356" s="27">
        <f t="shared" si="272"/>
        <v>504</v>
      </c>
      <c r="N356" s="27">
        <f t="shared" si="272"/>
        <v>1638</v>
      </c>
      <c r="O356" s="27">
        <f t="shared" si="272"/>
        <v>252</v>
      </c>
      <c r="P356" s="27">
        <f t="shared" si="272"/>
        <v>630</v>
      </c>
      <c r="Q356" s="27">
        <f t="shared" si="272"/>
        <v>2016</v>
      </c>
      <c r="R356" s="27">
        <f t="shared" si="272"/>
        <v>2142</v>
      </c>
      <c r="S356" s="27">
        <f t="shared" si="272"/>
        <v>252</v>
      </c>
      <c r="T356" s="27">
        <f t="shared" si="272"/>
        <v>2394</v>
      </c>
      <c r="U356" s="27">
        <f t="shared" si="272"/>
        <v>2520</v>
      </c>
      <c r="V356" s="27">
        <f t="shared" si="272"/>
        <v>126</v>
      </c>
      <c r="W356" s="27">
        <f t="shared" si="272"/>
        <v>2772</v>
      </c>
      <c r="X356" s="27">
        <f t="shared" si="272"/>
        <v>2898</v>
      </c>
      <c r="Y356" s="27">
        <f t="shared" si="272"/>
        <v>1008</v>
      </c>
      <c r="Z356" s="27">
        <f t="shared" si="272"/>
        <v>3150</v>
      </c>
      <c r="AA356" s="27">
        <f t="shared" si="272"/>
        <v>3276</v>
      </c>
      <c r="AB356" s="27">
        <f t="shared" si="272"/>
        <v>378</v>
      </c>
      <c r="AC356" s="27">
        <f t="shared" si="272"/>
        <v>504</v>
      </c>
      <c r="AD356" s="27">
        <f t="shared" si="272"/>
        <v>3654</v>
      </c>
      <c r="AE356" s="27">
        <f t="shared" si="272"/>
        <v>1260</v>
      </c>
      <c r="AF356" s="27">
        <f t="shared" si="272"/>
        <v>3906</v>
      </c>
      <c r="AG356" s="27">
        <f t="shared" si="272"/>
        <v>4032</v>
      </c>
      <c r="AH356" s="27">
        <f t="shared" si="272"/>
        <v>1386</v>
      </c>
      <c r="AI356" s="27">
        <f t="shared" si="272"/>
        <v>4284</v>
      </c>
      <c r="AJ356" s="27">
        <f t="shared" si="272"/>
        <v>630</v>
      </c>
      <c r="AK356" s="27">
        <f t="shared" si="272"/>
        <v>504</v>
      </c>
      <c r="AL356" s="27">
        <f t="shared" si="272"/>
        <v>4662</v>
      </c>
    </row>
    <row r="357" spans="1:38" ht="15.75" customHeight="1" x14ac:dyDescent="0.2">
      <c r="A357" s="25">
        <v>66</v>
      </c>
      <c r="B357" s="27">
        <f t="shared" ref="B357:AL357" si="273">LCM($A357, B$335)</f>
        <v>66</v>
      </c>
      <c r="C357" s="27">
        <f t="shared" si="273"/>
        <v>132</v>
      </c>
      <c r="D357" s="27">
        <f t="shared" si="273"/>
        <v>66</v>
      </c>
      <c r="E357" s="27">
        <f t="shared" si="273"/>
        <v>264</v>
      </c>
      <c r="F357" s="27">
        <f t="shared" si="273"/>
        <v>330</v>
      </c>
      <c r="G357" s="27">
        <f t="shared" si="273"/>
        <v>132</v>
      </c>
      <c r="H357" s="27">
        <f t="shared" si="273"/>
        <v>462</v>
      </c>
      <c r="I357" s="27">
        <f t="shared" si="273"/>
        <v>528</v>
      </c>
      <c r="J357" s="27">
        <f t="shared" si="273"/>
        <v>198</v>
      </c>
      <c r="K357" s="27">
        <f t="shared" si="273"/>
        <v>660</v>
      </c>
      <c r="L357" s="27">
        <f t="shared" si="273"/>
        <v>66</v>
      </c>
      <c r="M357" s="27">
        <f t="shared" si="273"/>
        <v>264</v>
      </c>
      <c r="N357" s="27">
        <f t="shared" si="273"/>
        <v>858</v>
      </c>
      <c r="O357" s="27">
        <f t="shared" si="273"/>
        <v>924</v>
      </c>
      <c r="P357" s="27">
        <f t="shared" si="273"/>
        <v>330</v>
      </c>
      <c r="Q357" s="27">
        <f t="shared" si="273"/>
        <v>1056</v>
      </c>
      <c r="R357" s="27">
        <f t="shared" si="273"/>
        <v>1122</v>
      </c>
      <c r="S357" s="27">
        <f t="shared" si="273"/>
        <v>396</v>
      </c>
      <c r="T357" s="27">
        <f t="shared" si="273"/>
        <v>1254</v>
      </c>
      <c r="U357" s="27">
        <f t="shared" si="273"/>
        <v>1320</v>
      </c>
      <c r="V357" s="27">
        <f t="shared" si="273"/>
        <v>462</v>
      </c>
      <c r="W357" s="27">
        <f t="shared" si="273"/>
        <v>132</v>
      </c>
      <c r="X357" s="27">
        <f t="shared" si="273"/>
        <v>1518</v>
      </c>
      <c r="Y357" s="27">
        <f t="shared" si="273"/>
        <v>528</v>
      </c>
      <c r="Z357" s="27">
        <f t="shared" si="273"/>
        <v>1650</v>
      </c>
      <c r="AA357" s="27">
        <f t="shared" si="273"/>
        <v>1716</v>
      </c>
      <c r="AB357" s="27">
        <f t="shared" si="273"/>
        <v>594</v>
      </c>
      <c r="AC357" s="27">
        <f t="shared" si="273"/>
        <v>1848</v>
      </c>
      <c r="AD357" s="27">
        <f t="shared" si="273"/>
        <v>1914</v>
      </c>
      <c r="AE357" s="27">
        <f t="shared" si="273"/>
        <v>660</v>
      </c>
      <c r="AF357" s="27">
        <f t="shared" si="273"/>
        <v>2046</v>
      </c>
      <c r="AG357" s="27">
        <f t="shared" si="273"/>
        <v>2112</v>
      </c>
      <c r="AH357" s="27">
        <f t="shared" si="273"/>
        <v>66</v>
      </c>
      <c r="AI357" s="27">
        <f t="shared" si="273"/>
        <v>2244</v>
      </c>
      <c r="AJ357" s="27">
        <f t="shared" si="273"/>
        <v>2310</v>
      </c>
      <c r="AK357" s="27">
        <f t="shared" si="273"/>
        <v>792</v>
      </c>
      <c r="AL357" s="27">
        <f t="shared" si="273"/>
        <v>2442</v>
      </c>
    </row>
    <row r="358" spans="1:38" ht="15.75" customHeight="1" x14ac:dyDescent="0.2">
      <c r="A358" s="25">
        <v>69</v>
      </c>
      <c r="B358" s="27">
        <f t="shared" ref="B358:AL358" si="274">LCM($A358, B$335)</f>
        <v>138</v>
      </c>
      <c r="C358" s="27">
        <f t="shared" si="274"/>
        <v>276</v>
      </c>
      <c r="D358" s="27">
        <f t="shared" si="274"/>
        <v>138</v>
      </c>
      <c r="E358" s="27">
        <f t="shared" si="274"/>
        <v>552</v>
      </c>
      <c r="F358" s="27">
        <f t="shared" si="274"/>
        <v>690</v>
      </c>
      <c r="G358" s="27">
        <f t="shared" si="274"/>
        <v>276</v>
      </c>
      <c r="H358" s="27">
        <f t="shared" si="274"/>
        <v>966</v>
      </c>
      <c r="I358" s="27">
        <f t="shared" si="274"/>
        <v>1104</v>
      </c>
      <c r="J358" s="27">
        <f t="shared" si="274"/>
        <v>414</v>
      </c>
      <c r="K358" s="27">
        <f t="shared" si="274"/>
        <v>1380</v>
      </c>
      <c r="L358" s="27">
        <f t="shared" si="274"/>
        <v>1518</v>
      </c>
      <c r="M358" s="27">
        <f t="shared" si="274"/>
        <v>552</v>
      </c>
      <c r="N358" s="27">
        <f t="shared" si="274"/>
        <v>1794</v>
      </c>
      <c r="O358" s="27">
        <f t="shared" si="274"/>
        <v>1932</v>
      </c>
      <c r="P358" s="27">
        <f t="shared" si="274"/>
        <v>690</v>
      </c>
      <c r="Q358" s="27">
        <f t="shared" si="274"/>
        <v>2208</v>
      </c>
      <c r="R358" s="27">
        <f t="shared" si="274"/>
        <v>2346</v>
      </c>
      <c r="S358" s="27">
        <f t="shared" si="274"/>
        <v>828</v>
      </c>
      <c r="T358" s="27">
        <f t="shared" si="274"/>
        <v>2622</v>
      </c>
      <c r="U358" s="27">
        <f t="shared" si="274"/>
        <v>2760</v>
      </c>
      <c r="V358" s="27">
        <f t="shared" si="274"/>
        <v>966</v>
      </c>
      <c r="W358" s="27">
        <f t="shared" si="274"/>
        <v>3036</v>
      </c>
      <c r="X358" s="27">
        <f t="shared" si="274"/>
        <v>138</v>
      </c>
      <c r="Y358" s="27">
        <f t="shared" si="274"/>
        <v>1104</v>
      </c>
      <c r="Z358" s="27">
        <f t="shared" si="274"/>
        <v>3450</v>
      </c>
      <c r="AA358" s="27">
        <f t="shared" si="274"/>
        <v>3588</v>
      </c>
      <c r="AB358" s="27">
        <f t="shared" si="274"/>
        <v>1242</v>
      </c>
      <c r="AC358" s="27">
        <f t="shared" si="274"/>
        <v>3864</v>
      </c>
      <c r="AD358" s="27">
        <f t="shared" si="274"/>
        <v>4002</v>
      </c>
      <c r="AE358" s="27">
        <f t="shared" si="274"/>
        <v>1380</v>
      </c>
      <c r="AF358" s="27">
        <f t="shared" si="274"/>
        <v>4278</v>
      </c>
      <c r="AG358" s="27">
        <f t="shared" si="274"/>
        <v>4416</v>
      </c>
      <c r="AH358" s="27">
        <f t="shared" si="274"/>
        <v>1518</v>
      </c>
      <c r="AI358" s="27">
        <f t="shared" si="274"/>
        <v>4692</v>
      </c>
      <c r="AJ358" s="27">
        <f t="shared" si="274"/>
        <v>4830</v>
      </c>
      <c r="AK358" s="27">
        <f t="shared" si="274"/>
        <v>1656</v>
      </c>
      <c r="AL358" s="27">
        <f t="shared" si="274"/>
        <v>5106</v>
      </c>
    </row>
    <row r="359" spans="1:38" ht="15.75" customHeight="1" x14ac:dyDescent="0.2">
      <c r="A359" s="25">
        <v>72</v>
      </c>
      <c r="B359" s="27">
        <f t="shared" ref="B359:AL359" si="275">LCM($A359, B$335)</f>
        <v>72</v>
      </c>
      <c r="C359" s="27">
        <f t="shared" si="275"/>
        <v>72</v>
      </c>
      <c r="D359" s="27">
        <f t="shared" si="275"/>
        <v>72</v>
      </c>
      <c r="E359" s="27">
        <f t="shared" si="275"/>
        <v>72</v>
      </c>
      <c r="F359" s="27">
        <f t="shared" si="275"/>
        <v>360</v>
      </c>
      <c r="G359" s="27">
        <f t="shared" si="275"/>
        <v>72</v>
      </c>
      <c r="H359" s="27">
        <f t="shared" si="275"/>
        <v>504</v>
      </c>
      <c r="I359" s="27">
        <f t="shared" si="275"/>
        <v>144</v>
      </c>
      <c r="J359" s="27">
        <f t="shared" si="275"/>
        <v>72</v>
      </c>
      <c r="K359" s="27">
        <f t="shared" si="275"/>
        <v>360</v>
      </c>
      <c r="L359" s="27">
        <f t="shared" si="275"/>
        <v>792</v>
      </c>
      <c r="M359" s="27">
        <f t="shared" si="275"/>
        <v>72</v>
      </c>
      <c r="N359" s="27">
        <f t="shared" si="275"/>
        <v>936</v>
      </c>
      <c r="O359" s="27">
        <f t="shared" si="275"/>
        <v>504</v>
      </c>
      <c r="P359" s="27">
        <f t="shared" si="275"/>
        <v>360</v>
      </c>
      <c r="Q359" s="27">
        <f t="shared" si="275"/>
        <v>288</v>
      </c>
      <c r="R359" s="27">
        <f t="shared" si="275"/>
        <v>1224</v>
      </c>
      <c r="S359" s="27">
        <f t="shared" si="275"/>
        <v>72</v>
      </c>
      <c r="T359" s="27">
        <f t="shared" si="275"/>
        <v>1368</v>
      </c>
      <c r="U359" s="27">
        <f t="shared" si="275"/>
        <v>360</v>
      </c>
      <c r="V359" s="27">
        <f t="shared" si="275"/>
        <v>504</v>
      </c>
      <c r="W359" s="27">
        <f t="shared" si="275"/>
        <v>792</v>
      </c>
      <c r="X359" s="27">
        <f t="shared" si="275"/>
        <v>1656</v>
      </c>
      <c r="Y359" s="27">
        <f t="shared" si="275"/>
        <v>144</v>
      </c>
      <c r="Z359" s="27">
        <f t="shared" si="275"/>
        <v>1800</v>
      </c>
      <c r="AA359" s="27">
        <f t="shared" si="275"/>
        <v>936</v>
      </c>
      <c r="AB359" s="27">
        <f t="shared" si="275"/>
        <v>216</v>
      </c>
      <c r="AC359" s="27">
        <f t="shared" si="275"/>
        <v>504</v>
      </c>
      <c r="AD359" s="27">
        <f t="shared" si="275"/>
        <v>2088</v>
      </c>
      <c r="AE359" s="27">
        <f t="shared" si="275"/>
        <v>360</v>
      </c>
      <c r="AF359" s="27">
        <f t="shared" si="275"/>
        <v>2232</v>
      </c>
      <c r="AG359" s="27">
        <f t="shared" si="275"/>
        <v>576</v>
      </c>
      <c r="AH359" s="27">
        <f t="shared" si="275"/>
        <v>792</v>
      </c>
      <c r="AI359" s="27">
        <f t="shared" si="275"/>
        <v>1224</v>
      </c>
      <c r="AJ359" s="27">
        <f t="shared" si="275"/>
        <v>2520</v>
      </c>
      <c r="AK359" s="27">
        <f t="shared" si="275"/>
        <v>72</v>
      </c>
      <c r="AL359" s="27">
        <f t="shared" si="275"/>
        <v>2664</v>
      </c>
    </row>
    <row r="360" spans="1:38" ht="15.75" customHeight="1" x14ac:dyDescent="0.2">
      <c r="A360" s="25">
        <v>75</v>
      </c>
      <c r="B360" s="27">
        <f t="shared" ref="B360:AL360" si="276">LCM($A360, B$335)</f>
        <v>150</v>
      </c>
      <c r="C360" s="27">
        <f t="shared" si="276"/>
        <v>300</v>
      </c>
      <c r="D360" s="27">
        <f t="shared" si="276"/>
        <v>150</v>
      </c>
      <c r="E360" s="27">
        <f t="shared" si="276"/>
        <v>600</v>
      </c>
      <c r="F360" s="27">
        <f t="shared" si="276"/>
        <v>150</v>
      </c>
      <c r="G360" s="27">
        <f t="shared" si="276"/>
        <v>300</v>
      </c>
      <c r="H360" s="27">
        <f t="shared" si="276"/>
        <v>1050</v>
      </c>
      <c r="I360" s="27">
        <f t="shared" si="276"/>
        <v>1200</v>
      </c>
      <c r="J360" s="27">
        <f t="shared" si="276"/>
        <v>450</v>
      </c>
      <c r="K360" s="27">
        <f t="shared" si="276"/>
        <v>300</v>
      </c>
      <c r="L360" s="27">
        <f t="shared" si="276"/>
        <v>1650</v>
      </c>
      <c r="M360" s="27">
        <f t="shared" si="276"/>
        <v>600</v>
      </c>
      <c r="N360" s="27">
        <f t="shared" si="276"/>
        <v>1950</v>
      </c>
      <c r="O360" s="27">
        <f t="shared" si="276"/>
        <v>2100</v>
      </c>
      <c r="P360" s="27">
        <f t="shared" si="276"/>
        <v>150</v>
      </c>
      <c r="Q360" s="27">
        <f t="shared" si="276"/>
        <v>2400</v>
      </c>
      <c r="R360" s="27">
        <f t="shared" si="276"/>
        <v>2550</v>
      </c>
      <c r="S360" s="27">
        <f t="shared" si="276"/>
        <v>900</v>
      </c>
      <c r="T360" s="27">
        <f t="shared" si="276"/>
        <v>2850</v>
      </c>
      <c r="U360" s="27">
        <f t="shared" si="276"/>
        <v>600</v>
      </c>
      <c r="V360" s="27">
        <f t="shared" si="276"/>
        <v>1050</v>
      </c>
      <c r="W360" s="27">
        <f t="shared" si="276"/>
        <v>3300</v>
      </c>
      <c r="X360" s="27">
        <f t="shared" si="276"/>
        <v>3450</v>
      </c>
      <c r="Y360" s="27">
        <f t="shared" si="276"/>
        <v>1200</v>
      </c>
      <c r="Z360" s="27">
        <f t="shared" si="276"/>
        <v>150</v>
      </c>
      <c r="AA360" s="27">
        <f t="shared" si="276"/>
        <v>3900</v>
      </c>
      <c r="AB360" s="27">
        <f t="shared" si="276"/>
        <v>1350</v>
      </c>
      <c r="AC360" s="27">
        <f t="shared" si="276"/>
        <v>4200</v>
      </c>
      <c r="AD360" s="27">
        <f t="shared" si="276"/>
        <v>4350</v>
      </c>
      <c r="AE360" s="27">
        <f t="shared" si="276"/>
        <v>300</v>
      </c>
      <c r="AF360" s="27">
        <f t="shared" si="276"/>
        <v>4650</v>
      </c>
      <c r="AG360" s="27">
        <f t="shared" si="276"/>
        <v>4800</v>
      </c>
      <c r="AH360" s="27">
        <f t="shared" si="276"/>
        <v>1650</v>
      </c>
      <c r="AI360" s="27">
        <f t="shared" si="276"/>
        <v>5100</v>
      </c>
      <c r="AJ360" s="27">
        <f t="shared" si="276"/>
        <v>1050</v>
      </c>
      <c r="AK360" s="27">
        <f t="shared" si="276"/>
        <v>1800</v>
      </c>
      <c r="AL360" s="27">
        <f t="shared" si="276"/>
        <v>5550</v>
      </c>
    </row>
    <row r="361" spans="1:38" ht="15.75" customHeight="1" x14ac:dyDescent="0.2">
      <c r="A361" s="25">
        <v>78</v>
      </c>
      <c r="B361" s="27">
        <f t="shared" ref="B361:AL361" si="277">LCM($A361, B$335)</f>
        <v>78</v>
      </c>
      <c r="C361" s="27">
        <f t="shared" si="277"/>
        <v>156</v>
      </c>
      <c r="D361" s="27">
        <f t="shared" si="277"/>
        <v>78</v>
      </c>
      <c r="E361" s="27">
        <f t="shared" si="277"/>
        <v>312</v>
      </c>
      <c r="F361" s="27">
        <f t="shared" si="277"/>
        <v>390</v>
      </c>
      <c r="G361" s="27">
        <f t="shared" si="277"/>
        <v>156</v>
      </c>
      <c r="H361" s="27">
        <f t="shared" si="277"/>
        <v>546</v>
      </c>
      <c r="I361" s="27">
        <f t="shared" si="277"/>
        <v>624</v>
      </c>
      <c r="J361" s="27">
        <f t="shared" si="277"/>
        <v>234</v>
      </c>
      <c r="K361" s="27">
        <f t="shared" si="277"/>
        <v>780</v>
      </c>
      <c r="L361" s="27">
        <f t="shared" si="277"/>
        <v>858</v>
      </c>
      <c r="M361" s="27">
        <f t="shared" si="277"/>
        <v>312</v>
      </c>
      <c r="N361" s="27">
        <f t="shared" si="277"/>
        <v>78</v>
      </c>
      <c r="O361" s="27">
        <f t="shared" si="277"/>
        <v>1092</v>
      </c>
      <c r="P361" s="27">
        <f t="shared" si="277"/>
        <v>390</v>
      </c>
      <c r="Q361" s="27">
        <f t="shared" si="277"/>
        <v>1248</v>
      </c>
      <c r="R361" s="27">
        <f t="shared" si="277"/>
        <v>1326</v>
      </c>
      <c r="S361" s="27">
        <f t="shared" si="277"/>
        <v>468</v>
      </c>
      <c r="T361" s="27">
        <f t="shared" si="277"/>
        <v>1482</v>
      </c>
      <c r="U361" s="27">
        <f t="shared" si="277"/>
        <v>1560</v>
      </c>
      <c r="V361" s="27">
        <f t="shared" si="277"/>
        <v>546</v>
      </c>
      <c r="W361" s="27">
        <f t="shared" si="277"/>
        <v>1716</v>
      </c>
      <c r="X361" s="27">
        <f t="shared" si="277"/>
        <v>1794</v>
      </c>
      <c r="Y361" s="27">
        <f t="shared" si="277"/>
        <v>624</v>
      </c>
      <c r="Z361" s="27">
        <f t="shared" si="277"/>
        <v>1950</v>
      </c>
      <c r="AA361" s="27">
        <f t="shared" si="277"/>
        <v>156</v>
      </c>
      <c r="AB361" s="27">
        <f t="shared" si="277"/>
        <v>702</v>
      </c>
      <c r="AC361" s="27">
        <f t="shared" si="277"/>
        <v>2184</v>
      </c>
      <c r="AD361" s="27">
        <f t="shared" si="277"/>
        <v>2262</v>
      </c>
      <c r="AE361" s="27">
        <f t="shared" si="277"/>
        <v>780</v>
      </c>
      <c r="AF361" s="27">
        <f t="shared" si="277"/>
        <v>2418</v>
      </c>
      <c r="AG361" s="27">
        <f t="shared" si="277"/>
        <v>2496</v>
      </c>
      <c r="AH361" s="27">
        <f t="shared" si="277"/>
        <v>858</v>
      </c>
      <c r="AI361" s="27">
        <f t="shared" si="277"/>
        <v>2652</v>
      </c>
      <c r="AJ361" s="27">
        <f t="shared" si="277"/>
        <v>2730</v>
      </c>
      <c r="AK361" s="27">
        <f t="shared" si="277"/>
        <v>936</v>
      </c>
      <c r="AL361" s="27">
        <f t="shared" si="277"/>
        <v>2886</v>
      </c>
    </row>
    <row r="362" spans="1:38" ht="15.75" customHeight="1" x14ac:dyDescent="0.2">
      <c r="A362" s="25">
        <v>81</v>
      </c>
      <c r="B362" s="27">
        <f t="shared" ref="B362:AL362" si="278">LCM($A362, B$335)</f>
        <v>162</v>
      </c>
      <c r="C362" s="27">
        <f t="shared" si="278"/>
        <v>324</v>
      </c>
      <c r="D362" s="27">
        <f t="shared" si="278"/>
        <v>162</v>
      </c>
      <c r="E362" s="27">
        <f t="shared" si="278"/>
        <v>648</v>
      </c>
      <c r="F362" s="27">
        <f t="shared" si="278"/>
        <v>810</v>
      </c>
      <c r="G362" s="27">
        <f t="shared" si="278"/>
        <v>324</v>
      </c>
      <c r="H362" s="27">
        <f t="shared" si="278"/>
        <v>1134</v>
      </c>
      <c r="I362" s="27">
        <f t="shared" si="278"/>
        <v>1296</v>
      </c>
      <c r="J362" s="27">
        <f t="shared" si="278"/>
        <v>162</v>
      </c>
      <c r="K362" s="27">
        <f t="shared" si="278"/>
        <v>1620</v>
      </c>
      <c r="L362" s="27">
        <f t="shared" si="278"/>
        <v>1782</v>
      </c>
      <c r="M362" s="27">
        <f t="shared" si="278"/>
        <v>648</v>
      </c>
      <c r="N362" s="27">
        <f t="shared" si="278"/>
        <v>2106</v>
      </c>
      <c r="O362" s="27">
        <f t="shared" si="278"/>
        <v>2268</v>
      </c>
      <c r="P362" s="27">
        <f t="shared" si="278"/>
        <v>810</v>
      </c>
      <c r="Q362" s="27">
        <f t="shared" si="278"/>
        <v>2592</v>
      </c>
      <c r="R362" s="27">
        <f t="shared" si="278"/>
        <v>2754</v>
      </c>
      <c r="S362" s="27">
        <f t="shared" si="278"/>
        <v>324</v>
      </c>
      <c r="T362" s="27">
        <f t="shared" si="278"/>
        <v>3078</v>
      </c>
      <c r="U362" s="27">
        <f t="shared" si="278"/>
        <v>3240</v>
      </c>
      <c r="V362" s="27">
        <f t="shared" si="278"/>
        <v>1134</v>
      </c>
      <c r="W362" s="27">
        <f t="shared" si="278"/>
        <v>3564</v>
      </c>
      <c r="X362" s="27">
        <f t="shared" si="278"/>
        <v>3726</v>
      </c>
      <c r="Y362" s="27">
        <f t="shared" si="278"/>
        <v>1296</v>
      </c>
      <c r="Z362" s="27">
        <f t="shared" si="278"/>
        <v>4050</v>
      </c>
      <c r="AA362" s="27">
        <f t="shared" si="278"/>
        <v>4212</v>
      </c>
      <c r="AB362" s="27">
        <f t="shared" si="278"/>
        <v>162</v>
      </c>
      <c r="AC362" s="27">
        <f t="shared" si="278"/>
        <v>4536</v>
      </c>
      <c r="AD362" s="27">
        <f t="shared" si="278"/>
        <v>4698</v>
      </c>
      <c r="AE362" s="27">
        <f t="shared" si="278"/>
        <v>1620</v>
      </c>
      <c r="AF362" s="27">
        <f t="shared" si="278"/>
        <v>5022</v>
      </c>
      <c r="AG362" s="27">
        <f t="shared" si="278"/>
        <v>5184</v>
      </c>
      <c r="AH362" s="27">
        <f t="shared" si="278"/>
        <v>1782</v>
      </c>
      <c r="AI362" s="27">
        <f t="shared" si="278"/>
        <v>5508</v>
      </c>
      <c r="AJ362" s="27">
        <f t="shared" si="278"/>
        <v>5670</v>
      </c>
      <c r="AK362" s="27">
        <f t="shared" si="278"/>
        <v>648</v>
      </c>
      <c r="AL362" s="27">
        <f t="shared" si="278"/>
        <v>5994</v>
      </c>
    </row>
    <row r="363" spans="1:38" ht="15.75" customHeight="1" x14ac:dyDescent="0.2">
      <c r="A363" s="25">
        <v>84</v>
      </c>
      <c r="B363" s="27">
        <f t="shared" ref="B363:AL363" si="279">LCM($A363, B$335)</f>
        <v>84</v>
      </c>
      <c r="C363" s="27">
        <f t="shared" si="279"/>
        <v>84</v>
      </c>
      <c r="D363" s="27">
        <f t="shared" si="279"/>
        <v>84</v>
      </c>
      <c r="E363" s="27">
        <f t="shared" si="279"/>
        <v>168</v>
      </c>
      <c r="F363" s="27">
        <f t="shared" si="279"/>
        <v>420</v>
      </c>
      <c r="G363" s="27">
        <f t="shared" si="279"/>
        <v>84</v>
      </c>
      <c r="H363" s="27">
        <f t="shared" si="279"/>
        <v>84</v>
      </c>
      <c r="I363" s="27">
        <f t="shared" si="279"/>
        <v>336</v>
      </c>
      <c r="J363" s="27">
        <f t="shared" si="279"/>
        <v>252</v>
      </c>
      <c r="K363" s="27">
        <f t="shared" si="279"/>
        <v>420</v>
      </c>
      <c r="L363" s="27">
        <f t="shared" si="279"/>
        <v>924</v>
      </c>
      <c r="M363" s="27">
        <f t="shared" si="279"/>
        <v>168</v>
      </c>
      <c r="N363" s="27">
        <f t="shared" si="279"/>
        <v>1092</v>
      </c>
      <c r="O363" s="27">
        <f t="shared" si="279"/>
        <v>84</v>
      </c>
      <c r="P363" s="27">
        <f t="shared" si="279"/>
        <v>420</v>
      </c>
      <c r="Q363" s="27">
        <f t="shared" si="279"/>
        <v>672</v>
      </c>
      <c r="R363" s="27">
        <f t="shared" si="279"/>
        <v>1428</v>
      </c>
      <c r="S363" s="27">
        <f t="shared" si="279"/>
        <v>252</v>
      </c>
      <c r="T363" s="27">
        <f t="shared" si="279"/>
        <v>1596</v>
      </c>
      <c r="U363" s="27">
        <f t="shared" si="279"/>
        <v>840</v>
      </c>
      <c r="V363" s="27">
        <f t="shared" si="279"/>
        <v>84</v>
      </c>
      <c r="W363" s="27">
        <f t="shared" si="279"/>
        <v>924</v>
      </c>
      <c r="X363" s="27">
        <f t="shared" si="279"/>
        <v>1932</v>
      </c>
      <c r="Y363" s="27">
        <f t="shared" si="279"/>
        <v>336</v>
      </c>
      <c r="Z363" s="27">
        <f t="shared" si="279"/>
        <v>2100</v>
      </c>
      <c r="AA363" s="27">
        <f t="shared" si="279"/>
        <v>1092</v>
      </c>
      <c r="AB363" s="27">
        <f t="shared" si="279"/>
        <v>756</v>
      </c>
      <c r="AC363" s="27">
        <f t="shared" si="279"/>
        <v>168</v>
      </c>
      <c r="AD363" s="27">
        <f t="shared" si="279"/>
        <v>2436</v>
      </c>
      <c r="AE363" s="27">
        <f t="shared" si="279"/>
        <v>420</v>
      </c>
      <c r="AF363" s="27">
        <f t="shared" si="279"/>
        <v>2604</v>
      </c>
      <c r="AG363" s="27">
        <f t="shared" si="279"/>
        <v>1344</v>
      </c>
      <c r="AH363" s="27">
        <f t="shared" si="279"/>
        <v>924</v>
      </c>
      <c r="AI363" s="27">
        <f t="shared" si="279"/>
        <v>1428</v>
      </c>
      <c r="AJ363" s="27">
        <f t="shared" si="279"/>
        <v>420</v>
      </c>
      <c r="AK363" s="27">
        <f t="shared" si="279"/>
        <v>504</v>
      </c>
      <c r="AL363" s="27">
        <f t="shared" si="279"/>
        <v>3108</v>
      </c>
    </row>
    <row r="364" spans="1:38" ht="15.75" customHeight="1" x14ac:dyDescent="0.2">
      <c r="A364" s="25">
        <v>87</v>
      </c>
      <c r="B364" s="27">
        <f t="shared" ref="B364:AL364" si="280">LCM($A364, B$335)</f>
        <v>174</v>
      </c>
      <c r="C364" s="27">
        <f t="shared" si="280"/>
        <v>348</v>
      </c>
      <c r="D364" s="27">
        <f t="shared" si="280"/>
        <v>174</v>
      </c>
      <c r="E364" s="27">
        <f t="shared" si="280"/>
        <v>696</v>
      </c>
      <c r="F364" s="27">
        <f t="shared" si="280"/>
        <v>870</v>
      </c>
      <c r="G364" s="27">
        <f t="shared" si="280"/>
        <v>348</v>
      </c>
      <c r="H364" s="27">
        <f t="shared" si="280"/>
        <v>1218</v>
      </c>
      <c r="I364" s="27">
        <f t="shared" si="280"/>
        <v>1392</v>
      </c>
      <c r="J364" s="27">
        <f t="shared" si="280"/>
        <v>522</v>
      </c>
      <c r="K364" s="27">
        <f t="shared" si="280"/>
        <v>1740</v>
      </c>
      <c r="L364" s="27">
        <f t="shared" si="280"/>
        <v>1914</v>
      </c>
      <c r="M364" s="27">
        <f t="shared" si="280"/>
        <v>696</v>
      </c>
      <c r="N364" s="27">
        <f t="shared" si="280"/>
        <v>2262</v>
      </c>
      <c r="O364" s="27">
        <f t="shared" si="280"/>
        <v>2436</v>
      </c>
      <c r="P364" s="27">
        <f t="shared" si="280"/>
        <v>870</v>
      </c>
      <c r="Q364" s="27">
        <f t="shared" si="280"/>
        <v>2784</v>
      </c>
      <c r="R364" s="27">
        <f t="shared" si="280"/>
        <v>2958</v>
      </c>
      <c r="S364" s="27">
        <f t="shared" si="280"/>
        <v>1044</v>
      </c>
      <c r="T364" s="27">
        <f t="shared" si="280"/>
        <v>3306</v>
      </c>
      <c r="U364" s="27">
        <f t="shared" si="280"/>
        <v>3480</v>
      </c>
      <c r="V364" s="27">
        <f t="shared" si="280"/>
        <v>1218</v>
      </c>
      <c r="W364" s="27">
        <f t="shared" si="280"/>
        <v>3828</v>
      </c>
      <c r="X364" s="27">
        <f t="shared" si="280"/>
        <v>4002</v>
      </c>
      <c r="Y364" s="27">
        <f t="shared" si="280"/>
        <v>1392</v>
      </c>
      <c r="Z364" s="27">
        <f t="shared" si="280"/>
        <v>4350</v>
      </c>
      <c r="AA364" s="27">
        <f t="shared" si="280"/>
        <v>4524</v>
      </c>
      <c r="AB364" s="27">
        <f t="shared" si="280"/>
        <v>1566</v>
      </c>
      <c r="AC364" s="27">
        <f t="shared" si="280"/>
        <v>4872</v>
      </c>
      <c r="AD364" s="27">
        <f t="shared" si="280"/>
        <v>174</v>
      </c>
      <c r="AE364" s="27">
        <f t="shared" si="280"/>
        <v>1740</v>
      </c>
      <c r="AF364" s="27">
        <f t="shared" si="280"/>
        <v>5394</v>
      </c>
      <c r="AG364" s="27">
        <f t="shared" si="280"/>
        <v>5568</v>
      </c>
      <c r="AH364" s="27">
        <f t="shared" si="280"/>
        <v>1914</v>
      </c>
      <c r="AI364" s="27">
        <f t="shared" si="280"/>
        <v>5916</v>
      </c>
      <c r="AJ364" s="27">
        <f t="shared" si="280"/>
        <v>6090</v>
      </c>
      <c r="AK364" s="27">
        <f t="shared" si="280"/>
        <v>2088</v>
      </c>
      <c r="AL364" s="27">
        <f t="shared" si="280"/>
        <v>6438</v>
      </c>
    </row>
    <row r="365" spans="1:38" ht="15.75" customHeight="1" x14ac:dyDescent="0.2">
      <c r="A365" s="25">
        <v>90</v>
      </c>
      <c r="B365" s="27">
        <f t="shared" ref="B365:AL365" si="281">LCM($A365, B$335)</f>
        <v>90</v>
      </c>
      <c r="C365" s="27">
        <f t="shared" si="281"/>
        <v>180</v>
      </c>
      <c r="D365" s="27">
        <f t="shared" si="281"/>
        <v>90</v>
      </c>
      <c r="E365" s="27">
        <f t="shared" si="281"/>
        <v>360</v>
      </c>
      <c r="F365" s="27">
        <f t="shared" si="281"/>
        <v>90</v>
      </c>
      <c r="G365" s="27">
        <f t="shared" si="281"/>
        <v>180</v>
      </c>
      <c r="H365" s="27">
        <f t="shared" si="281"/>
        <v>630</v>
      </c>
      <c r="I365" s="27">
        <f t="shared" si="281"/>
        <v>720</v>
      </c>
      <c r="J365" s="27">
        <f t="shared" si="281"/>
        <v>90</v>
      </c>
      <c r="K365" s="27">
        <f t="shared" si="281"/>
        <v>180</v>
      </c>
      <c r="L365" s="27">
        <f t="shared" si="281"/>
        <v>990</v>
      </c>
      <c r="M365" s="27">
        <f t="shared" si="281"/>
        <v>360</v>
      </c>
      <c r="N365" s="27">
        <f t="shared" si="281"/>
        <v>1170</v>
      </c>
      <c r="O365" s="27">
        <f t="shared" si="281"/>
        <v>1260</v>
      </c>
      <c r="P365" s="27">
        <f t="shared" si="281"/>
        <v>90</v>
      </c>
      <c r="Q365" s="27">
        <f t="shared" si="281"/>
        <v>1440</v>
      </c>
      <c r="R365" s="27">
        <f t="shared" si="281"/>
        <v>1530</v>
      </c>
      <c r="S365" s="27">
        <f t="shared" si="281"/>
        <v>180</v>
      </c>
      <c r="T365" s="27">
        <f t="shared" si="281"/>
        <v>1710</v>
      </c>
      <c r="U365" s="27">
        <f t="shared" si="281"/>
        <v>360</v>
      </c>
      <c r="V365" s="27">
        <f t="shared" si="281"/>
        <v>630</v>
      </c>
      <c r="W365" s="27">
        <f t="shared" si="281"/>
        <v>1980</v>
      </c>
      <c r="X365" s="27">
        <f t="shared" si="281"/>
        <v>2070</v>
      </c>
      <c r="Y365" s="27">
        <f t="shared" si="281"/>
        <v>720</v>
      </c>
      <c r="Z365" s="27">
        <f t="shared" si="281"/>
        <v>450</v>
      </c>
      <c r="AA365" s="27">
        <f t="shared" si="281"/>
        <v>2340</v>
      </c>
      <c r="AB365" s="27">
        <f t="shared" si="281"/>
        <v>270</v>
      </c>
      <c r="AC365" s="27">
        <f t="shared" si="281"/>
        <v>2520</v>
      </c>
      <c r="AD365" s="27">
        <f t="shared" si="281"/>
        <v>2610</v>
      </c>
      <c r="AE365" s="27">
        <f t="shared" si="281"/>
        <v>180</v>
      </c>
      <c r="AF365" s="27">
        <f t="shared" si="281"/>
        <v>2790</v>
      </c>
      <c r="AG365" s="27">
        <f t="shared" si="281"/>
        <v>2880</v>
      </c>
      <c r="AH365" s="27">
        <f t="shared" si="281"/>
        <v>990</v>
      </c>
      <c r="AI365" s="27">
        <f t="shared" si="281"/>
        <v>3060</v>
      </c>
      <c r="AJ365" s="27">
        <f t="shared" si="281"/>
        <v>630</v>
      </c>
      <c r="AK365" s="27">
        <f t="shared" si="281"/>
        <v>360</v>
      </c>
      <c r="AL365" s="27">
        <f t="shared" si="281"/>
        <v>3330</v>
      </c>
    </row>
    <row r="366" spans="1:38" ht="15.75" customHeight="1" x14ac:dyDescent="0.2">
      <c r="A366" s="25">
        <v>93</v>
      </c>
      <c r="B366" s="27">
        <f t="shared" ref="B366:AL366" si="282">LCM($A366, B$335)</f>
        <v>186</v>
      </c>
      <c r="C366" s="27">
        <f t="shared" si="282"/>
        <v>372</v>
      </c>
      <c r="D366" s="27">
        <f t="shared" si="282"/>
        <v>186</v>
      </c>
      <c r="E366" s="27">
        <f t="shared" si="282"/>
        <v>744</v>
      </c>
      <c r="F366" s="27">
        <f t="shared" si="282"/>
        <v>930</v>
      </c>
      <c r="G366" s="27">
        <f t="shared" si="282"/>
        <v>372</v>
      </c>
      <c r="H366" s="27">
        <f t="shared" si="282"/>
        <v>1302</v>
      </c>
      <c r="I366" s="27">
        <f t="shared" si="282"/>
        <v>1488</v>
      </c>
      <c r="J366" s="27">
        <f t="shared" si="282"/>
        <v>558</v>
      </c>
      <c r="K366" s="27">
        <f t="shared" si="282"/>
        <v>1860</v>
      </c>
      <c r="L366" s="27">
        <f t="shared" si="282"/>
        <v>2046</v>
      </c>
      <c r="M366" s="27">
        <f t="shared" si="282"/>
        <v>744</v>
      </c>
      <c r="N366" s="27">
        <f t="shared" si="282"/>
        <v>2418</v>
      </c>
      <c r="O366" s="27">
        <f t="shared" si="282"/>
        <v>2604</v>
      </c>
      <c r="P366" s="27">
        <f t="shared" si="282"/>
        <v>930</v>
      </c>
      <c r="Q366" s="27">
        <f t="shared" si="282"/>
        <v>2976</v>
      </c>
      <c r="R366" s="27">
        <f t="shared" si="282"/>
        <v>3162</v>
      </c>
      <c r="S366" s="27">
        <f t="shared" si="282"/>
        <v>1116</v>
      </c>
      <c r="T366" s="27">
        <f t="shared" si="282"/>
        <v>3534</v>
      </c>
      <c r="U366" s="27">
        <f t="shared" si="282"/>
        <v>3720</v>
      </c>
      <c r="V366" s="27">
        <f t="shared" si="282"/>
        <v>1302</v>
      </c>
      <c r="W366" s="27">
        <f t="shared" si="282"/>
        <v>4092</v>
      </c>
      <c r="X366" s="27">
        <f t="shared" si="282"/>
        <v>4278</v>
      </c>
      <c r="Y366" s="27">
        <f t="shared" si="282"/>
        <v>1488</v>
      </c>
      <c r="Z366" s="27">
        <f t="shared" si="282"/>
        <v>4650</v>
      </c>
      <c r="AA366" s="27">
        <f t="shared" si="282"/>
        <v>4836</v>
      </c>
      <c r="AB366" s="27">
        <f t="shared" si="282"/>
        <v>1674</v>
      </c>
      <c r="AC366" s="27">
        <f t="shared" si="282"/>
        <v>5208</v>
      </c>
      <c r="AD366" s="27">
        <f t="shared" si="282"/>
        <v>5394</v>
      </c>
      <c r="AE366" s="27">
        <f t="shared" si="282"/>
        <v>1860</v>
      </c>
      <c r="AF366" s="27">
        <f t="shared" si="282"/>
        <v>186</v>
      </c>
      <c r="AG366" s="27">
        <f t="shared" si="282"/>
        <v>5952</v>
      </c>
      <c r="AH366" s="27">
        <f t="shared" si="282"/>
        <v>2046</v>
      </c>
      <c r="AI366" s="27">
        <f t="shared" si="282"/>
        <v>6324</v>
      </c>
      <c r="AJ366" s="27">
        <f t="shared" si="282"/>
        <v>6510</v>
      </c>
      <c r="AK366" s="27">
        <f t="shared" si="282"/>
        <v>2232</v>
      </c>
      <c r="AL366" s="27">
        <f t="shared" si="282"/>
        <v>6882</v>
      </c>
    </row>
    <row r="367" spans="1:38" ht="15.75" customHeight="1" x14ac:dyDescent="0.2">
      <c r="A367" s="25">
        <v>96</v>
      </c>
      <c r="B367" s="27">
        <f t="shared" ref="B367:AL367" si="283">LCM($A367, B$335)</f>
        <v>96</v>
      </c>
      <c r="C367" s="27">
        <f t="shared" si="283"/>
        <v>96</v>
      </c>
      <c r="D367" s="27">
        <f t="shared" si="283"/>
        <v>96</v>
      </c>
      <c r="E367" s="27">
        <f t="shared" si="283"/>
        <v>96</v>
      </c>
      <c r="F367" s="27">
        <f t="shared" si="283"/>
        <v>480</v>
      </c>
      <c r="G367" s="27">
        <f t="shared" si="283"/>
        <v>96</v>
      </c>
      <c r="H367" s="27">
        <f t="shared" si="283"/>
        <v>672</v>
      </c>
      <c r="I367" s="27">
        <f t="shared" si="283"/>
        <v>96</v>
      </c>
      <c r="J367" s="27">
        <f t="shared" si="283"/>
        <v>288</v>
      </c>
      <c r="K367" s="27">
        <f t="shared" si="283"/>
        <v>480</v>
      </c>
      <c r="L367" s="27">
        <f t="shared" si="283"/>
        <v>1056</v>
      </c>
      <c r="M367" s="27">
        <f t="shared" si="283"/>
        <v>96</v>
      </c>
      <c r="N367" s="27">
        <f t="shared" si="283"/>
        <v>1248</v>
      </c>
      <c r="O367" s="27">
        <f t="shared" si="283"/>
        <v>672</v>
      </c>
      <c r="P367" s="27">
        <f t="shared" si="283"/>
        <v>480</v>
      </c>
      <c r="Q367" s="27">
        <f t="shared" si="283"/>
        <v>96</v>
      </c>
      <c r="R367" s="27">
        <f t="shared" si="283"/>
        <v>1632</v>
      </c>
      <c r="S367" s="27">
        <f t="shared" si="283"/>
        <v>288</v>
      </c>
      <c r="T367" s="27">
        <f t="shared" si="283"/>
        <v>1824</v>
      </c>
      <c r="U367" s="27">
        <f t="shared" si="283"/>
        <v>480</v>
      </c>
      <c r="V367" s="27">
        <f t="shared" si="283"/>
        <v>672</v>
      </c>
      <c r="W367" s="27">
        <f t="shared" si="283"/>
        <v>1056</v>
      </c>
      <c r="X367" s="27">
        <f t="shared" si="283"/>
        <v>2208</v>
      </c>
      <c r="Y367" s="27">
        <f t="shared" si="283"/>
        <v>96</v>
      </c>
      <c r="Z367" s="27">
        <f t="shared" si="283"/>
        <v>2400</v>
      </c>
      <c r="AA367" s="27">
        <f t="shared" si="283"/>
        <v>1248</v>
      </c>
      <c r="AB367" s="27">
        <f t="shared" si="283"/>
        <v>864</v>
      </c>
      <c r="AC367" s="27">
        <f t="shared" si="283"/>
        <v>672</v>
      </c>
      <c r="AD367" s="27">
        <f t="shared" si="283"/>
        <v>2784</v>
      </c>
      <c r="AE367" s="27">
        <f t="shared" si="283"/>
        <v>480</v>
      </c>
      <c r="AF367" s="27">
        <f t="shared" si="283"/>
        <v>2976</v>
      </c>
      <c r="AG367" s="27">
        <f t="shared" si="283"/>
        <v>192</v>
      </c>
      <c r="AH367" s="27">
        <f t="shared" si="283"/>
        <v>1056</v>
      </c>
      <c r="AI367" s="27">
        <f t="shared" si="283"/>
        <v>1632</v>
      </c>
      <c r="AJ367" s="27">
        <f t="shared" si="283"/>
        <v>3360</v>
      </c>
      <c r="AK367" s="27">
        <f t="shared" si="283"/>
        <v>288</v>
      </c>
      <c r="AL367" s="27">
        <f t="shared" si="283"/>
        <v>3552</v>
      </c>
    </row>
    <row r="368" spans="1:38" ht="15.75" customHeight="1" x14ac:dyDescent="0.2">
      <c r="A368" s="25">
        <v>99</v>
      </c>
      <c r="B368" s="27">
        <f t="shared" ref="B368:AL368" si="284">LCM($A368, B$335)</f>
        <v>198</v>
      </c>
      <c r="C368" s="27">
        <f t="shared" si="284"/>
        <v>396</v>
      </c>
      <c r="D368" s="27">
        <f t="shared" si="284"/>
        <v>198</v>
      </c>
      <c r="E368" s="27">
        <f t="shared" si="284"/>
        <v>792</v>
      </c>
      <c r="F368" s="27">
        <f t="shared" si="284"/>
        <v>990</v>
      </c>
      <c r="G368" s="27">
        <f t="shared" si="284"/>
        <v>396</v>
      </c>
      <c r="H368" s="27">
        <f t="shared" si="284"/>
        <v>1386</v>
      </c>
      <c r="I368" s="27">
        <f t="shared" si="284"/>
        <v>1584</v>
      </c>
      <c r="J368" s="27">
        <f t="shared" si="284"/>
        <v>198</v>
      </c>
      <c r="K368" s="27">
        <f t="shared" si="284"/>
        <v>1980</v>
      </c>
      <c r="L368" s="27">
        <f t="shared" si="284"/>
        <v>198</v>
      </c>
      <c r="M368" s="27">
        <f t="shared" si="284"/>
        <v>792</v>
      </c>
      <c r="N368" s="27">
        <f t="shared" si="284"/>
        <v>2574</v>
      </c>
      <c r="O368" s="27">
        <f t="shared" si="284"/>
        <v>2772</v>
      </c>
      <c r="P368" s="27">
        <f t="shared" si="284"/>
        <v>990</v>
      </c>
      <c r="Q368" s="27">
        <f t="shared" si="284"/>
        <v>3168</v>
      </c>
      <c r="R368" s="27">
        <f t="shared" si="284"/>
        <v>3366</v>
      </c>
      <c r="S368" s="27">
        <f t="shared" si="284"/>
        <v>396</v>
      </c>
      <c r="T368" s="27">
        <f t="shared" si="284"/>
        <v>3762</v>
      </c>
      <c r="U368" s="27">
        <f t="shared" si="284"/>
        <v>3960</v>
      </c>
      <c r="V368" s="27">
        <f t="shared" si="284"/>
        <v>1386</v>
      </c>
      <c r="W368" s="27">
        <f t="shared" si="284"/>
        <v>396</v>
      </c>
      <c r="X368" s="27">
        <f t="shared" si="284"/>
        <v>4554</v>
      </c>
      <c r="Y368" s="27">
        <f t="shared" si="284"/>
        <v>1584</v>
      </c>
      <c r="Z368" s="27">
        <f t="shared" si="284"/>
        <v>4950</v>
      </c>
      <c r="AA368" s="27">
        <f t="shared" si="284"/>
        <v>5148</v>
      </c>
      <c r="AB368" s="27">
        <f t="shared" si="284"/>
        <v>594</v>
      </c>
      <c r="AC368" s="27">
        <f t="shared" si="284"/>
        <v>5544</v>
      </c>
      <c r="AD368" s="27">
        <f t="shared" si="284"/>
        <v>5742</v>
      </c>
      <c r="AE368" s="27">
        <f t="shared" si="284"/>
        <v>1980</v>
      </c>
      <c r="AF368" s="27">
        <f t="shared" si="284"/>
        <v>6138</v>
      </c>
      <c r="AG368" s="27">
        <f t="shared" si="284"/>
        <v>6336</v>
      </c>
      <c r="AH368" s="27">
        <f t="shared" si="284"/>
        <v>198</v>
      </c>
      <c r="AI368" s="27">
        <f t="shared" si="284"/>
        <v>6732</v>
      </c>
      <c r="AJ368" s="27">
        <f t="shared" si="284"/>
        <v>6930</v>
      </c>
      <c r="AK368" s="27">
        <f t="shared" si="284"/>
        <v>792</v>
      </c>
      <c r="AL368" s="27">
        <f t="shared" si="284"/>
        <v>7326</v>
      </c>
    </row>
    <row r="369" spans="1:38" ht="15.75" customHeight="1" x14ac:dyDescent="0.2">
      <c r="A369" s="25">
        <v>102</v>
      </c>
      <c r="B369" s="27">
        <f t="shared" ref="B369:AL369" si="285">LCM($A369, B$335)</f>
        <v>102</v>
      </c>
      <c r="C369" s="27">
        <f t="shared" si="285"/>
        <v>204</v>
      </c>
      <c r="D369" s="27">
        <f t="shared" si="285"/>
        <v>102</v>
      </c>
      <c r="E369" s="27">
        <f t="shared" si="285"/>
        <v>408</v>
      </c>
      <c r="F369" s="27">
        <f t="shared" si="285"/>
        <v>510</v>
      </c>
      <c r="G369" s="27">
        <f t="shared" si="285"/>
        <v>204</v>
      </c>
      <c r="H369" s="27">
        <f t="shared" si="285"/>
        <v>714</v>
      </c>
      <c r="I369" s="27">
        <f t="shared" si="285"/>
        <v>816</v>
      </c>
      <c r="J369" s="27">
        <f t="shared" si="285"/>
        <v>306</v>
      </c>
      <c r="K369" s="27">
        <f t="shared" si="285"/>
        <v>1020</v>
      </c>
      <c r="L369" s="27">
        <f t="shared" si="285"/>
        <v>1122</v>
      </c>
      <c r="M369" s="27">
        <f t="shared" si="285"/>
        <v>408</v>
      </c>
      <c r="N369" s="27">
        <f t="shared" si="285"/>
        <v>1326</v>
      </c>
      <c r="O369" s="27">
        <f t="shared" si="285"/>
        <v>1428</v>
      </c>
      <c r="P369" s="27">
        <f t="shared" si="285"/>
        <v>510</v>
      </c>
      <c r="Q369" s="27">
        <f t="shared" si="285"/>
        <v>1632</v>
      </c>
      <c r="R369" s="27">
        <f t="shared" si="285"/>
        <v>102</v>
      </c>
      <c r="S369" s="27">
        <f t="shared" si="285"/>
        <v>612</v>
      </c>
      <c r="T369" s="27">
        <f t="shared" si="285"/>
        <v>1938</v>
      </c>
      <c r="U369" s="27">
        <f t="shared" si="285"/>
        <v>2040</v>
      </c>
      <c r="V369" s="27">
        <f t="shared" si="285"/>
        <v>714</v>
      </c>
      <c r="W369" s="27">
        <f t="shared" si="285"/>
        <v>2244</v>
      </c>
      <c r="X369" s="27">
        <f t="shared" si="285"/>
        <v>2346</v>
      </c>
      <c r="Y369" s="27">
        <f t="shared" si="285"/>
        <v>816</v>
      </c>
      <c r="Z369" s="27">
        <f t="shared" si="285"/>
        <v>2550</v>
      </c>
      <c r="AA369" s="27">
        <f t="shared" si="285"/>
        <v>2652</v>
      </c>
      <c r="AB369" s="27">
        <f t="shared" si="285"/>
        <v>918</v>
      </c>
      <c r="AC369" s="27">
        <f t="shared" si="285"/>
        <v>2856</v>
      </c>
      <c r="AD369" s="27">
        <f t="shared" si="285"/>
        <v>2958</v>
      </c>
      <c r="AE369" s="27">
        <f t="shared" si="285"/>
        <v>1020</v>
      </c>
      <c r="AF369" s="27">
        <f t="shared" si="285"/>
        <v>3162</v>
      </c>
      <c r="AG369" s="27">
        <f t="shared" si="285"/>
        <v>3264</v>
      </c>
      <c r="AH369" s="27">
        <f t="shared" si="285"/>
        <v>1122</v>
      </c>
      <c r="AI369" s="27">
        <f t="shared" si="285"/>
        <v>204</v>
      </c>
      <c r="AJ369" s="27">
        <f t="shared" si="285"/>
        <v>3570</v>
      </c>
      <c r="AK369" s="27">
        <f t="shared" si="285"/>
        <v>1224</v>
      </c>
      <c r="AL369" s="27">
        <f t="shared" si="285"/>
        <v>3774</v>
      </c>
    </row>
    <row r="370" spans="1:38" ht="15.75" customHeight="1" x14ac:dyDescent="0.2">
      <c r="A370" s="25">
        <v>105</v>
      </c>
      <c r="B370" s="27">
        <f t="shared" ref="B370:AL370" si="286">LCM($A370, B$335)</f>
        <v>210</v>
      </c>
      <c r="C370" s="27">
        <f t="shared" si="286"/>
        <v>420</v>
      </c>
      <c r="D370" s="27">
        <f t="shared" si="286"/>
        <v>210</v>
      </c>
      <c r="E370" s="27">
        <f t="shared" si="286"/>
        <v>840</v>
      </c>
      <c r="F370" s="27">
        <f t="shared" si="286"/>
        <v>210</v>
      </c>
      <c r="G370" s="27">
        <f t="shared" si="286"/>
        <v>420</v>
      </c>
      <c r="H370" s="27">
        <f t="shared" si="286"/>
        <v>210</v>
      </c>
      <c r="I370" s="27">
        <f t="shared" si="286"/>
        <v>1680</v>
      </c>
      <c r="J370" s="27">
        <f t="shared" si="286"/>
        <v>630</v>
      </c>
      <c r="K370" s="27">
        <f t="shared" si="286"/>
        <v>420</v>
      </c>
      <c r="L370" s="27">
        <f t="shared" si="286"/>
        <v>2310</v>
      </c>
      <c r="M370" s="27">
        <f t="shared" si="286"/>
        <v>840</v>
      </c>
      <c r="N370" s="27">
        <f t="shared" si="286"/>
        <v>2730</v>
      </c>
      <c r="O370" s="27">
        <f t="shared" si="286"/>
        <v>420</v>
      </c>
      <c r="P370" s="27">
        <f t="shared" si="286"/>
        <v>210</v>
      </c>
      <c r="Q370" s="27">
        <f t="shared" si="286"/>
        <v>3360</v>
      </c>
      <c r="R370" s="27">
        <f t="shared" si="286"/>
        <v>3570</v>
      </c>
      <c r="S370" s="27">
        <f t="shared" si="286"/>
        <v>1260</v>
      </c>
      <c r="T370" s="27">
        <f t="shared" si="286"/>
        <v>3990</v>
      </c>
      <c r="U370" s="27">
        <f t="shared" si="286"/>
        <v>840</v>
      </c>
      <c r="V370" s="27">
        <f t="shared" si="286"/>
        <v>210</v>
      </c>
      <c r="W370" s="27">
        <f t="shared" si="286"/>
        <v>4620</v>
      </c>
      <c r="X370" s="27">
        <f t="shared" si="286"/>
        <v>4830</v>
      </c>
      <c r="Y370" s="27">
        <f t="shared" si="286"/>
        <v>1680</v>
      </c>
      <c r="Z370" s="27">
        <f t="shared" si="286"/>
        <v>1050</v>
      </c>
      <c r="AA370" s="27">
        <f t="shared" si="286"/>
        <v>5460</v>
      </c>
      <c r="AB370" s="27">
        <f t="shared" si="286"/>
        <v>1890</v>
      </c>
      <c r="AC370" s="27">
        <f t="shared" si="286"/>
        <v>840</v>
      </c>
      <c r="AD370" s="27">
        <f t="shared" si="286"/>
        <v>6090</v>
      </c>
      <c r="AE370" s="27">
        <f t="shared" si="286"/>
        <v>420</v>
      </c>
      <c r="AF370" s="27">
        <f t="shared" si="286"/>
        <v>6510</v>
      </c>
      <c r="AG370" s="27">
        <f t="shared" si="286"/>
        <v>6720</v>
      </c>
      <c r="AH370" s="27">
        <f t="shared" si="286"/>
        <v>2310</v>
      </c>
      <c r="AI370" s="27">
        <f t="shared" si="286"/>
        <v>7140</v>
      </c>
      <c r="AJ370" s="27">
        <f t="shared" si="286"/>
        <v>210</v>
      </c>
      <c r="AK370" s="27">
        <f t="shared" si="286"/>
        <v>2520</v>
      </c>
      <c r="AL370" s="27">
        <f t="shared" si="286"/>
        <v>7770</v>
      </c>
    </row>
    <row r="371" spans="1:38" ht="15.75" customHeight="1" x14ac:dyDescent="0.2">
      <c r="A371" s="25">
        <v>108</v>
      </c>
      <c r="B371" s="27">
        <f t="shared" ref="B371:AL371" si="287">LCM($A371, B$335)</f>
        <v>108</v>
      </c>
      <c r="C371" s="27">
        <f t="shared" si="287"/>
        <v>108</v>
      </c>
      <c r="D371" s="27">
        <f t="shared" si="287"/>
        <v>108</v>
      </c>
      <c r="E371" s="27">
        <f t="shared" si="287"/>
        <v>216</v>
      </c>
      <c r="F371" s="27">
        <f t="shared" si="287"/>
        <v>540</v>
      </c>
      <c r="G371" s="27">
        <f t="shared" si="287"/>
        <v>108</v>
      </c>
      <c r="H371" s="27">
        <f t="shared" si="287"/>
        <v>756</v>
      </c>
      <c r="I371" s="27">
        <f t="shared" si="287"/>
        <v>432</v>
      </c>
      <c r="J371" s="27">
        <f t="shared" si="287"/>
        <v>108</v>
      </c>
      <c r="K371" s="27">
        <f t="shared" si="287"/>
        <v>540</v>
      </c>
      <c r="L371" s="27">
        <f t="shared" si="287"/>
        <v>1188</v>
      </c>
      <c r="M371" s="27">
        <f t="shared" si="287"/>
        <v>216</v>
      </c>
      <c r="N371" s="27">
        <f t="shared" si="287"/>
        <v>1404</v>
      </c>
      <c r="O371" s="27">
        <f t="shared" si="287"/>
        <v>756</v>
      </c>
      <c r="P371" s="27">
        <f t="shared" si="287"/>
        <v>540</v>
      </c>
      <c r="Q371" s="27">
        <f t="shared" si="287"/>
        <v>864</v>
      </c>
      <c r="R371" s="27">
        <f t="shared" si="287"/>
        <v>1836</v>
      </c>
      <c r="S371" s="27">
        <f t="shared" si="287"/>
        <v>108</v>
      </c>
      <c r="T371" s="27">
        <f t="shared" si="287"/>
        <v>2052</v>
      </c>
      <c r="U371" s="27">
        <f t="shared" si="287"/>
        <v>1080</v>
      </c>
      <c r="V371" s="27">
        <f t="shared" si="287"/>
        <v>756</v>
      </c>
      <c r="W371" s="27">
        <f t="shared" si="287"/>
        <v>1188</v>
      </c>
      <c r="X371" s="27">
        <f t="shared" si="287"/>
        <v>2484</v>
      </c>
      <c r="Y371" s="27">
        <f t="shared" si="287"/>
        <v>432</v>
      </c>
      <c r="Z371" s="27">
        <f t="shared" si="287"/>
        <v>2700</v>
      </c>
      <c r="AA371" s="27">
        <f t="shared" si="287"/>
        <v>1404</v>
      </c>
      <c r="AB371" s="27">
        <f t="shared" si="287"/>
        <v>108</v>
      </c>
      <c r="AC371" s="27">
        <f t="shared" si="287"/>
        <v>1512</v>
      </c>
      <c r="AD371" s="27">
        <f t="shared" si="287"/>
        <v>3132</v>
      </c>
      <c r="AE371" s="27">
        <f t="shared" si="287"/>
        <v>540</v>
      </c>
      <c r="AF371" s="27">
        <f t="shared" si="287"/>
        <v>3348</v>
      </c>
      <c r="AG371" s="27">
        <f t="shared" si="287"/>
        <v>1728</v>
      </c>
      <c r="AH371" s="27">
        <f t="shared" si="287"/>
        <v>1188</v>
      </c>
      <c r="AI371" s="27">
        <f t="shared" si="287"/>
        <v>1836</v>
      </c>
      <c r="AJ371" s="27">
        <f t="shared" si="287"/>
        <v>3780</v>
      </c>
      <c r="AK371" s="27">
        <f t="shared" si="287"/>
        <v>216</v>
      </c>
      <c r="AL371" s="27">
        <f t="shared" si="287"/>
        <v>3996</v>
      </c>
    </row>
    <row r="372" spans="1:38" ht="15.75" customHeight="1" x14ac:dyDescent="0.2"/>
    <row r="373" spans="1:38" ht="15.75" customHeight="1" x14ac:dyDescent="0.2">
      <c r="A373" t="s">
        <v>20</v>
      </c>
    </row>
    <row r="374" spans="1:38" ht="15.75" customHeight="1" x14ac:dyDescent="0.2">
      <c r="A374" s="21" t="s">
        <v>21</v>
      </c>
      <c r="B374" s="29" t="s">
        <v>22</v>
      </c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</row>
    <row r="375" spans="1:38" ht="15.75" customHeight="1" x14ac:dyDescent="0.2">
      <c r="A375" s="31"/>
      <c r="B375" s="32">
        <v>2</v>
      </c>
      <c r="C375" s="32">
        <v>4</v>
      </c>
      <c r="D375" s="32">
        <v>6</v>
      </c>
      <c r="E375" s="32">
        <v>8</v>
      </c>
      <c r="F375" s="32">
        <v>10</v>
      </c>
      <c r="G375" s="32">
        <v>12</v>
      </c>
      <c r="H375" s="32">
        <v>14</v>
      </c>
      <c r="I375" s="32">
        <v>16</v>
      </c>
      <c r="J375" s="32">
        <v>18</v>
      </c>
      <c r="K375" s="32">
        <v>20</v>
      </c>
      <c r="L375" s="32">
        <v>22</v>
      </c>
      <c r="M375" s="32">
        <v>24</v>
      </c>
      <c r="N375" s="32">
        <v>26</v>
      </c>
      <c r="O375" s="32">
        <v>28</v>
      </c>
      <c r="P375" s="32">
        <v>30</v>
      </c>
      <c r="Q375" s="32">
        <v>32</v>
      </c>
      <c r="R375" s="32">
        <v>34</v>
      </c>
      <c r="S375" s="32">
        <v>36</v>
      </c>
      <c r="T375" s="32">
        <v>38</v>
      </c>
      <c r="U375" s="32">
        <v>40</v>
      </c>
      <c r="V375" s="32">
        <v>42</v>
      </c>
      <c r="W375" s="32">
        <v>44</v>
      </c>
      <c r="X375" s="32">
        <v>46</v>
      </c>
      <c r="Y375" s="32">
        <v>48</v>
      </c>
      <c r="Z375" s="32">
        <v>50</v>
      </c>
      <c r="AA375" s="32">
        <v>52</v>
      </c>
      <c r="AB375" s="32">
        <v>54</v>
      </c>
      <c r="AC375" s="32">
        <v>56</v>
      </c>
      <c r="AD375" s="32">
        <v>58</v>
      </c>
      <c r="AE375" s="32">
        <v>60</v>
      </c>
      <c r="AF375" s="32">
        <v>62</v>
      </c>
      <c r="AG375" s="32">
        <v>64</v>
      </c>
      <c r="AH375" s="32">
        <v>66</v>
      </c>
      <c r="AI375" s="32">
        <v>68</v>
      </c>
      <c r="AJ375" s="32">
        <v>70</v>
      </c>
      <c r="AK375" s="32">
        <v>72</v>
      </c>
      <c r="AL375" s="32">
        <v>74</v>
      </c>
    </row>
    <row r="376" spans="1:38" ht="15.75" customHeight="1" x14ac:dyDescent="0.2">
      <c r="A376" s="33">
        <v>3</v>
      </c>
      <c r="B376" s="27" t="str">
        <f t="shared" ref="B376:AL376" si="288">IF(B297&lt;&gt;0,"UnBal",IF(B$375=$A376,"Ns=Nm",IF(B27&lt;0.25,"q &lt; 0.25",IF(B27&gt;0.5,"q &gt; 0.5",IF(GCD($A376,B$375)=1,"NoSym",B249)))))</f>
        <v>NoSym</v>
      </c>
      <c r="C376" s="27" t="str">
        <f t="shared" si="288"/>
        <v>NoSym</v>
      </c>
      <c r="D376" s="27" t="str">
        <f t="shared" si="288"/>
        <v>UnBal</v>
      </c>
      <c r="E376" s="27" t="str">
        <f t="shared" si="288"/>
        <v>q &lt; 0.25</v>
      </c>
      <c r="F376" s="27" t="str">
        <f t="shared" si="288"/>
        <v>q &lt; 0.25</v>
      </c>
      <c r="G376" s="27" t="str">
        <f t="shared" si="288"/>
        <v>UnBal</v>
      </c>
      <c r="H376" s="27" t="str">
        <f t="shared" si="288"/>
        <v>q &lt; 0.25</v>
      </c>
      <c r="I376" s="27" t="str">
        <f t="shared" si="288"/>
        <v>q &lt; 0.25</v>
      </c>
      <c r="J376" s="27" t="str">
        <f t="shared" si="288"/>
        <v>UnBal</v>
      </c>
      <c r="K376" s="27" t="str">
        <f t="shared" si="288"/>
        <v>q &lt; 0.25</v>
      </c>
      <c r="L376" s="27" t="str">
        <f t="shared" si="288"/>
        <v>q &lt; 0.25</v>
      </c>
      <c r="M376" s="27" t="str">
        <f t="shared" si="288"/>
        <v>UnBal</v>
      </c>
      <c r="N376" s="27" t="str">
        <f t="shared" si="288"/>
        <v>q &lt; 0.25</v>
      </c>
      <c r="O376" s="27" t="str">
        <f t="shared" si="288"/>
        <v>q &lt; 0.25</v>
      </c>
      <c r="P376" s="27" t="str">
        <f t="shared" si="288"/>
        <v>UnBal</v>
      </c>
      <c r="Q376" s="27" t="str">
        <f t="shared" si="288"/>
        <v>q &lt; 0.25</v>
      </c>
      <c r="R376" s="27" t="str">
        <f t="shared" si="288"/>
        <v>q &lt; 0.25</v>
      </c>
      <c r="S376" s="27" t="str">
        <f t="shared" si="288"/>
        <v>UnBal</v>
      </c>
      <c r="T376" s="27" t="str">
        <f t="shared" si="288"/>
        <v>q &lt; 0.25</v>
      </c>
      <c r="U376" s="27" t="str">
        <f t="shared" si="288"/>
        <v>q &lt; 0.25</v>
      </c>
      <c r="V376" s="27" t="str">
        <f t="shared" si="288"/>
        <v>UnBal</v>
      </c>
      <c r="W376" s="27" t="str">
        <f t="shared" si="288"/>
        <v>q &lt; 0.25</v>
      </c>
      <c r="X376" s="27" t="str">
        <f t="shared" si="288"/>
        <v>q &lt; 0.25</v>
      </c>
      <c r="Y376" s="27" t="str">
        <f t="shared" si="288"/>
        <v>UnBal</v>
      </c>
      <c r="Z376" s="27" t="str">
        <f t="shared" si="288"/>
        <v>q &lt; 0.25</v>
      </c>
      <c r="AA376" s="27" t="str">
        <f t="shared" si="288"/>
        <v>q &lt; 0.25</v>
      </c>
      <c r="AB376" s="27" t="str">
        <f t="shared" si="288"/>
        <v>UnBal</v>
      </c>
      <c r="AC376" s="27" t="str">
        <f t="shared" si="288"/>
        <v>q &lt; 0.25</v>
      </c>
      <c r="AD376" s="27" t="str">
        <f t="shared" si="288"/>
        <v>q &lt; 0.25</v>
      </c>
      <c r="AE376" s="27" t="str">
        <f t="shared" si="288"/>
        <v>UnBal</v>
      </c>
      <c r="AF376" s="27" t="str">
        <f t="shared" si="288"/>
        <v>q &lt; 0.25</v>
      </c>
      <c r="AG376" s="27" t="str">
        <f t="shared" si="288"/>
        <v>q &lt; 0.25</v>
      </c>
      <c r="AH376" s="27" t="str">
        <f t="shared" si="288"/>
        <v>UnBal</v>
      </c>
      <c r="AI376" s="27" t="str">
        <f t="shared" si="288"/>
        <v>q &lt; 0.25</v>
      </c>
      <c r="AJ376" s="27" t="str">
        <f t="shared" si="288"/>
        <v>q &lt; 0.25</v>
      </c>
      <c r="AK376" s="27" t="str">
        <f t="shared" si="288"/>
        <v>UnBal</v>
      </c>
      <c r="AL376" s="27" t="str">
        <f t="shared" si="288"/>
        <v>q &lt; 0.25</v>
      </c>
    </row>
    <row r="377" spans="1:38" ht="15.75" customHeight="1" x14ac:dyDescent="0.2">
      <c r="A377" s="33">
        <v>6</v>
      </c>
      <c r="B377" s="27" t="str">
        <f t="shared" ref="B377:AL377" si="289">IF(B298&lt;&gt;0,"UnBal",IF(B$375=$A377,"Ns=Nm",IF(B28&lt;0.25,"q &lt; 0.25",IF(B28&gt;0.5,"q &gt; 0.5",IF(GCD($A377,B$375)=1,"NoSym",B250)))))</f>
        <v>q &gt; 0.5</v>
      </c>
      <c r="C377" s="27">
        <f t="shared" si="289"/>
        <v>0.8660254037844386</v>
      </c>
      <c r="D377" s="27" t="str">
        <f t="shared" si="289"/>
        <v>UnBal</v>
      </c>
      <c r="E377" s="27">
        <f t="shared" si="289"/>
        <v>0.86602540378443871</v>
      </c>
      <c r="F377" s="27" t="str">
        <f t="shared" si="289"/>
        <v>q &lt; 0.25</v>
      </c>
      <c r="G377" s="27" t="str">
        <f t="shared" si="289"/>
        <v>UnBal</v>
      </c>
      <c r="H377" s="27" t="str">
        <f t="shared" si="289"/>
        <v>q &lt; 0.25</v>
      </c>
      <c r="I377" s="27" t="str">
        <f t="shared" si="289"/>
        <v>q &lt; 0.25</v>
      </c>
      <c r="J377" s="27" t="str">
        <f t="shared" si="289"/>
        <v>UnBal</v>
      </c>
      <c r="K377" s="27" t="str">
        <f t="shared" si="289"/>
        <v>q &lt; 0.25</v>
      </c>
      <c r="L377" s="27" t="str">
        <f t="shared" si="289"/>
        <v>q &lt; 0.25</v>
      </c>
      <c r="M377" s="27" t="str">
        <f t="shared" si="289"/>
        <v>UnBal</v>
      </c>
      <c r="N377" s="27" t="str">
        <f t="shared" si="289"/>
        <v>q &lt; 0.25</v>
      </c>
      <c r="O377" s="27" t="str">
        <f t="shared" si="289"/>
        <v>q &lt; 0.25</v>
      </c>
      <c r="P377" s="27" t="str">
        <f t="shared" si="289"/>
        <v>UnBal</v>
      </c>
      <c r="Q377" s="27" t="str">
        <f t="shared" si="289"/>
        <v>q &lt; 0.25</v>
      </c>
      <c r="R377" s="27" t="str">
        <f t="shared" si="289"/>
        <v>q &lt; 0.25</v>
      </c>
      <c r="S377" s="27" t="str">
        <f t="shared" si="289"/>
        <v>UnBal</v>
      </c>
      <c r="T377" s="27" t="str">
        <f t="shared" si="289"/>
        <v>q &lt; 0.25</v>
      </c>
      <c r="U377" s="27" t="str">
        <f t="shared" si="289"/>
        <v>q &lt; 0.25</v>
      </c>
      <c r="V377" s="27" t="str">
        <f t="shared" si="289"/>
        <v>UnBal</v>
      </c>
      <c r="W377" s="27" t="str">
        <f t="shared" si="289"/>
        <v>q &lt; 0.25</v>
      </c>
      <c r="X377" s="27" t="str">
        <f t="shared" si="289"/>
        <v>q &lt; 0.25</v>
      </c>
      <c r="Y377" s="27" t="str">
        <f t="shared" si="289"/>
        <v>UnBal</v>
      </c>
      <c r="Z377" s="27" t="str">
        <f t="shared" si="289"/>
        <v>q &lt; 0.25</v>
      </c>
      <c r="AA377" s="27" t="str">
        <f t="shared" si="289"/>
        <v>q &lt; 0.25</v>
      </c>
      <c r="AB377" s="27" t="str">
        <f t="shared" si="289"/>
        <v>UnBal</v>
      </c>
      <c r="AC377" s="27" t="str">
        <f t="shared" si="289"/>
        <v>q &lt; 0.25</v>
      </c>
      <c r="AD377" s="27" t="str">
        <f t="shared" si="289"/>
        <v>q &lt; 0.25</v>
      </c>
      <c r="AE377" s="27" t="str">
        <f t="shared" si="289"/>
        <v>UnBal</v>
      </c>
      <c r="AF377" s="27" t="str">
        <f t="shared" si="289"/>
        <v>q &lt; 0.25</v>
      </c>
      <c r="AG377" s="27" t="str">
        <f t="shared" si="289"/>
        <v>q &lt; 0.25</v>
      </c>
      <c r="AH377" s="27" t="str">
        <f t="shared" si="289"/>
        <v>UnBal</v>
      </c>
      <c r="AI377" s="27" t="str">
        <f t="shared" si="289"/>
        <v>q &lt; 0.25</v>
      </c>
      <c r="AJ377" s="27" t="str">
        <f t="shared" si="289"/>
        <v>q &lt; 0.25</v>
      </c>
      <c r="AK377" s="27" t="str">
        <f t="shared" si="289"/>
        <v>UnBal</v>
      </c>
      <c r="AL377" s="27" t="str">
        <f t="shared" si="289"/>
        <v>q &lt; 0.25</v>
      </c>
    </row>
    <row r="378" spans="1:38" ht="15.75" customHeight="1" x14ac:dyDescent="0.2">
      <c r="A378" s="33">
        <v>9</v>
      </c>
      <c r="B378" s="27" t="str">
        <f t="shared" ref="B378:AL378" si="290">IF(B299&lt;&gt;0,"UnBal",IF(B$375=$A378,"Ns=Nm",IF(B29&lt;0.25,"q &lt; 0.25",IF(B29&gt;0.5,"q &gt; 0.5",IF(GCD($A378,B$375)=1,"NoSym",B251)))))</f>
        <v>q &gt; 0.5</v>
      </c>
      <c r="C378" s="27" t="str">
        <f t="shared" si="290"/>
        <v>q &gt; 0.5</v>
      </c>
      <c r="D378" s="27">
        <f t="shared" si="290"/>
        <v>0.8660254037844386</v>
      </c>
      <c r="E378" s="27" t="str">
        <f t="shared" si="290"/>
        <v>NoSym</v>
      </c>
      <c r="F378" s="27" t="str">
        <f t="shared" si="290"/>
        <v>NoSym</v>
      </c>
      <c r="G378" s="27">
        <f t="shared" si="290"/>
        <v>0.86602540378443871</v>
      </c>
      <c r="H378" s="27" t="str">
        <f t="shared" si="290"/>
        <v>q &lt; 0.25</v>
      </c>
      <c r="I378" s="27" t="str">
        <f t="shared" si="290"/>
        <v>q &lt; 0.25</v>
      </c>
      <c r="J378" s="27" t="str">
        <f t="shared" si="290"/>
        <v>UnBal</v>
      </c>
      <c r="K378" s="27" t="str">
        <f t="shared" si="290"/>
        <v>q &lt; 0.25</v>
      </c>
      <c r="L378" s="27" t="str">
        <f t="shared" si="290"/>
        <v>q &lt; 0.25</v>
      </c>
      <c r="M378" s="27" t="str">
        <f t="shared" si="290"/>
        <v>q &lt; 0.25</v>
      </c>
      <c r="N378" s="27" t="str">
        <f t="shared" si="290"/>
        <v>q &lt; 0.25</v>
      </c>
      <c r="O378" s="27" t="str">
        <f t="shared" si="290"/>
        <v>q &lt; 0.25</v>
      </c>
      <c r="P378" s="27" t="str">
        <f t="shared" si="290"/>
        <v>q &lt; 0.25</v>
      </c>
      <c r="Q378" s="27" t="str">
        <f t="shared" si="290"/>
        <v>q &lt; 0.25</v>
      </c>
      <c r="R378" s="27" t="str">
        <f t="shared" si="290"/>
        <v>q &lt; 0.25</v>
      </c>
      <c r="S378" s="27" t="str">
        <f t="shared" si="290"/>
        <v>UnBal</v>
      </c>
      <c r="T378" s="27" t="str">
        <f t="shared" si="290"/>
        <v>q &lt; 0.25</v>
      </c>
      <c r="U378" s="27" t="str">
        <f t="shared" si="290"/>
        <v>q &lt; 0.25</v>
      </c>
      <c r="V378" s="27" t="str">
        <f t="shared" si="290"/>
        <v>q &lt; 0.25</v>
      </c>
      <c r="W378" s="27" t="str">
        <f t="shared" si="290"/>
        <v>q &lt; 0.25</v>
      </c>
      <c r="X378" s="27" t="str">
        <f t="shared" si="290"/>
        <v>q &lt; 0.25</v>
      </c>
      <c r="Y378" s="27" t="str">
        <f t="shared" si="290"/>
        <v>q &lt; 0.25</v>
      </c>
      <c r="Z378" s="27" t="str">
        <f t="shared" si="290"/>
        <v>q &lt; 0.25</v>
      </c>
      <c r="AA378" s="27" t="str">
        <f t="shared" si="290"/>
        <v>q &lt; 0.25</v>
      </c>
      <c r="AB378" s="27" t="str">
        <f t="shared" si="290"/>
        <v>UnBal</v>
      </c>
      <c r="AC378" s="27" t="str">
        <f t="shared" si="290"/>
        <v>q &lt; 0.25</v>
      </c>
      <c r="AD378" s="27" t="str">
        <f t="shared" si="290"/>
        <v>q &lt; 0.25</v>
      </c>
      <c r="AE378" s="27" t="str">
        <f t="shared" si="290"/>
        <v>q &lt; 0.25</v>
      </c>
      <c r="AF378" s="27" t="str">
        <f t="shared" si="290"/>
        <v>q &lt; 0.25</v>
      </c>
      <c r="AG378" s="27" t="str">
        <f t="shared" si="290"/>
        <v>q &lt; 0.25</v>
      </c>
      <c r="AH378" s="27" t="str">
        <f t="shared" si="290"/>
        <v>q &lt; 0.25</v>
      </c>
      <c r="AI378" s="27" t="str">
        <f t="shared" si="290"/>
        <v>q &lt; 0.25</v>
      </c>
      <c r="AJ378" s="27" t="str">
        <f t="shared" si="290"/>
        <v>q &lt; 0.25</v>
      </c>
      <c r="AK378" s="27" t="str">
        <f t="shared" si="290"/>
        <v>UnBal</v>
      </c>
      <c r="AL378" s="27" t="str">
        <f t="shared" si="290"/>
        <v>q &lt; 0.25</v>
      </c>
    </row>
    <row r="379" spans="1:38" ht="15.75" customHeight="1" x14ac:dyDescent="0.2">
      <c r="A379" s="33">
        <v>12</v>
      </c>
      <c r="B379" s="27" t="str">
        <f t="shared" ref="B379:AL379" si="291">IF(B300&lt;&gt;0,"UnBal",IF(B$375=$A379,"Ns=Nm",IF(B30&lt;0.25,"q &lt; 0.25",IF(B30&gt;0.5,"q &gt; 0.5",IF(GCD($A379,B$375)=1,"NoSym",B252)))))</f>
        <v>q &gt; 0.5</v>
      </c>
      <c r="C379" s="27" t="str">
        <f t="shared" si="291"/>
        <v>q &gt; 0.5</v>
      </c>
      <c r="D379" s="27" t="str">
        <f t="shared" si="291"/>
        <v>UnBal</v>
      </c>
      <c r="E379" s="27">
        <f t="shared" si="291"/>
        <v>0.8660254037844386</v>
      </c>
      <c r="F379" s="27">
        <f t="shared" si="291"/>
        <v>0.93301270189221941</v>
      </c>
      <c r="G379" s="27" t="str">
        <f t="shared" si="291"/>
        <v>UnBal</v>
      </c>
      <c r="H379" s="27">
        <f t="shared" si="291"/>
        <v>0.93301270189221941</v>
      </c>
      <c r="I379" s="27">
        <f t="shared" si="291"/>
        <v>0.86602540378443871</v>
      </c>
      <c r="J379" s="27" t="str">
        <f t="shared" si="291"/>
        <v>UnBal</v>
      </c>
      <c r="K379" s="27" t="str">
        <f t="shared" si="291"/>
        <v>q &lt; 0.25</v>
      </c>
      <c r="L379" s="27" t="str">
        <f t="shared" si="291"/>
        <v>q &lt; 0.25</v>
      </c>
      <c r="M379" s="27" t="str">
        <f t="shared" si="291"/>
        <v>UnBal</v>
      </c>
      <c r="N379" s="27" t="str">
        <f t="shared" si="291"/>
        <v>q &lt; 0.25</v>
      </c>
      <c r="O379" s="27" t="str">
        <f t="shared" si="291"/>
        <v>q &lt; 0.25</v>
      </c>
      <c r="P379" s="27" t="str">
        <f t="shared" si="291"/>
        <v>UnBal</v>
      </c>
      <c r="Q379" s="27" t="str">
        <f t="shared" si="291"/>
        <v>q &lt; 0.25</v>
      </c>
      <c r="R379" s="27" t="str">
        <f t="shared" si="291"/>
        <v>q &lt; 0.25</v>
      </c>
      <c r="S379" s="27" t="str">
        <f t="shared" si="291"/>
        <v>UnBal</v>
      </c>
      <c r="T379" s="27" t="str">
        <f t="shared" si="291"/>
        <v>q &lt; 0.25</v>
      </c>
      <c r="U379" s="27" t="str">
        <f t="shared" si="291"/>
        <v>q &lt; 0.25</v>
      </c>
      <c r="V379" s="27" t="str">
        <f t="shared" si="291"/>
        <v>UnBal</v>
      </c>
      <c r="W379" s="27" t="str">
        <f t="shared" si="291"/>
        <v>q &lt; 0.25</v>
      </c>
      <c r="X379" s="27" t="str">
        <f t="shared" si="291"/>
        <v>q &lt; 0.25</v>
      </c>
      <c r="Y379" s="27" t="str">
        <f t="shared" si="291"/>
        <v>UnBal</v>
      </c>
      <c r="Z379" s="27" t="str">
        <f t="shared" si="291"/>
        <v>q &lt; 0.25</v>
      </c>
      <c r="AA379" s="27" t="str">
        <f t="shared" si="291"/>
        <v>q &lt; 0.25</v>
      </c>
      <c r="AB379" s="27" t="str">
        <f t="shared" si="291"/>
        <v>UnBal</v>
      </c>
      <c r="AC379" s="27" t="str">
        <f t="shared" si="291"/>
        <v>q &lt; 0.25</v>
      </c>
      <c r="AD379" s="27" t="str">
        <f t="shared" si="291"/>
        <v>q &lt; 0.25</v>
      </c>
      <c r="AE379" s="27" t="str">
        <f t="shared" si="291"/>
        <v>UnBal</v>
      </c>
      <c r="AF379" s="27" t="str">
        <f t="shared" si="291"/>
        <v>q &lt; 0.25</v>
      </c>
      <c r="AG379" s="27" t="str">
        <f t="shared" si="291"/>
        <v>q &lt; 0.25</v>
      </c>
      <c r="AH379" s="27" t="str">
        <f t="shared" si="291"/>
        <v>UnBal</v>
      </c>
      <c r="AI379" s="27" t="str">
        <f t="shared" si="291"/>
        <v>q &lt; 0.25</v>
      </c>
      <c r="AJ379" s="27" t="str">
        <f t="shared" si="291"/>
        <v>q &lt; 0.25</v>
      </c>
      <c r="AK379" s="27" t="str">
        <f t="shared" si="291"/>
        <v>UnBal</v>
      </c>
      <c r="AL379" s="27" t="str">
        <f t="shared" si="291"/>
        <v>q &lt; 0.25</v>
      </c>
    </row>
    <row r="380" spans="1:38" ht="15.75" customHeight="1" x14ac:dyDescent="0.2">
      <c r="A380" s="33">
        <v>15</v>
      </c>
      <c r="B380" s="27" t="str">
        <f t="shared" ref="B380:AL380" si="292">IF(B301&lt;&gt;0,"UnBal",IF(B$375=$A380,"Ns=Nm",IF(B31&lt;0.25,"q &lt; 0.25",IF(B31&gt;0.5,"q &gt; 0.5",IF(GCD($A380,B$375)=1,"NoSym",B253)))))</f>
        <v>q &gt; 0.5</v>
      </c>
      <c r="C380" s="27" t="str">
        <f t="shared" si="292"/>
        <v>q &gt; 0.5</v>
      </c>
      <c r="D380" s="27" t="str">
        <f t="shared" si="292"/>
        <v>UnBal</v>
      </c>
      <c r="E380" s="27" t="str">
        <f t="shared" si="292"/>
        <v>q &gt; 0.5</v>
      </c>
      <c r="F380" s="27">
        <f t="shared" si="292"/>
        <v>0.8660254037844386</v>
      </c>
      <c r="G380" s="27" t="str">
        <f t="shared" si="292"/>
        <v>UnBal</v>
      </c>
      <c r="H380" s="27" t="str">
        <f t="shared" si="292"/>
        <v>NoSym</v>
      </c>
      <c r="I380" s="27" t="str">
        <f t="shared" si="292"/>
        <v>NoSym</v>
      </c>
      <c r="J380" s="27" t="str">
        <f t="shared" si="292"/>
        <v>UnBal</v>
      </c>
      <c r="K380" s="27">
        <f t="shared" si="292"/>
        <v>0.86602540378443871</v>
      </c>
      <c r="L380" s="27" t="str">
        <f t="shared" si="292"/>
        <v>q &lt; 0.25</v>
      </c>
      <c r="M380" s="27" t="str">
        <f t="shared" si="292"/>
        <v>UnBal</v>
      </c>
      <c r="N380" s="27" t="str">
        <f t="shared" si="292"/>
        <v>q &lt; 0.25</v>
      </c>
      <c r="O380" s="27" t="str">
        <f t="shared" si="292"/>
        <v>q &lt; 0.25</v>
      </c>
      <c r="P380" s="27" t="str">
        <f t="shared" si="292"/>
        <v>UnBal</v>
      </c>
      <c r="Q380" s="27" t="str">
        <f t="shared" si="292"/>
        <v>q &lt; 0.25</v>
      </c>
      <c r="R380" s="27" t="str">
        <f t="shared" si="292"/>
        <v>q &lt; 0.25</v>
      </c>
      <c r="S380" s="27" t="str">
        <f t="shared" si="292"/>
        <v>UnBal</v>
      </c>
      <c r="T380" s="27" t="str">
        <f t="shared" si="292"/>
        <v>q &lt; 0.25</v>
      </c>
      <c r="U380" s="27" t="str">
        <f t="shared" si="292"/>
        <v>q &lt; 0.25</v>
      </c>
      <c r="V380" s="27" t="str">
        <f t="shared" si="292"/>
        <v>UnBal</v>
      </c>
      <c r="W380" s="27" t="str">
        <f t="shared" si="292"/>
        <v>q &lt; 0.25</v>
      </c>
      <c r="X380" s="27" t="str">
        <f t="shared" si="292"/>
        <v>q &lt; 0.25</v>
      </c>
      <c r="Y380" s="27" t="str">
        <f t="shared" si="292"/>
        <v>UnBal</v>
      </c>
      <c r="Z380" s="27" t="str">
        <f t="shared" si="292"/>
        <v>q &lt; 0.25</v>
      </c>
      <c r="AA380" s="27" t="str">
        <f t="shared" si="292"/>
        <v>q &lt; 0.25</v>
      </c>
      <c r="AB380" s="27" t="str">
        <f t="shared" si="292"/>
        <v>UnBal</v>
      </c>
      <c r="AC380" s="27" t="str">
        <f t="shared" si="292"/>
        <v>q &lt; 0.25</v>
      </c>
      <c r="AD380" s="27" t="str">
        <f t="shared" si="292"/>
        <v>q &lt; 0.25</v>
      </c>
      <c r="AE380" s="27" t="str">
        <f t="shared" si="292"/>
        <v>UnBal</v>
      </c>
      <c r="AF380" s="27" t="str">
        <f t="shared" si="292"/>
        <v>q &lt; 0.25</v>
      </c>
      <c r="AG380" s="27" t="str">
        <f t="shared" si="292"/>
        <v>q &lt; 0.25</v>
      </c>
      <c r="AH380" s="27" t="str">
        <f t="shared" si="292"/>
        <v>UnBal</v>
      </c>
      <c r="AI380" s="27" t="str">
        <f t="shared" si="292"/>
        <v>q &lt; 0.25</v>
      </c>
      <c r="AJ380" s="27" t="str">
        <f t="shared" si="292"/>
        <v>q &lt; 0.25</v>
      </c>
      <c r="AK380" s="27" t="str">
        <f t="shared" si="292"/>
        <v>UnBal</v>
      </c>
      <c r="AL380" s="27" t="str">
        <f t="shared" si="292"/>
        <v>q &lt; 0.25</v>
      </c>
    </row>
    <row r="381" spans="1:38" ht="15.75" customHeight="1" x14ac:dyDescent="0.2">
      <c r="A381" s="33">
        <v>18</v>
      </c>
      <c r="B381" s="27" t="str">
        <f t="shared" ref="B381:AL381" si="293">IF(B302&lt;&gt;0,"UnBal",IF(B$375=$A381,"Ns=Nm",IF(B32&lt;0.25,"q &lt; 0.25",IF(B32&gt;0.5,"q &gt; 0.5",IF(GCD($A381,B$375)=1,"NoSym",B254)))))</f>
        <v>q &gt; 0.5</v>
      </c>
      <c r="C381" s="27" t="str">
        <f t="shared" si="293"/>
        <v>q &gt; 0.5</v>
      </c>
      <c r="D381" s="27" t="str">
        <f t="shared" si="293"/>
        <v>q &gt; 0.5</v>
      </c>
      <c r="E381" s="27" t="str">
        <f t="shared" si="293"/>
        <v>q &gt; 0.5</v>
      </c>
      <c r="F381" s="27" t="str">
        <f t="shared" si="293"/>
        <v>q &gt; 0.5</v>
      </c>
      <c r="G381" s="27">
        <f t="shared" si="293"/>
        <v>0.8660254037844386</v>
      </c>
      <c r="H381" s="27">
        <f t="shared" si="293"/>
        <v>0.90191235463496211</v>
      </c>
      <c r="I381" s="27">
        <f t="shared" si="293"/>
        <v>0.94521363660295155</v>
      </c>
      <c r="J381" s="27" t="str">
        <f t="shared" si="293"/>
        <v>UnBal</v>
      </c>
      <c r="K381" s="27">
        <f t="shared" si="293"/>
        <v>0.94521363660295155</v>
      </c>
      <c r="L381" s="27">
        <f t="shared" si="293"/>
        <v>0.90191235463496222</v>
      </c>
      <c r="M381" s="27">
        <f t="shared" si="293"/>
        <v>0.86602540378443871</v>
      </c>
      <c r="N381" s="27" t="str">
        <f t="shared" si="293"/>
        <v>q &lt; 0.25</v>
      </c>
      <c r="O381" s="27" t="str">
        <f t="shared" si="293"/>
        <v>q &lt; 0.25</v>
      </c>
      <c r="P381" s="27" t="str">
        <f t="shared" si="293"/>
        <v>q &lt; 0.25</v>
      </c>
      <c r="Q381" s="27" t="str">
        <f t="shared" si="293"/>
        <v>q &lt; 0.25</v>
      </c>
      <c r="R381" s="27" t="str">
        <f t="shared" si="293"/>
        <v>q &lt; 0.25</v>
      </c>
      <c r="S381" s="27" t="str">
        <f t="shared" si="293"/>
        <v>UnBal</v>
      </c>
      <c r="T381" s="27" t="str">
        <f t="shared" si="293"/>
        <v>q &lt; 0.25</v>
      </c>
      <c r="U381" s="27" t="str">
        <f t="shared" si="293"/>
        <v>q &lt; 0.25</v>
      </c>
      <c r="V381" s="27" t="str">
        <f t="shared" si="293"/>
        <v>q &lt; 0.25</v>
      </c>
      <c r="W381" s="27" t="str">
        <f t="shared" si="293"/>
        <v>q &lt; 0.25</v>
      </c>
      <c r="X381" s="27" t="str">
        <f t="shared" si="293"/>
        <v>q &lt; 0.25</v>
      </c>
      <c r="Y381" s="27" t="str">
        <f t="shared" si="293"/>
        <v>q &lt; 0.25</v>
      </c>
      <c r="Z381" s="27" t="str">
        <f t="shared" si="293"/>
        <v>q &lt; 0.25</v>
      </c>
      <c r="AA381" s="27" t="str">
        <f t="shared" si="293"/>
        <v>q &lt; 0.25</v>
      </c>
      <c r="AB381" s="27" t="str">
        <f t="shared" si="293"/>
        <v>UnBal</v>
      </c>
      <c r="AC381" s="27" t="str">
        <f t="shared" si="293"/>
        <v>q &lt; 0.25</v>
      </c>
      <c r="AD381" s="27" t="str">
        <f t="shared" si="293"/>
        <v>q &lt; 0.25</v>
      </c>
      <c r="AE381" s="27" t="str">
        <f t="shared" si="293"/>
        <v>q &lt; 0.25</v>
      </c>
      <c r="AF381" s="27" t="str">
        <f t="shared" si="293"/>
        <v>q &lt; 0.25</v>
      </c>
      <c r="AG381" s="27" t="str">
        <f t="shared" si="293"/>
        <v>q &lt; 0.25</v>
      </c>
      <c r="AH381" s="27" t="str">
        <f t="shared" si="293"/>
        <v>q &lt; 0.25</v>
      </c>
      <c r="AI381" s="27" t="str">
        <f t="shared" si="293"/>
        <v>q &lt; 0.25</v>
      </c>
      <c r="AJ381" s="27" t="str">
        <f t="shared" si="293"/>
        <v>q &lt; 0.25</v>
      </c>
      <c r="AK381" s="27" t="str">
        <f t="shared" si="293"/>
        <v>UnBal</v>
      </c>
      <c r="AL381" s="27" t="str">
        <f t="shared" si="293"/>
        <v>q &lt; 0.25</v>
      </c>
    </row>
    <row r="382" spans="1:38" ht="15.75" customHeight="1" x14ac:dyDescent="0.2">
      <c r="A382" s="33">
        <v>21</v>
      </c>
      <c r="B382" s="27" t="str">
        <f t="shared" ref="B382:AL382" si="294">IF(B303&lt;&gt;0,"UnBal",IF(B$375=$A382,"Ns=Nm",IF(B33&lt;0.25,"q &lt; 0.25",IF(B33&gt;0.5,"q &gt; 0.5",IF(GCD($A382,B$375)=1,"NoSym",B255)))))</f>
        <v>q &gt; 0.5</v>
      </c>
      <c r="C382" s="27" t="str">
        <f t="shared" si="294"/>
        <v>q &gt; 0.5</v>
      </c>
      <c r="D382" s="27" t="str">
        <f t="shared" si="294"/>
        <v>UnBal</v>
      </c>
      <c r="E382" s="27" t="str">
        <f t="shared" si="294"/>
        <v>q &gt; 0.5</v>
      </c>
      <c r="F382" s="27" t="str">
        <f t="shared" si="294"/>
        <v>q &gt; 0.5</v>
      </c>
      <c r="G382" s="27" t="str">
        <f t="shared" si="294"/>
        <v>UnBal</v>
      </c>
      <c r="H382" s="27">
        <f t="shared" si="294"/>
        <v>0.8660254037844386</v>
      </c>
      <c r="I382" s="27" t="str">
        <f t="shared" si="294"/>
        <v>NoSym</v>
      </c>
      <c r="J382" s="27" t="str">
        <f t="shared" si="294"/>
        <v>UnBal</v>
      </c>
      <c r="K382" s="27" t="str">
        <f t="shared" si="294"/>
        <v>NoSym</v>
      </c>
      <c r="L382" s="27" t="str">
        <f t="shared" si="294"/>
        <v>NoSym</v>
      </c>
      <c r="M382" s="27" t="str">
        <f t="shared" si="294"/>
        <v>UnBal</v>
      </c>
      <c r="N382" s="27" t="str">
        <f t="shared" si="294"/>
        <v>NoSym</v>
      </c>
      <c r="O382" s="27">
        <f t="shared" si="294"/>
        <v>0.86602540378443871</v>
      </c>
      <c r="P382" s="27" t="str">
        <f t="shared" si="294"/>
        <v>UnBal</v>
      </c>
      <c r="Q382" s="27" t="str">
        <f t="shared" si="294"/>
        <v>q &lt; 0.25</v>
      </c>
      <c r="R382" s="27" t="str">
        <f t="shared" si="294"/>
        <v>q &lt; 0.25</v>
      </c>
      <c r="S382" s="27" t="str">
        <f t="shared" si="294"/>
        <v>UnBal</v>
      </c>
      <c r="T382" s="27" t="str">
        <f t="shared" si="294"/>
        <v>q &lt; 0.25</v>
      </c>
      <c r="U382" s="27" t="str">
        <f t="shared" si="294"/>
        <v>q &lt; 0.25</v>
      </c>
      <c r="V382" s="27" t="str">
        <f t="shared" si="294"/>
        <v>UnBal</v>
      </c>
      <c r="W382" s="27" t="str">
        <f t="shared" si="294"/>
        <v>q &lt; 0.25</v>
      </c>
      <c r="X382" s="27" t="str">
        <f t="shared" si="294"/>
        <v>q &lt; 0.25</v>
      </c>
      <c r="Y382" s="27" t="str">
        <f t="shared" si="294"/>
        <v>UnBal</v>
      </c>
      <c r="Z382" s="27" t="str">
        <f t="shared" si="294"/>
        <v>q &lt; 0.25</v>
      </c>
      <c r="AA382" s="27" t="str">
        <f t="shared" si="294"/>
        <v>q &lt; 0.25</v>
      </c>
      <c r="AB382" s="27" t="str">
        <f t="shared" si="294"/>
        <v>UnBal</v>
      </c>
      <c r="AC382" s="27" t="str">
        <f t="shared" si="294"/>
        <v>q &lt; 0.25</v>
      </c>
      <c r="AD382" s="27" t="str">
        <f t="shared" si="294"/>
        <v>q &lt; 0.25</v>
      </c>
      <c r="AE382" s="27" t="str">
        <f t="shared" si="294"/>
        <v>UnBal</v>
      </c>
      <c r="AF382" s="27" t="str">
        <f t="shared" si="294"/>
        <v>q &lt; 0.25</v>
      </c>
      <c r="AG382" s="27" t="str">
        <f t="shared" si="294"/>
        <v>q &lt; 0.25</v>
      </c>
      <c r="AH382" s="27" t="str">
        <f t="shared" si="294"/>
        <v>UnBal</v>
      </c>
      <c r="AI382" s="27" t="str">
        <f t="shared" si="294"/>
        <v>q &lt; 0.25</v>
      </c>
      <c r="AJ382" s="27" t="str">
        <f t="shared" si="294"/>
        <v>q &lt; 0.25</v>
      </c>
      <c r="AK382" s="27" t="str">
        <f t="shared" si="294"/>
        <v>UnBal</v>
      </c>
      <c r="AL382" s="27" t="str">
        <f t="shared" si="294"/>
        <v>q &lt; 0.25</v>
      </c>
    </row>
    <row r="383" spans="1:38" ht="15.75" customHeight="1" x14ac:dyDescent="0.2">
      <c r="A383" s="33">
        <v>24</v>
      </c>
      <c r="B383" s="27" t="str">
        <f t="shared" ref="B383:AL383" si="295">IF(B304&lt;&gt;0,"UnBal",IF(B$375=$A383,"Ns=Nm",IF(B34&lt;0.25,"q &lt; 0.25",IF(B34&gt;0.5,"q &gt; 0.5",IF(GCD($A383,B$375)=1,"NoSym",B256)))))</f>
        <v>q &gt; 0.5</v>
      </c>
      <c r="C383" s="27" t="str">
        <f t="shared" si="295"/>
        <v>q &gt; 0.5</v>
      </c>
      <c r="D383" s="27" t="str">
        <f t="shared" si="295"/>
        <v>UnBal</v>
      </c>
      <c r="E383" s="27" t="str">
        <f t="shared" si="295"/>
        <v>q &gt; 0.5</v>
      </c>
      <c r="F383" s="27" t="str">
        <f t="shared" si="295"/>
        <v>q &gt; 0.5</v>
      </c>
      <c r="G383" s="27" t="str">
        <f t="shared" si="295"/>
        <v>UnBal</v>
      </c>
      <c r="H383" s="27" t="str">
        <f t="shared" si="295"/>
        <v>q &gt; 0.5</v>
      </c>
      <c r="I383" s="27">
        <f t="shared" si="295"/>
        <v>0.8660254037844386</v>
      </c>
      <c r="J383" s="27" t="str">
        <f t="shared" si="295"/>
        <v>UnBal</v>
      </c>
      <c r="K383" s="27">
        <f t="shared" si="295"/>
        <v>0.93301270189221941</v>
      </c>
      <c r="L383" s="27">
        <f t="shared" si="295"/>
        <v>0.94946926409064381</v>
      </c>
      <c r="M383" s="27" t="str">
        <f t="shared" si="295"/>
        <v>UnBal</v>
      </c>
      <c r="N383" s="27">
        <f t="shared" si="295"/>
        <v>0.94946926409064381</v>
      </c>
      <c r="O383" s="27">
        <f t="shared" si="295"/>
        <v>0.93301270189221941</v>
      </c>
      <c r="P383" s="27" t="str">
        <f t="shared" si="295"/>
        <v>UnBal</v>
      </c>
      <c r="Q383" s="27">
        <f t="shared" si="295"/>
        <v>0.86602540378443871</v>
      </c>
      <c r="R383" s="27" t="str">
        <f t="shared" si="295"/>
        <v>q &lt; 0.25</v>
      </c>
      <c r="S383" s="27" t="str">
        <f t="shared" si="295"/>
        <v>UnBal</v>
      </c>
      <c r="T383" s="27" t="str">
        <f t="shared" si="295"/>
        <v>q &lt; 0.25</v>
      </c>
      <c r="U383" s="27" t="str">
        <f t="shared" si="295"/>
        <v>q &lt; 0.25</v>
      </c>
      <c r="V383" s="27" t="str">
        <f t="shared" si="295"/>
        <v>UnBal</v>
      </c>
      <c r="W383" s="27" t="str">
        <f t="shared" si="295"/>
        <v>q &lt; 0.25</v>
      </c>
      <c r="X383" s="27" t="str">
        <f t="shared" si="295"/>
        <v>q &lt; 0.25</v>
      </c>
      <c r="Y383" s="27" t="str">
        <f t="shared" si="295"/>
        <v>UnBal</v>
      </c>
      <c r="Z383" s="27" t="str">
        <f t="shared" si="295"/>
        <v>q &lt; 0.25</v>
      </c>
      <c r="AA383" s="27" t="str">
        <f t="shared" si="295"/>
        <v>q &lt; 0.25</v>
      </c>
      <c r="AB383" s="27" t="str">
        <f t="shared" si="295"/>
        <v>UnBal</v>
      </c>
      <c r="AC383" s="27" t="str">
        <f t="shared" si="295"/>
        <v>q &lt; 0.25</v>
      </c>
      <c r="AD383" s="27" t="str">
        <f t="shared" si="295"/>
        <v>q &lt; 0.25</v>
      </c>
      <c r="AE383" s="27" t="str">
        <f t="shared" si="295"/>
        <v>UnBal</v>
      </c>
      <c r="AF383" s="27" t="str">
        <f t="shared" si="295"/>
        <v>q &lt; 0.25</v>
      </c>
      <c r="AG383" s="27" t="str">
        <f t="shared" si="295"/>
        <v>q &lt; 0.25</v>
      </c>
      <c r="AH383" s="27" t="str">
        <f t="shared" si="295"/>
        <v>UnBal</v>
      </c>
      <c r="AI383" s="27" t="str">
        <f t="shared" si="295"/>
        <v>q &lt; 0.25</v>
      </c>
      <c r="AJ383" s="27" t="str">
        <f t="shared" si="295"/>
        <v>q &lt; 0.25</v>
      </c>
      <c r="AK383" s="27" t="str">
        <f t="shared" si="295"/>
        <v>UnBal</v>
      </c>
      <c r="AL383" s="27" t="str">
        <f t="shared" si="295"/>
        <v>q &lt; 0.25</v>
      </c>
    </row>
    <row r="384" spans="1:38" ht="15.75" customHeight="1" x14ac:dyDescent="0.2">
      <c r="A384" s="33">
        <v>27</v>
      </c>
      <c r="B384" s="27" t="str">
        <f t="shared" ref="B384:AL384" si="296">IF(B305&lt;&gt;0,"UnBal",IF(B$375=$A384,"Ns=Nm",IF(B35&lt;0.25,"q &lt; 0.25",IF(B35&gt;0.5,"q &gt; 0.5",IF(GCD($A384,B$375)=1,"NoSym",B257)))))</f>
        <v>q &gt; 0.5</v>
      </c>
      <c r="C384" s="27" t="str">
        <f t="shared" si="296"/>
        <v>q &gt; 0.5</v>
      </c>
      <c r="D384" s="27" t="str">
        <f t="shared" si="296"/>
        <v>q &gt; 0.5</v>
      </c>
      <c r="E384" s="27" t="str">
        <f t="shared" si="296"/>
        <v>q &gt; 0.5</v>
      </c>
      <c r="F384" s="27" t="str">
        <f t="shared" si="296"/>
        <v>q &gt; 0.5</v>
      </c>
      <c r="G384" s="27" t="str">
        <f t="shared" si="296"/>
        <v>q &gt; 0.5</v>
      </c>
      <c r="H384" s="27" t="str">
        <f t="shared" si="296"/>
        <v>q &gt; 0.5</v>
      </c>
      <c r="I384" s="27" t="str">
        <f t="shared" si="296"/>
        <v>q &gt; 0.5</v>
      </c>
      <c r="J384" s="27">
        <f t="shared" si="296"/>
        <v>0.8660254037844386</v>
      </c>
      <c r="K384" s="27" t="str">
        <f t="shared" si="296"/>
        <v>NoSym</v>
      </c>
      <c r="L384" s="27" t="str">
        <f t="shared" si="296"/>
        <v>NoSym</v>
      </c>
      <c r="M384" s="27">
        <f t="shared" si="296"/>
        <v>0.94521363660295155</v>
      </c>
      <c r="N384" s="27" t="str">
        <f t="shared" si="296"/>
        <v>NoSym</v>
      </c>
      <c r="O384" s="27" t="str">
        <f t="shared" si="296"/>
        <v>NoSym</v>
      </c>
      <c r="P384" s="27">
        <f t="shared" si="296"/>
        <v>0.94521363660295166</v>
      </c>
      <c r="Q384" s="27" t="str">
        <f t="shared" si="296"/>
        <v>NoSym</v>
      </c>
      <c r="R384" s="27" t="str">
        <f t="shared" si="296"/>
        <v>NoSym</v>
      </c>
      <c r="S384" s="27">
        <f t="shared" si="296"/>
        <v>0.86602540378443871</v>
      </c>
      <c r="T384" s="27" t="str">
        <f t="shared" si="296"/>
        <v>q &lt; 0.25</v>
      </c>
      <c r="U384" s="27" t="str">
        <f t="shared" si="296"/>
        <v>q &lt; 0.25</v>
      </c>
      <c r="V384" s="27" t="str">
        <f t="shared" si="296"/>
        <v>q &lt; 0.25</v>
      </c>
      <c r="W384" s="27" t="str">
        <f t="shared" si="296"/>
        <v>q &lt; 0.25</v>
      </c>
      <c r="X384" s="27" t="str">
        <f t="shared" si="296"/>
        <v>q &lt; 0.25</v>
      </c>
      <c r="Y384" s="27" t="str">
        <f t="shared" si="296"/>
        <v>q &lt; 0.25</v>
      </c>
      <c r="Z384" s="27" t="str">
        <f t="shared" si="296"/>
        <v>q &lt; 0.25</v>
      </c>
      <c r="AA384" s="27" t="str">
        <f t="shared" si="296"/>
        <v>q &lt; 0.25</v>
      </c>
      <c r="AB384" s="27" t="str">
        <f t="shared" si="296"/>
        <v>UnBal</v>
      </c>
      <c r="AC384" s="27" t="str">
        <f t="shared" si="296"/>
        <v>q &lt; 0.25</v>
      </c>
      <c r="AD384" s="27" t="str">
        <f t="shared" si="296"/>
        <v>q &lt; 0.25</v>
      </c>
      <c r="AE384" s="27" t="str">
        <f t="shared" si="296"/>
        <v>q &lt; 0.25</v>
      </c>
      <c r="AF384" s="27" t="str">
        <f t="shared" si="296"/>
        <v>q &lt; 0.25</v>
      </c>
      <c r="AG384" s="27" t="str">
        <f t="shared" si="296"/>
        <v>q &lt; 0.25</v>
      </c>
      <c r="AH384" s="27" t="str">
        <f t="shared" si="296"/>
        <v>q &lt; 0.25</v>
      </c>
      <c r="AI384" s="27" t="str">
        <f t="shared" si="296"/>
        <v>q &lt; 0.25</v>
      </c>
      <c r="AJ384" s="27" t="str">
        <f t="shared" si="296"/>
        <v>q &lt; 0.25</v>
      </c>
      <c r="AK384" s="27" t="str">
        <f t="shared" si="296"/>
        <v>q &lt; 0.25</v>
      </c>
      <c r="AL384" s="27" t="str">
        <f t="shared" si="296"/>
        <v>q &lt; 0.25</v>
      </c>
    </row>
    <row r="385" spans="1:38" ht="15.75" customHeight="1" x14ac:dyDescent="0.2">
      <c r="A385" s="33">
        <v>30</v>
      </c>
      <c r="B385" s="27" t="str">
        <f t="shared" ref="B385:AL385" si="297">IF(B306&lt;&gt;0,"UnBal",IF(B$375=$A385,"Ns=Nm",IF(B36&lt;0.25,"q &lt; 0.25",IF(B36&gt;0.5,"q &gt; 0.5",IF(GCD($A385,B$375)=1,"NoSym",B258)))))</f>
        <v>q &gt; 0.5</v>
      </c>
      <c r="C385" s="27" t="str">
        <f t="shared" si="297"/>
        <v>q &gt; 0.5</v>
      </c>
      <c r="D385" s="27" t="str">
        <f t="shared" si="297"/>
        <v>UnBal</v>
      </c>
      <c r="E385" s="27" t="str">
        <f t="shared" si="297"/>
        <v>q &gt; 0.5</v>
      </c>
      <c r="F385" s="27" t="str">
        <f t="shared" si="297"/>
        <v>q &gt; 0.5</v>
      </c>
      <c r="G385" s="27" t="str">
        <f t="shared" si="297"/>
        <v>UnBal</v>
      </c>
      <c r="H385" s="27" t="str">
        <f t="shared" si="297"/>
        <v>q &gt; 0.5</v>
      </c>
      <c r="I385" s="27" t="str">
        <f t="shared" si="297"/>
        <v>q &gt; 0.5</v>
      </c>
      <c r="J385" s="27" t="str">
        <f t="shared" si="297"/>
        <v>UnBal</v>
      </c>
      <c r="K385" s="27">
        <f t="shared" si="297"/>
        <v>0.8660254037844386</v>
      </c>
      <c r="L385" s="27">
        <f t="shared" si="297"/>
        <v>0.87396813182204214</v>
      </c>
      <c r="M385" s="27" t="str">
        <f t="shared" si="297"/>
        <v>UnBal</v>
      </c>
      <c r="N385" s="27">
        <f t="shared" si="297"/>
        <v>0.93577153069703178</v>
      </c>
      <c r="O385" s="27">
        <f t="shared" si="297"/>
        <v>0.95143644542225825</v>
      </c>
      <c r="P385" s="27" t="str">
        <f t="shared" si="297"/>
        <v>UnBal</v>
      </c>
      <c r="Q385" s="27">
        <f t="shared" si="297"/>
        <v>0.95143644542225825</v>
      </c>
      <c r="R385" s="27">
        <f t="shared" si="297"/>
        <v>0.93577153069703167</v>
      </c>
      <c r="S385" s="27" t="str">
        <f t="shared" si="297"/>
        <v>UnBal</v>
      </c>
      <c r="T385" s="27">
        <f t="shared" si="297"/>
        <v>0.87396813182204225</v>
      </c>
      <c r="U385" s="27">
        <f t="shared" si="297"/>
        <v>0.86602540378443871</v>
      </c>
      <c r="V385" s="27" t="str">
        <f t="shared" si="297"/>
        <v>UnBal</v>
      </c>
      <c r="W385" s="27" t="str">
        <f t="shared" si="297"/>
        <v>q &lt; 0.25</v>
      </c>
      <c r="X385" s="27" t="str">
        <f t="shared" si="297"/>
        <v>q &lt; 0.25</v>
      </c>
      <c r="Y385" s="27" t="str">
        <f t="shared" si="297"/>
        <v>UnBal</v>
      </c>
      <c r="Z385" s="27" t="str">
        <f t="shared" si="297"/>
        <v>q &lt; 0.25</v>
      </c>
      <c r="AA385" s="27" t="str">
        <f t="shared" si="297"/>
        <v>q &lt; 0.25</v>
      </c>
      <c r="AB385" s="27" t="str">
        <f t="shared" si="297"/>
        <v>UnBal</v>
      </c>
      <c r="AC385" s="27" t="str">
        <f t="shared" si="297"/>
        <v>q &lt; 0.25</v>
      </c>
      <c r="AD385" s="27" t="str">
        <f t="shared" si="297"/>
        <v>q &lt; 0.25</v>
      </c>
      <c r="AE385" s="27" t="str">
        <f t="shared" si="297"/>
        <v>UnBal</v>
      </c>
      <c r="AF385" s="27" t="str">
        <f t="shared" si="297"/>
        <v>q &lt; 0.25</v>
      </c>
      <c r="AG385" s="27" t="str">
        <f t="shared" si="297"/>
        <v>q &lt; 0.25</v>
      </c>
      <c r="AH385" s="27" t="str">
        <f t="shared" si="297"/>
        <v>UnBal</v>
      </c>
      <c r="AI385" s="27" t="str">
        <f t="shared" si="297"/>
        <v>q &lt; 0.25</v>
      </c>
      <c r="AJ385" s="27" t="str">
        <f t="shared" si="297"/>
        <v>q &lt; 0.25</v>
      </c>
      <c r="AK385" s="27" t="str">
        <f t="shared" si="297"/>
        <v>UnBal</v>
      </c>
      <c r="AL385" s="27" t="str">
        <f t="shared" si="297"/>
        <v>q &lt; 0.25</v>
      </c>
    </row>
    <row r="386" spans="1:38" ht="15.75" customHeight="1" x14ac:dyDescent="0.2">
      <c r="A386" s="33">
        <v>33</v>
      </c>
      <c r="B386" s="27" t="str">
        <f t="shared" ref="B386:AL386" si="298">IF(B307&lt;&gt;0,"UnBal",IF(B$375=$A386,"Ns=Nm",IF(B37&lt;0.25,"q &lt; 0.25",IF(B37&gt;0.5,"q &gt; 0.5",IF(GCD($A386,B$375)=1,"NoSym",B259)))))</f>
        <v>q &gt; 0.5</v>
      </c>
      <c r="C386" s="27" t="str">
        <f t="shared" si="298"/>
        <v>q &gt; 0.5</v>
      </c>
      <c r="D386" s="27" t="str">
        <f t="shared" si="298"/>
        <v>UnBal</v>
      </c>
      <c r="E386" s="27" t="str">
        <f t="shared" si="298"/>
        <v>q &gt; 0.5</v>
      </c>
      <c r="F386" s="27" t="str">
        <f t="shared" si="298"/>
        <v>q &gt; 0.5</v>
      </c>
      <c r="G386" s="27" t="str">
        <f t="shared" si="298"/>
        <v>UnBal</v>
      </c>
      <c r="H386" s="27" t="str">
        <f t="shared" si="298"/>
        <v>q &gt; 0.5</v>
      </c>
      <c r="I386" s="27" t="str">
        <f t="shared" si="298"/>
        <v>q &gt; 0.5</v>
      </c>
      <c r="J386" s="27" t="str">
        <f t="shared" si="298"/>
        <v>UnBal</v>
      </c>
      <c r="K386" s="27" t="str">
        <f t="shared" si="298"/>
        <v>q &gt; 0.5</v>
      </c>
      <c r="L386" s="27">
        <f t="shared" si="298"/>
        <v>0.8660254037844386</v>
      </c>
      <c r="M386" s="27" t="str">
        <f t="shared" si="298"/>
        <v>UnBal</v>
      </c>
      <c r="N386" s="27" t="str">
        <f t="shared" si="298"/>
        <v>NoSym</v>
      </c>
      <c r="O386" s="27" t="str">
        <f t="shared" si="298"/>
        <v>NoSym</v>
      </c>
      <c r="P386" s="27" t="str">
        <f t="shared" si="298"/>
        <v>UnBal</v>
      </c>
      <c r="Q386" s="27" t="str">
        <f t="shared" si="298"/>
        <v>NoSym</v>
      </c>
      <c r="R386" s="27" t="str">
        <f t="shared" si="298"/>
        <v>NoSym</v>
      </c>
      <c r="S386" s="27" t="str">
        <f t="shared" si="298"/>
        <v>UnBal</v>
      </c>
      <c r="T386" s="27" t="str">
        <f t="shared" si="298"/>
        <v>NoSym</v>
      </c>
      <c r="U386" s="27" t="str">
        <f t="shared" si="298"/>
        <v>NoSym</v>
      </c>
      <c r="V386" s="27" t="str">
        <f t="shared" si="298"/>
        <v>UnBal</v>
      </c>
      <c r="W386" s="27">
        <f t="shared" si="298"/>
        <v>0.86602540378443871</v>
      </c>
      <c r="X386" s="27" t="str">
        <f t="shared" si="298"/>
        <v>q &lt; 0.25</v>
      </c>
      <c r="Y386" s="27" t="str">
        <f t="shared" si="298"/>
        <v>UnBal</v>
      </c>
      <c r="Z386" s="27" t="str">
        <f t="shared" si="298"/>
        <v>q &lt; 0.25</v>
      </c>
      <c r="AA386" s="27" t="str">
        <f t="shared" si="298"/>
        <v>q &lt; 0.25</v>
      </c>
      <c r="AB386" s="27" t="str">
        <f t="shared" si="298"/>
        <v>UnBal</v>
      </c>
      <c r="AC386" s="27" t="str">
        <f t="shared" si="298"/>
        <v>q &lt; 0.25</v>
      </c>
      <c r="AD386" s="27" t="str">
        <f t="shared" si="298"/>
        <v>q &lt; 0.25</v>
      </c>
      <c r="AE386" s="27" t="str">
        <f t="shared" si="298"/>
        <v>UnBal</v>
      </c>
      <c r="AF386" s="27" t="str">
        <f t="shared" si="298"/>
        <v>q &lt; 0.25</v>
      </c>
      <c r="AG386" s="27" t="str">
        <f t="shared" si="298"/>
        <v>q &lt; 0.25</v>
      </c>
      <c r="AH386" s="27" t="str">
        <f t="shared" si="298"/>
        <v>UnBal</v>
      </c>
      <c r="AI386" s="27" t="str">
        <f t="shared" si="298"/>
        <v>q &lt; 0.25</v>
      </c>
      <c r="AJ386" s="27" t="str">
        <f t="shared" si="298"/>
        <v>q &lt; 0.25</v>
      </c>
      <c r="AK386" s="27" t="str">
        <f t="shared" si="298"/>
        <v>UnBal</v>
      </c>
      <c r="AL386" s="27" t="str">
        <f t="shared" si="298"/>
        <v>q &lt; 0.25</v>
      </c>
    </row>
    <row r="387" spans="1:38" ht="15.75" customHeight="1" x14ac:dyDescent="0.2">
      <c r="A387" s="33">
        <v>36</v>
      </c>
      <c r="B387" s="27" t="str">
        <f t="shared" ref="B387:AL387" si="299">IF(B308&lt;&gt;0,"UnBal",IF(B$375=$A387,"Ns=Nm",IF(B38&lt;0.25,"q &lt; 0.25",IF(B38&gt;0.5,"q &gt; 0.5",IF(GCD($A387,B$375)=1,"NoSym",B260)))))</f>
        <v>q &gt; 0.5</v>
      </c>
      <c r="C387" s="27" t="str">
        <f t="shared" si="299"/>
        <v>q &gt; 0.5</v>
      </c>
      <c r="D387" s="27" t="str">
        <f t="shared" si="299"/>
        <v>q &gt; 0.5</v>
      </c>
      <c r="E387" s="27" t="str">
        <f t="shared" si="299"/>
        <v>q &gt; 0.5</v>
      </c>
      <c r="F387" s="27" t="str">
        <f t="shared" si="299"/>
        <v>q &gt; 0.5</v>
      </c>
      <c r="G387" s="27" t="str">
        <f t="shared" si="299"/>
        <v>q &gt; 0.5</v>
      </c>
      <c r="H387" s="27" t="str">
        <f t="shared" si="299"/>
        <v>q &gt; 0.5</v>
      </c>
      <c r="I387" s="27" t="str">
        <f t="shared" si="299"/>
        <v>q &gt; 0.5</v>
      </c>
      <c r="J387" s="27" t="str">
        <f t="shared" si="299"/>
        <v>UnBal</v>
      </c>
      <c r="K387" s="27" t="str">
        <f t="shared" si="299"/>
        <v>q &gt; 0.5</v>
      </c>
      <c r="L387" s="27" t="str">
        <f t="shared" si="299"/>
        <v>q &gt; 0.5</v>
      </c>
      <c r="M387" s="27">
        <f t="shared" si="299"/>
        <v>0.8660254037844386</v>
      </c>
      <c r="N387" s="27">
        <f t="shared" si="299"/>
        <v>0.86655963839801198</v>
      </c>
      <c r="O387" s="27">
        <f t="shared" si="299"/>
        <v>0.90191235463496211</v>
      </c>
      <c r="P387" s="27">
        <f t="shared" si="299"/>
        <v>0.9330127018922193</v>
      </c>
      <c r="Q387" s="27">
        <f t="shared" si="299"/>
        <v>0.94521363660295155</v>
      </c>
      <c r="R387" s="27">
        <f t="shared" si="299"/>
        <v>0.95250435856344517</v>
      </c>
      <c r="S387" s="27" t="str">
        <f t="shared" si="299"/>
        <v>UnBal</v>
      </c>
      <c r="T387" s="27">
        <f t="shared" si="299"/>
        <v>0.95250435856344517</v>
      </c>
      <c r="U387" s="27">
        <f t="shared" si="299"/>
        <v>0.94521363660295155</v>
      </c>
      <c r="V387" s="27">
        <f t="shared" si="299"/>
        <v>0.9330127018922193</v>
      </c>
      <c r="W387" s="27">
        <f t="shared" si="299"/>
        <v>0.90191235463496222</v>
      </c>
      <c r="X387" s="27">
        <f t="shared" si="299"/>
        <v>0.86655963839801198</v>
      </c>
      <c r="Y387" s="27">
        <f t="shared" si="299"/>
        <v>0.86602540378443871</v>
      </c>
      <c r="Z387" s="27" t="str">
        <f t="shared" si="299"/>
        <v>q &lt; 0.25</v>
      </c>
      <c r="AA387" s="27" t="str">
        <f t="shared" si="299"/>
        <v>q &lt; 0.25</v>
      </c>
      <c r="AB387" s="27" t="str">
        <f t="shared" si="299"/>
        <v>UnBal</v>
      </c>
      <c r="AC387" s="27" t="str">
        <f t="shared" si="299"/>
        <v>q &lt; 0.25</v>
      </c>
      <c r="AD387" s="27" t="str">
        <f t="shared" si="299"/>
        <v>q &lt; 0.25</v>
      </c>
      <c r="AE387" s="27" t="str">
        <f t="shared" si="299"/>
        <v>q &lt; 0.25</v>
      </c>
      <c r="AF387" s="27" t="str">
        <f t="shared" si="299"/>
        <v>q &lt; 0.25</v>
      </c>
      <c r="AG387" s="27" t="str">
        <f t="shared" si="299"/>
        <v>q &lt; 0.25</v>
      </c>
      <c r="AH387" s="27" t="str">
        <f t="shared" si="299"/>
        <v>q &lt; 0.25</v>
      </c>
      <c r="AI387" s="27" t="str">
        <f t="shared" si="299"/>
        <v>q &lt; 0.25</v>
      </c>
      <c r="AJ387" s="27" t="str">
        <f t="shared" si="299"/>
        <v>q &lt; 0.25</v>
      </c>
      <c r="AK387" s="27" t="str">
        <f t="shared" si="299"/>
        <v>UnBal</v>
      </c>
      <c r="AL387" s="27" t="str">
        <f t="shared" si="299"/>
        <v>q &lt; 0.25</v>
      </c>
    </row>
    <row r="388" spans="1:38" ht="15.75" customHeight="1" x14ac:dyDescent="0.2">
      <c r="A388" s="33">
        <v>39</v>
      </c>
      <c r="B388" s="27" t="str">
        <f t="shared" ref="B388:AL388" si="300">IF(B309&lt;&gt;0,"UnBal",IF(B$375=$A388,"Ns=Nm",IF(B39&lt;0.25,"q &lt; 0.25",IF(B39&gt;0.5,"q &gt; 0.5",IF(GCD($A388,B$375)=1,"NoSym",B261)))))</f>
        <v>q &gt; 0.5</v>
      </c>
      <c r="C388" s="27" t="str">
        <f t="shared" si="300"/>
        <v>q &gt; 0.5</v>
      </c>
      <c r="D388" s="27" t="str">
        <f t="shared" si="300"/>
        <v>UnBal</v>
      </c>
      <c r="E388" s="27" t="str">
        <f t="shared" si="300"/>
        <v>q &gt; 0.5</v>
      </c>
      <c r="F388" s="27" t="str">
        <f t="shared" si="300"/>
        <v>q &gt; 0.5</v>
      </c>
      <c r="G388" s="27" t="str">
        <f t="shared" si="300"/>
        <v>UnBal</v>
      </c>
      <c r="H388" s="27" t="str">
        <f t="shared" si="300"/>
        <v>q &gt; 0.5</v>
      </c>
      <c r="I388" s="27" t="str">
        <f t="shared" si="300"/>
        <v>q &gt; 0.5</v>
      </c>
      <c r="J388" s="27" t="str">
        <f t="shared" si="300"/>
        <v>UnBal</v>
      </c>
      <c r="K388" s="27" t="str">
        <f t="shared" si="300"/>
        <v>q &gt; 0.5</v>
      </c>
      <c r="L388" s="27" t="str">
        <f t="shared" si="300"/>
        <v>q &gt; 0.5</v>
      </c>
      <c r="M388" s="27" t="str">
        <f t="shared" si="300"/>
        <v>UnBal</v>
      </c>
      <c r="N388" s="27">
        <f t="shared" si="300"/>
        <v>0.86602540378443871</v>
      </c>
      <c r="O388" s="27" t="str">
        <f t="shared" si="300"/>
        <v>NoSym</v>
      </c>
      <c r="P388" s="27" t="str">
        <f t="shared" si="300"/>
        <v>UnBal</v>
      </c>
      <c r="Q388" s="27" t="str">
        <f t="shared" si="300"/>
        <v>NoSym</v>
      </c>
      <c r="R388" s="27" t="str">
        <f t="shared" si="300"/>
        <v>NoSym</v>
      </c>
      <c r="S388" s="27" t="str">
        <f t="shared" si="300"/>
        <v>UnBal</v>
      </c>
      <c r="T388" s="27" t="str">
        <f t="shared" si="300"/>
        <v>NoSym</v>
      </c>
      <c r="U388" s="27" t="str">
        <f t="shared" si="300"/>
        <v>NoSym</v>
      </c>
      <c r="V388" s="27" t="str">
        <f t="shared" si="300"/>
        <v>UnBal</v>
      </c>
      <c r="W388" s="27" t="str">
        <f t="shared" si="300"/>
        <v>NoSym</v>
      </c>
      <c r="X388" s="27" t="str">
        <f t="shared" si="300"/>
        <v>NoSym</v>
      </c>
      <c r="Y388" s="27" t="str">
        <f t="shared" si="300"/>
        <v>UnBal</v>
      </c>
      <c r="Z388" s="27" t="str">
        <f t="shared" si="300"/>
        <v>NoSym</v>
      </c>
      <c r="AA388" s="27">
        <f t="shared" si="300"/>
        <v>0.86602540378443849</v>
      </c>
      <c r="AB388" s="27" t="str">
        <f t="shared" si="300"/>
        <v>UnBal</v>
      </c>
      <c r="AC388" s="27" t="str">
        <f t="shared" si="300"/>
        <v>q &lt; 0.25</v>
      </c>
      <c r="AD388" s="27" t="str">
        <f t="shared" si="300"/>
        <v>q &lt; 0.25</v>
      </c>
      <c r="AE388" s="27" t="str">
        <f t="shared" si="300"/>
        <v>UnBal</v>
      </c>
      <c r="AF388" s="27" t="str">
        <f t="shared" si="300"/>
        <v>q &lt; 0.25</v>
      </c>
      <c r="AG388" s="27" t="str">
        <f t="shared" si="300"/>
        <v>q &lt; 0.25</v>
      </c>
      <c r="AH388" s="27" t="str">
        <f t="shared" si="300"/>
        <v>UnBal</v>
      </c>
      <c r="AI388" s="27" t="str">
        <f t="shared" si="300"/>
        <v>q &lt; 0.25</v>
      </c>
      <c r="AJ388" s="27" t="str">
        <f t="shared" si="300"/>
        <v>q &lt; 0.25</v>
      </c>
      <c r="AK388" s="27" t="str">
        <f t="shared" si="300"/>
        <v>UnBal</v>
      </c>
      <c r="AL388" s="27" t="str">
        <f t="shared" si="300"/>
        <v>q &lt; 0.25</v>
      </c>
    </row>
    <row r="389" spans="1:38" ht="15.75" customHeight="1" x14ac:dyDescent="0.2">
      <c r="A389" s="33">
        <v>42</v>
      </c>
      <c r="B389" s="27" t="str">
        <f t="shared" ref="B389:AL389" si="301">IF(B310&lt;&gt;0,"UnBal",IF(B$375=$A389,"Ns=Nm",IF(B40&lt;0.25,"q &lt; 0.25",IF(B40&gt;0.5,"q &gt; 0.5",IF(GCD($A389,B$375)=1,"NoSym",B262)))))</f>
        <v>q &gt; 0.5</v>
      </c>
      <c r="C389" s="27" t="str">
        <f t="shared" si="301"/>
        <v>q &gt; 0.5</v>
      </c>
      <c r="D389" s="27" t="str">
        <f t="shared" si="301"/>
        <v>UnBal</v>
      </c>
      <c r="E389" s="27" t="str">
        <f t="shared" si="301"/>
        <v>q &gt; 0.5</v>
      </c>
      <c r="F389" s="27" t="str">
        <f t="shared" si="301"/>
        <v>q &gt; 0.5</v>
      </c>
      <c r="G389" s="27" t="str">
        <f t="shared" si="301"/>
        <v>UnBal</v>
      </c>
      <c r="H389" s="27" t="str">
        <f t="shared" si="301"/>
        <v>q &gt; 0.5</v>
      </c>
      <c r="I389" s="27" t="str">
        <f t="shared" si="301"/>
        <v>q &gt; 0.5</v>
      </c>
      <c r="J389" s="27" t="str">
        <f t="shared" si="301"/>
        <v>UnBal</v>
      </c>
      <c r="K389" s="27" t="str">
        <f t="shared" si="301"/>
        <v>q &gt; 0.5</v>
      </c>
      <c r="L389" s="27" t="str">
        <f t="shared" si="301"/>
        <v>q &gt; 0.5</v>
      </c>
      <c r="M389" s="27" t="str">
        <f t="shared" si="301"/>
        <v>UnBal</v>
      </c>
      <c r="N389" s="27" t="str">
        <f t="shared" si="301"/>
        <v>q &gt; 0.5</v>
      </c>
      <c r="O389" s="27">
        <f t="shared" si="301"/>
        <v>0.8660254037844386</v>
      </c>
      <c r="P389" s="27" t="str">
        <f t="shared" si="301"/>
        <v>UnBal</v>
      </c>
      <c r="Q389" s="27">
        <f t="shared" si="301"/>
        <v>0.88974841131596794</v>
      </c>
      <c r="R389" s="27">
        <f t="shared" si="301"/>
        <v>0.91335628175494832</v>
      </c>
      <c r="S389" s="27" t="str">
        <f t="shared" si="301"/>
        <v>UnBal</v>
      </c>
      <c r="T389" s="27">
        <f t="shared" si="301"/>
        <v>0.94514498660585022</v>
      </c>
      <c r="U389" s="27">
        <f t="shared" si="301"/>
        <v>0.95314804568555056</v>
      </c>
      <c r="V389" s="27" t="str">
        <f t="shared" si="301"/>
        <v>UnBal</v>
      </c>
      <c r="W389" s="27">
        <f t="shared" si="301"/>
        <v>0.95314804568555056</v>
      </c>
      <c r="X389" s="27">
        <f t="shared" si="301"/>
        <v>0.94514498660585022</v>
      </c>
      <c r="Y389" s="27" t="str">
        <f t="shared" si="301"/>
        <v>UnBal</v>
      </c>
      <c r="Z389" s="27">
        <f t="shared" si="301"/>
        <v>0.91335628175494821</v>
      </c>
      <c r="AA389" s="27">
        <f t="shared" si="301"/>
        <v>0.88974841131596794</v>
      </c>
      <c r="AB389" s="27" t="str">
        <f t="shared" si="301"/>
        <v>UnBal</v>
      </c>
      <c r="AC389" s="27">
        <f t="shared" si="301"/>
        <v>0.86602540378443871</v>
      </c>
      <c r="AD389" s="27" t="str">
        <f t="shared" si="301"/>
        <v>q &lt; 0.25</v>
      </c>
      <c r="AE389" s="27" t="str">
        <f t="shared" si="301"/>
        <v>UnBal</v>
      </c>
      <c r="AF389" s="27" t="str">
        <f t="shared" si="301"/>
        <v>q &lt; 0.25</v>
      </c>
      <c r="AG389" s="27" t="str">
        <f t="shared" si="301"/>
        <v>q &lt; 0.25</v>
      </c>
      <c r="AH389" s="27" t="str">
        <f t="shared" si="301"/>
        <v>UnBal</v>
      </c>
      <c r="AI389" s="27" t="str">
        <f t="shared" si="301"/>
        <v>q &lt; 0.25</v>
      </c>
      <c r="AJ389" s="27" t="str">
        <f t="shared" si="301"/>
        <v>q &lt; 0.25</v>
      </c>
      <c r="AK389" s="27" t="str">
        <f t="shared" si="301"/>
        <v>UnBal</v>
      </c>
      <c r="AL389" s="27" t="str">
        <f t="shared" si="301"/>
        <v>q &lt; 0.25</v>
      </c>
    </row>
    <row r="390" spans="1:38" ht="15.75" customHeight="1" x14ac:dyDescent="0.2">
      <c r="A390" s="33">
        <v>45</v>
      </c>
      <c r="B390" s="27" t="str">
        <f t="shared" ref="B390:AL390" si="302">IF(B311&lt;&gt;0,"UnBal",IF(B$375=$A390,"Ns=Nm",IF(B41&lt;0.25,"q &lt; 0.25",IF(B41&gt;0.5,"q &gt; 0.5",IF(GCD($A390,B$375)=1,"NoSym",B263)))))</f>
        <v>q &gt; 0.5</v>
      </c>
      <c r="C390" s="27" t="str">
        <f t="shared" si="302"/>
        <v>q &gt; 0.5</v>
      </c>
      <c r="D390" s="27" t="str">
        <f t="shared" si="302"/>
        <v>q &gt; 0.5</v>
      </c>
      <c r="E390" s="27" t="str">
        <f t="shared" si="302"/>
        <v>q &gt; 0.5</v>
      </c>
      <c r="F390" s="27" t="str">
        <f t="shared" si="302"/>
        <v>q &gt; 0.5</v>
      </c>
      <c r="G390" s="27" t="str">
        <f t="shared" si="302"/>
        <v>q &gt; 0.5</v>
      </c>
      <c r="H390" s="27" t="str">
        <f t="shared" si="302"/>
        <v>q &gt; 0.5</v>
      </c>
      <c r="I390" s="27" t="str">
        <f t="shared" si="302"/>
        <v>q &gt; 0.5</v>
      </c>
      <c r="J390" s="27" t="str">
        <f t="shared" si="302"/>
        <v>UnBal</v>
      </c>
      <c r="K390" s="27" t="str">
        <f t="shared" si="302"/>
        <v>q &gt; 0.5</v>
      </c>
      <c r="L390" s="27" t="str">
        <f t="shared" si="302"/>
        <v>q &gt; 0.5</v>
      </c>
      <c r="M390" s="27" t="str">
        <f t="shared" si="302"/>
        <v>q &gt; 0.5</v>
      </c>
      <c r="N390" s="27" t="str">
        <f t="shared" si="302"/>
        <v>q &gt; 0.5</v>
      </c>
      <c r="O390" s="27" t="str">
        <f t="shared" si="302"/>
        <v>q &gt; 0.5</v>
      </c>
      <c r="P390" s="27">
        <f t="shared" si="302"/>
        <v>0.8660254037844386</v>
      </c>
      <c r="Q390" s="27" t="str">
        <f t="shared" si="302"/>
        <v>NoSym</v>
      </c>
      <c r="R390" s="27" t="str">
        <f t="shared" si="302"/>
        <v>NoSym</v>
      </c>
      <c r="S390" s="27" t="str">
        <f t="shared" si="302"/>
        <v>UnBal</v>
      </c>
      <c r="T390" s="27" t="str">
        <f t="shared" si="302"/>
        <v>NoSym</v>
      </c>
      <c r="U390" s="27">
        <f t="shared" si="302"/>
        <v>0.94521363660295155</v>
      </c>
      <c r="V390" s="27">
        <f t="shared" si="302"/>
        <v>0.95143644542225825</v>
      </c>
      <c r="W390" s="27" t="str">
        <f t="shared" si="302"/>
        <v>NoSym</v>
      </c>
      <c r="X390" s="27" t="str">
        <f t="shared" si="302"/>
        <v>NoSym</v>
      </c>
      <c r="Y390" s="27">
        <f t="shared" si="302"/>
        <v>0.95143644542225825</v>
      </c>
      <c r="Z390" s="27">
        <f t="shared" si="302"/>
        <v>0.94521363660295155</v>
      </c>
      <c r="AA390" s="27" t="str">
        <f t="shared" si="302"/>
        <v>NoSym</v>
      </c>
      <c r="AB390" s="27" t="str">
        <f t="shared" si="302"/>
        <v>UnBal</v>
      </c>
      <c r="AC390" s="27" t="str">
        <f t="shared" si="302"/>
        <v>NoSym</v>
      </c>
      <c r="AD390" s="27" t="str">
        <f t="shared" si="302"/>
        <v>NoSym</v>
      </c>
      <c r="AE390" s="27">
        <f t="shared" si="302"/>
        <v>0.86602540378443871</v>
      </c>
      <c r="AF390" s="27" t="str">
        <f t="shared" si="302"/>
        <v>q &lt; 0.25</v>
      </c>
      <c r="AG390" s="27" t="str">
        <f t="shared" si="302"/>
        <v>q &lt; 0.25</v>
      </c>
      <c r="AH390" s="27" t="str">
        <f t="shared" si="302"/>
        <v>q &lt; 0.25</v>
      </c>
      <c r="AI390" s="27" t="str">
        <f t="shared" si="302"/>
        <v>q &lt; 0.25</v>
      </c>
      <c r="AJ390" s="27" t="str">
        <f t="shared" si="302"/>
        <v>q &lt; 0.25</v>
      </c>
      <c r="AK390" s="27" t="str">
        <f t="shared" si="302"/>
        <v>UnBal</v>
      </c>
      <c r="AL390" s="27" t="str">
        <f t="shared" si="302"/>
        <v>q &lt; 0.25</v>
      </c>
    </row>
    <row r="391" spans="1:38" ht="15.75" customHeight="1" x14ac:dyDescent="0.2">
      <c r="A391" s="33">
        <v>48</v>
      </c>
      <c r="B391" s="27" t="str">
        <f t="shared" ref="B391:AL391" si="303">IF(B312&lt;&gt;0,"UnBal",IF(B$375=$A391,"Ns=Nm",IF(B42&lt;0.25,"q &lt; 0.25",IF(B42&gt;0.5,"q &gt; 0.5",IF(GCD($A391,B$375)=1,"NoSym",B264)))))</f>
        <v>q &gt; 0.5</v>
      </c>
      <c r="C391" s="27" t="str">
        <f t="shared" si="303"/>
        <v>q &gt; 0.5</v>
      </c>
      <c r="D391" s="27" t="str">
        <f t="shared" si="303"/>
        <v>UnBal</v>
      </c>
      <c r="E391" s="27" t="str">
        <f t="shared" si="303"/>
        <v>q &gt; 0.5</v>
      </c>
      <c r="F391" s="27" t="str">
        <f t="shared" si="303"/>
        <v>q &gt; 0.5</v>
      </c>
      <c r="G391" s="27" t="str">
        <f t="shared" si="303"/>
        <v>UnBal</v>
      </c>
      <c r="H391" s="27" t="str">
        <f t="shared" si="303"/>
        <v>q &gt; 0.5</v>
      </c>
      <c r="I391" s="27" t="str">
        <f t="shared" si="303"/>
        <v>q &gt; 0.5</v>
      </c>
      <c r="J391" s="27" t="str">
        <f t="shared" si="303"/>
        <v>UnBal</v>
      </c>
      <c r="K391" s="27" t="str">
        <f t="shared" si="303"/>
        <v>q &gt; 0.5</v>
      </c>
      <c r="L391" s="27" t="str">
        <f t="shared" si="303"/>
        <v>q &gt; 0.5</v>
      </c>
      <c r="M391" s="27" t="str">
        <f t="shared" si="303"/>
        <v>UnBal</v>
      </c>
      <c r="N391" s="27" t="str">
        <f t="shared" si="303"/>
        <v>q &gt; 0.5</v>
      </c>
      <c r="O391" s="27" t="str">
        <f t="shared" si="303"/>
        <v>q &gt; 0.5</v>
      </c>
      <c r="P391" s="27" t="str">
        <f t="shared" si="303"/>
        <v>UnBal</v>
      </c>
      <c r="Q391" s="27">
        <f t="shared" si="303"/>
        <v>0.8660254037844386</v>
      </c>
      <c r="R391" s="27">
        <f t="shared" si="303"/>
        <v>0.85706214680563841</v>
      </c>
      <c r="S391" s="27" t="str">
        <f t="shared" si="303"/>
        <v>UnBal</v>
      </c>
      <c r="T391" s="27">
        <f t="shared" si="303"/>
        <v>0.90489757585127462</v>
      </c>
      <c r="U391" s="27">
        <f t="shared" si="303"/>
        <v>0.93301270189221941</v>
      </c>
      <c r="V391" s="27" t="str">
        <f t="shared" si="303"/>
        <v>UnBal</v>
      </c>
      <c r="W391" s="27">
        <f t="shared" si="303"/>
        <v>0.94946926409064381</v>
      </c>
      <c r="X391" s="27">
        <f t="shared" si="303"/>
        <v>0.9535657305165961</v>
      </c>
      <c r="Y391" s="27" t="str">
        <f t="shared" si="303"/>
        <v>UnBal</v>
      </c>
      <c r="Z391" s="27">
        <f t="shared" si="303"/>
        <v>0.9535657305165961</v>
      </c>
      <c r="AA391" s="27">
        <f t="shared" si="303"/>
        <v>0.94946926409064381</v>
      </c>
      <c r="AB391" s="27" t="str">
        <f t="shared" si="303"/>
        <v>UnBal</v>
      </c>
      <c r="AC391" s="27">
        <f t="shared" si="303"/>
        <v>0.93301270189221941</v>
      </c>
      <c r="AD391" s="27">
        <f t="shared" si="303"/>
        <v>0.90489757585127462</v>
      </c>
      <c r="AE391" s="27" t="str">
        <f t="shared" si="303"/>
        <v>UnBal</v>
      </c>
      <c r="AF391" s="27">
        <f t="shared" si="303"/>
        <v>0.85706214680563841</v>
      </c>
      <c r="AG391" s="27">
        <f t="shared" si="303"/>
        <v>0.86602540378443871</v>
      </c>
      <c r="AH391" s="27" t="str">
        <f t="shared" si="303"/>
        <v>UnBal</v>
      </c>
      <c r="AI391" s="27" t="str">
        <f t="shared" si="303"/>
        <v>q &lt; 0.25</v>
      </c>
      <c r="AJ391" s="27" t="str">
        <f t="shared" si="303"/>
        <v>q &lt; 0.25</v>
      </c>
      <c r="AK391" s="27" t="str">
        <f t="shared" si="303"/>
        <v>UnBal</v>
      </c>
      <c r="AL391" s="27" t="str">
        <f t="shared" si="303"/>
        <v>q &lt; 0.25</v>
      </c>
    </row>
    <row r="392" spans="1:38" ht="15.75" customHeight="1" x14ac:dyDescent="0.2">
      <c r="A392" s="33">
        <v>51</v>
      </c>
      <c r="B392" s="27" t="str">
        <f t="shared" ref="B392:AL392" si="304">IF(B313&lt;&gt;0,"UnBal",IF(B$375=$A392,"Ns=Nm",IF(B43&lt;0.25,"q &lt; 0.25",IF(B43&gt;0.5,"q &gt; 0.5",IF(GCD($A392,B$375)=1,"NoSym",B265)))))</f>
        <v>q &gt; 0.5</v>
      </c>
      <c r="C392" s="27" t="str">
        <f t="shared" si="304"/>
        <v>q &gt; 0.5</v>
      </c>
      <c r="D392" s="27" t="str">
        <f t="shared" si="304"/>
        <v>UnBal</v>
      </c>
      <c r="E392" s="27" t="str">
        <f t="shared" si="304"/>
        <v>q &gt; 0.5</v>
      </c>
      <c r="F392" s="27" t="str">
        <f t="shared" si="304"/>
        <v>q &gt; 0.5</v>
      </c>
      <c r="G392" s="27" t="str">
        <f t="shared" si="304"/>
        <v>UnBal</v>
      </c>
      <c r="H392" s="27" t="str">
        <f t="shared" si="304"/>
        <v>q &gt; 0.5</v>
      </c>
      <c r="I392" s="27" t="str">
        <f t="shared" si="304"/>
        <v>q &gt; 0.5</v>
      </c>
      <c r="J392" s="27" t="str">
        <f t="shared" si="304"/>
        <v>UnBal</v>
      </c>
      <c r="K392" s="27" t="str">
        <f t="shared" si="304"/>
        <v>q &gt; 0.5</v>
      </c>
      <c r="L392" s="27" t="str">
        <f t="shared" si="304"/>
        <v>q &gt; 0.5</v>
      </c>
      <c r="M392" s="27" t="str">
        <f t="shared" si="304"/>
        <v>UnBal</v>
      </c>
      <c r="N392" s="27" t="str">
        <f t="shared" si="304"/>
        <v>q &gt; 0.5</v>
      </c>
      <c r="O392" s="27" t="str">
        <f t="shared" si="304"/>
        <v>q &gt; 0.5</v>
      </c>
      <c r="P392" s="27" t="str">
        <f t="shared" si="304"/>
        <v>UnBal</v>
      </c>
      <c r="Q392" s="27" t="str">
        <f t="shared" si="304"/>
        <v>q &gt; 0.5</v>
      </c>
      <c r="R392" s="27">
        <f t="shared" si="304"/>
        <v>0.86602540378443871</v>
      </c>
      <c r="S392" s="27" t="str">
        <f t="shared" si="304"/>
        <v>UnBal</v>
      </c>
      <c r="T392" s="27" t="str">
        <f t="shared" si="304"/>
        <v>NoSym</v>
      </c>
      <c r="U392" s="27" t="str">
        <f t="shared" si="304"/>
        <v>NoSym</v>
      </c>
      <c r="V392" s="27" t="str">
        <f t="shared" si="304"/>
        <v>UnBal</v>
      </c>
      <c r="W392" s="27" t="str">
        <f t="shared" si="304"/>
        <v>NoSym</v>
      </c>
      <c r="X392" s="27" t="str">
        <f t="shared" si="304"/>
        <v>NoSym</v>
      </c>
      <c r="Y392" s="27" t="str">
        <f t="shared" si="304"/>
        <v>UnBal</v>
      </c>
      <c r="Z392" s="27" t="str">
        <f t="shared" si="304"/>
        <v>NoSym</v>
      </c>
      <c r="AA392" s="27" t="str">
        <f t="shared" si="304"/>
        <v>NoSym</v>
      </c>
      <c r="AB392" s="27" t="str">
        <f t="shared" si="304"/>
        <v>UnBal</v>
      </c>
      <c r="AC392" s="27" t="str">
        <f t="shared" si="304"/>
        <v>NoSym</v>
      </c>
      <c r="AD392" s="27" t="str">
        <f t="shared" si="304"/>
        <v>NoSym</v>
      </c>
      <c r="AE392" s="27" t="str">
        <f t="shared" si="304"/>
        <v>UnBal</v>
      </c>
      <c r="AF392" s="27" t="str">
        <f t="shared" si="304"/>
        <v>NoSym</v>
      </c>
      <c r="AG392" s="27" t="str">
        <f t="shared" si="304"/>
        <v>NoSym</v>
      </c>
      <c r="AH392" s="27" t="str">
        <f t="shared" si="304"/>
        <v>UnBal</v>
      </c>
      <c r="AI392" s="27">
        <f t="shared" si="304"/>
        <v>0.86602540378443849</v>
      </c>
      <c r="AJ392" s="27" t="str">
        <f t="shared" si="304"/>
        <v>q &lt; 0.25</v>
      </c>
      <c r="AK392" s="27" t="str">
        <f t="shared" si="304"/>
        <v>UnBal</v>
      </c>
      <c r="AL392" s="27" t="str">
        <f t="shared" si="304"/>
        <v>q &lt; 0.25</v>
      </c>
    </row>
    <row r="393" spans="1:38" ht="15.75" customHeight="1" x14ac:dyDescent="0.2">
      <c r="A393" s="33">
        <v>54</v>
      </c>
      <c r="B393" s="27" t="str">
        <f t="shared" ref="B393:AL393" si="305">IF(B314&lt;&gt;0,"UnBal",IF(B$375=$A393,"Ns=Nm",IF(B44&lt;0.25,"q &lt; 0.25",IF(B44&gt;0.5,"q &gt; 0.5",IF(GCD($A393,B$375)=1,"NoSym",B266)))))</f>
        <v>q &gt; 0.5</v>
      </c>
      <c r="C393" s="27" t="str">
        <f t="shared" si="305"/>
        <v>q &gt; 0.5</v>
      </c>
      <c r="D393" s="27" t="str">
        <f t="shared" si="305"/>
        <v>q &gt; 0.5</v>
      </c>
      <c r="E393" s="27" t="str">
        <f t="shared" si="305"/>
        <v>q &gt; 0.5</v>
      </c>
      <c r="F393" s="27" t="str">
        <f t="shared" si="305"/>
        <v>q &gt; 0.5</v>
      </c>
      <c r="G393" s="27" t="str">
        <f t="shared" si="305"/>
        <v>q &gt; 0.5</v>
      </c>
      <c r="H393" s="27" t="str">
        <f t="shared" si="305"/>
        <v>q &gt; 0.5</v>
      </c>
      <c r="I393" s="27" t="str">
        <f t="shared" si="305"/>
        <v>q &gt; 0.5</v>
      </c>
      <c r="J393" s="27" t="str">
        <f t="shared" si="305"/>
        <v>q &gt; 0.5</v>
      </c>
      <c r="K393" s="27" t="str">
        <f t="shared" si="305"/>
        <v>q &gt; 0.5</v>
      </c>
      <c r="L393" s="27" t="str">
        <f t="shared" si="305"/>
        <v>q &gt; 0.5</v>
      </c>
      <c r="M393" s="27" t="str">
        <f t="shared" si="305"/>
        <v>q &gt; 0.5</v>
      </c>
      <c r="N393" s="27" t="str">
        <f t="shared" si="305"/>
        <v>q &gt; 0.5</v>
      </c>
      <c r="O393" s="27" t="str">
        <f t="shared" si="305"/>
        <v>q &gt; 0.5</v>
      </c>
      <c r="P393" s="27" t="str">
        <f t="shared" si="305"/>
        <v>q &gt; 0.5</v>
      </c>
      <c r="Q393" s="27" t="str">
        <f t="shared" si="305"/>
        <v>q &gt; 0.5</v>
      </c>
      <c r="R393" s="27" t="str">
        <f t="shared" si="305"/>
        <v>q &gt; 0.5</v>
      </c>
      <c r="S393" s="27">
        <f t="shared" si="305"/>
        <v>0.8660254037844386</v>
      </c>
      <c r="T393" s="27">
        <f t="shared" si="305"/>
        <v>0.85383788594828014</v>
      </c>
      <c r="U393" s="27">
        <f t="shared" si="305"/>
        <v>0.87732661517217525</v>
      </c>
      <c r="V393" s="27">
        <f t="shared" si="305"/>
        <v>0.90191235463496222</v>
      </c>
      <c r="W393" s="27">
        <f t="shared" si="305"/>
        <v>0.91532885331947178</v>
      </c>
      <c r="X393" s="27">
        <f t="shared" si="305"/>
        <v>0.92971377469830752</v>
      </c>
      <c r="Y393" s="27">
        <f t="shared" si="305"/>
        <v>0.94521363660295155</v>
      </c>
      <c r="Z393" s="27">
        <f t="shared" si="305"/>
        <v>0.94900801666129986</v>
      </c>
      <c r="AA393" s="27">
        <f t="shared" si="305"/>
        <v>0.95385205163810183</v>
      </c>
      <c r="AB393" s="27" t="str">
        <f t="shared" si="305"/>
        <v>UnBal</v>
      </c>
      <c r="AC393" s="27">
        <f t="shared" si="305"/>
        <v>0.95385205163810183</v>
      </c>
      <c r="AD393" s="27">
        <f t="shared" si="305"/>
        <v>0.94900801666129986</v>
      </c>
      <c r="AE393" s="27">
        <f t="shared" si="305"/>
        <v>0.94521363660295166</v>
      </c>
      <c r="AF393" s="27">
        <f t="shared" si="305"/>
        <v>0.92971377469830752</v>
      </c>
      <c r="AG393" s="27">
        <f t="shared" si="305"/>
        <v>0.91532885331947178</v>
      </c>
      <c r="AH393" s="27">
        <f t="shared" si="305"/>
        <v>0.90191235463496211</v>
      </c>
      <c r="AI393" s="27">
        <f t="shared" si="305"/>
        <v>0.87732661517217525</v>
      </c>
      <c r="AJ393" s="27">
        <f t="shared" si="305"/>
        <v>0.85383788594828014</v>
      </c>
      <c r="AK393" s="27">
        <f t="shared" si="305"/>
        <v>0.86602540378443871</v>
      </c>
      <c r="AL393" s="27" t="str">
        <f t="shared" si="305"/>
        <v>q &lt; 0.25</v>
      </c>
    </row>
    <row r="394" spans="1:38" ht="15.75" customHeight="1" x14ac:dyDescent="0.2">
      <c r="A394" s="33">
        <v>57</v>
      </c>
      <c r="B394" s="27" t="str">
        <f t="shared" ref="B394:AL394" si="306">IF(B315&lt;&gt;0,"UnBal",IF(B$375=$A394,"Ns=Nm",IF(B45&lt;0.25,"q &lt; 0.25",IF(B45&gt;0.5,"q &gt; 0.5",IF(GCD($A394,B$375)=1,"NoSym",B267)))))</f>
        <v>q &gt; 0.5</v>
      </c>
      <c r="C394" s="27" t="str">
        <f t="shared" si="306"/>
        <v>q &gt; 0.5</v>
      </c>
      <c r="D394" s="27" t="str">
        <f t="shared" si="306"/>
        <v>UnBal</v>
      </c>
      <c r="E394" s="27" t="str">
        <f t="shared" si="306"/>
        <v>q &gt; 0.5</v>
      </c>
      <c r="F394" s="27" t="str">
        <f t="shared" si="306"/>
        <v>q &gt; 0.5</v>
      </c>
      <c r="G394" s="27" t="str">
        <f t="shared" si="306"/>
        <v>UnBal</v>
      </c>
      <c r="H394" s="27" t="str">
        <f t="shared" si="306"/>
        <v>q &gt; 0.5</v>
      </c>
      <c r="I394" s="27" t="str">
        <f t="shared" si="306"/>
        <v>q &gt; 0.5</v>
      </c>
      <c r="J394" s="27" t="str">
        <f t="shared" si="306"/>
        <v>UnBal</v>
      </c>
      <c r="K394" s="27" t="str">
        <f t="shared" si="306"/>
        <v>q &gt; 0.5</v>
      </c>
      <c r="L394" s="27" t="str">
        <f t="shared" si="306"/>
        <v>q &gt; 0.5</v>
      </c>
      <c r="M394" s="27" t="str">
        <f t="shared" si="306"/>
        <v>UnBal</v>
      </c>
      <c r="N394" s="27" t="str">
        <f t="shared" si="306"/>
        <v>q &gt; 0.5</v>
      </c>
      <c r="O394" s="27" t="str">
        <f t="shared" si="306"/>
        <v>q &gt; 0.5</v>
      </c>
      <c r="P394" s="27" t="str">
        <f t="shared" si="306"/>
        <v>UnBal</v>
      </c>
      <c r="Q394" s="27" t="str">
        <f t="shared" si="306"/>
        <v>q &gt; 0.5</v>
      </c>
      <c r="R394" s="27" t="str">
        <f t="shared" si="306"/>
        <v>q &gt; 0.5</v>
      </c>
      <c r="S394" s="27" t="str">
        <f t="shared" si="306"/>
        <v>UnBal</v>
      </c>
      <c r="T394" s="27">
        <f t="shared" si="306"/>
        <v>0.8660254037844386</v>
      </c>
      <c r="U394" s="27" t="str">
        <f t="shared" si="306"/>
        <v>NoSym</v>
      </c>
      <c r="V394" s="27" t="str">
        <f t="shared" si="306"/>
        <v>UnBal</v>
      </c>
      <c r="W394" s="27" t="str">
        <f t="shared" si="306"/>
        <v>NoSym</v>
      </c>
      <c r="X394" s="27" t="str">
        <f t="shared" si="306"/>
        <v>NoSym</v>
      </c>
      <c r="Y394" s="27" t="str">
        <f t="shared" si="306"/>
        <v>UnBal</v>
      </c>
      <c r="Z394" s="27" t="str">
        <f t="shared" si="306"/>
        <v>NoSym</v>
      </c>
      <c r="AA394" s="27" t="str">
        <f t="shared" si="306"/>
        <v>NoSym</v>
      </c>
      <c r="AB394" s="27" t="str">
        <f t="shared" si="306"/>
        <v>UnBal</v>
      </c>
      <c r="AC394" s="27" t="str">
        <f t="shared" si="306"/>
        <v>NoSym</v>
      </c>
      <c r="AD394" s="27" t="str">
        <f t="shared" si="306"/>
        <v>NoSym</v>
      </c>
      <c r="AE394" s="27" t="str">
        <f t="shared" si="306"/>
        <v>UnBal</v>
      </c>
      <c r="AF394" s="27" t="str">
        <f t="shared" si="306"/>
        <v>NoSym</v>
      </c>
      <c r="AG394" s="27" t="str">
        <f t="shared" si="306"/>
        <v>NoSym</v>
      </c>
      <c r="AH394" s="27" t="str">
        <f t="shared" si="306"/>
        <v>UnBal</v>
      </c>
      <c r="AI394" s="27" t="str">
        <f t="shared" si="306"/>
        <v>NoSym</v>
      </c>
      <c r="AJ394" s="27" t="str">
        <f t="shared" si="306"/>
        <v>NoSym</v>
      </c>
      <c r="AK394" s="27" t="str">
        <f t="shared" si="306"/>
        <v>UnBal</v>
      </c>
      <c r="AL394" s="27" t="str">
        <f t="shared" si="306"/>
        <v>NoSym</v>
      </c>
    </row>
    <row r="395" spans="1:38" ht="15.75" customHeight="1" x14ac:dyDescent="0.2">
      <c r="A395" s="33">
        <v>60</v>
      </c>
      <c r="B395" s="27" t="str">
        <f t="shared" ref="B395:AL395" si="307">IF(B316&lt;&gt;0,"UnBal",IF(B$375=$A395,"Ns=Nm",IF(B46&lt;0.25,"q &lt; 0.25",IF(B46&gt;0.5,"q &gt; 0.5",IF(GCD($A395,B$375)=1,"NoSym",B268)))))</f>
        <v>q &gt; 0.5</v>
      </c>
      <c r="C395" s="27" t="str">
        <f t="shared" si="307"/>
        <v>q &gt; 0.5</v>
      </c>
      <c r="D395" s="27" t="str">
        <f t="shared" si="307"/>
        <v>UnBal</v>
      </c>
      <c r="E395" s="27" t="str">
        <f t="shared" si="307"/>
        <v>q &gt; 0.5</v>
      </c>
      <c r="F395" s="27" t="str">
        <f t="shared" si="307"/>
        <v>q &gt; 0.5</v>
      </c>
      <c r="G395" s="27" t="str">
        <f t="shared" si="307"/>
        <v>UnBal</v>
      </c>
      <c r="H395" s="27" t="str">
        <f t="shared" si="307"/>
        <v>q &gt; 0.5</v>
      </c>
      <c r="I395" s="27" t="str">
        <f t="shared" si="307"/>
        <v>q &gt; 0.5</v>
      </c>
      <c r="J395" s="27" t="str">
        <f t="shared" si="307"/>
        <v>UnBal</v>
      </c>
      <c r="K395" s="27" t="str">
        <f t="shared" si="307"/>
        <v>q &gt; 0.5</v>
      </c>
      <c r="L395" s="27" t="str">
        <f t="shared" si="307"/>
        <v>q &gt; 0.5</v>
      </c>
      <c r="M395" s="27" t="str">
        <f t="shared" si="307"/>
        <v>UnBal</v>
      </c>
      <c r="N395" s="27" t="str">
        <f t="shared" si="307"/>
        <v>q &gt; 0.5</v>
      </c>
      <c r="O395" s="27" t="str">
        <f t="shared" si="307"/>
        <v>q &gt; 0.5</v>
      </c>
      <c r="P395" s="27" t="str">
        <f t="shared" si="307"/>
        <v>UnBal</v>
      </c>
      <c r="Q395" s="27" t="str">
        <f t="shared" si="307"/>
        <v>q &gt; 0.5</v>
      </c>
      <c r="R395" s="27" t="str">
        <f t="shared" si="307"/>
        <v>q &gt; 0.5</v>
      </c>
      <c r="S395" s="27" t="str">
        <f t="shared" si="307"/>
        <v>UnBal</v>
      </c>
      <c r="T395" s="27" t="str">
        <f t="shared" si="307"/>
        <v>q &gt; 0.5</v>
      </c>
      <c r="U395" s="27">
        <f t="shared" si="307"/>
        <v>0.8660254037844386</v>
      </c>
      <c r="V395" s="27" t="str">
        <f t="shared" si="307"/>
        <v>UnBal</v>
      </c>
      <c r="W395" s="27">
        <f t="shared" si="307"/>
        <v>0.87396813182204214</v>
      </c>
      <c r="X395" s="27">
        <f t="shared" si="307"/>
        <v>0.89191111954037439</v>
      </c>
      <c r="Y395" s="27" t="str">
        <f t="shared" si="307"/>
        <v>UnBal</v>
      </c>
      <c r="Z395" s="27">
        <f t="shared" si="307"/>
        <v>0.93301270189221941</v>
      </c>
      <c r="AA395" s="27">
        <f t="shared" si="307"/>
        <v>0.93577153069703178</v>
      </c>
      <c r="AB395" s="27" t="str">
        <f t="shared" si="307"/>
        <v>UnBal</v>
      </c>
      <c r="AC395" s="27">
        <f t="shared" si="307"/>
        <v>0.95143644542225825</v>
      </c>
      <c r="AD395" s="27">
        <f t="shared" si="307"/>
        <v>0.95405683438641031</v>
      </c>
      <c r="AE395" s="27" t="str">
        <f t="shared" si="307"/>
        <v>UnBal</v>
      </c>
      <c r="AF395" s="27">
        <f t="shared" si="307"/>
        <v>0.95405683438641031</v>
      </c>
      <c r="AG395" s="27">
        <f t="shared" si="307"/>
        <v>0.95143644542225825</v>
      </c>
      <c r="AH395" s="27" t="str">
        <f t="shared" si="307"/>
        <v>UnBal</v>
      </c>
      <c r="AI395" s="27">
        <f t="shared" si="307"/>
        <v>0.93577153069703167</v>
      </c>
      <c r="AJ395" s="27">
        <f t="shared" si="307"/>
        <v>0.93301270189221941</v>
      </c>
      <c r="AK395" s="27" t="str">
        <f t="shared" si="307"/>
        <v>UnBal</v>
      </c>
      <c r="AL395" s="27">
        <f t="shared" si="307"/>
        <v>0.89191111954037439</v>
      </c>
    </row>
    <row r="396" spans="1:38" ht="15.75" customHeight="1" x14ac:dyDescent="0.2">
      <c r="A396" s="33">
        <v>63</v>
      </c>
      <c r="B396" s="27" t="str">
        <f t="shared" ref="B396:AL396" si="308">IF(B317&lt;&gt;0,"UnBal",IF(B$375=$A396,"Ns=Nm",IF(B47&lt;0.25,"q &lt; 0.25",IF(B47&gt;0.5,"q &gt; 0.5",IF(GCD($A396,B$375)=1,"NoSym",B269)))))</f>
        <v>q &gt; 0.5</v>
      </c>
      <c r="C396" s="27" t="str">
        <f t="shared" si="308"/>
        <v>q &gt; 0.5</v>
      </c>
      <c r="D396" s="27" t="str">
        <f t="shared" si="308"/>
        <v>q &gt; 0.5</v>
      </c>
      <c r="E396" s="27" t="str">
        <f t="shared" si="308"/>
        <v>q &gt; 0.5</v>
      </c>
      <c r="F396" s="27" t="str">
        <f t="shared" si="308"/>
        <v>q &gt; 0.5</v>
      </c>
      <c r="G396" s="27" t="str">
        <f t="shared" si="308"/>
        <v>q &gt; 0.5</v>
      </c>
      <c r="H396" s="27" t="str">
        <f t="shared" si="308"/>
        <v>q &gt; 0.5</v>
      </c>
      <c r="I396" s="27" t="str">
        <f t="shared" si="308"/>
        <v>q &gt; 0.5</v>
      </c>
      <c r="J396" s="27" t="str">
        <f t="shared" si="308"/>
        <v>UnBal</v>
      </c>
      <c r="K396" s="27" t="str">
        <f t="shared" si="308"/>
        <v>q &gt; 0.5</v>
      </c>
      <c r="L396" s="27" t="str">
        <f t="shared" si="308"/>
        <v>q &gt; 0.5</v>
      </c>
      <c r="M396" s="27" t="str">
        <f t="shared" si="308"/>
        <v>q &gt; 0.5</v>
      </c>
      <c r="N396" s="27" t="str">
        <f t="shared" si="308"/>
        <v>q &gt; 0.5</v>
      </c>
      <c r="O396" s="27" t="str">
        <f t="shared" si="308"/>
        <v>q &gt; 0.5</v>
      </c>
      <c r="P396" s="27" t="str">
        <f t="shared" si="308"/>
        <v>q &gt; 0.5</v>
      </c>
      <c r="Q396" s="27" t="str">
        <f t="shared" si="308"/>
        <v>q &gt; 0.5</v>
      </c>
      <c r="R396" s="27" t="str">
        <f t="shared" si="308"/>
        <v>q &gt; 0.5</v>
      </c>
      <c r="S396" s="27" t="str">
        <f t="shared" si="308"/>
        <v>UnBal</v>
      </c>
      <c r="T396" s="27" t="str">
        <f t="shared" si="308"/>
        <v>q &gt; 0.5</v>
      </c>
      <c r="U396" s="27" t="str">
        <f t="shared" si="308"/>
        <v>q &gt; 0.5</v>
      </c>
      <c r="V396" s="27">
        <f t="shared" si="308"/>
        <v>0.86602540378443871</v>
      </c>
      <c r="W396" s="27" t="str">
        <f t="shared" si="308"/>
        <v>NoSym</v>
      </c>
      <c r="X396" s="27" t="str">
        <f t="shared" si="308"/>
        <v>NoSym</v>
      </c>
      <c r="Y396" s="27">
        <f t="shared" si="308"/>
        <v>0.88974841131596794</v>
      </c>
      <c r="Z396" s="27" t="str">
        <f t="shared" si="308"/>
        <v>NoSym</v>
      </c>
      <c r="AA396" s="27" t="str">
        <f t="shared" si="308"/>
        <v>NoSym</v>
      </c>
      <c r="AB396" s="27" t="str">
        <f t="shared" si="308"/>
        <v>UnBal</v>
      </c>
      <c r="AC396" s="27">
        <f t="shared" si="308"/>
        <v>0.94521363660295155</v>
      </c>
      <c r="AD396" s="27" t="str">
        <f t="shared" si="308"/>
        <v>NoSym</v>
      </c>
      <c r="AE396" s="27">
        <f t="shared" si="308"/>
        <v>0.95314804568555056</v>
      </c>
      <c r="AF396" s="27" t="str">
        <f t="shared" si="308"/>
        <v>NoSym</v>
      </c>
      <c r="AG396" s="27" t="str">
        <f t="shared" si="308"/>
        <v>NoSym</v>
      </c>
      <c r="AH396" s="27">
        <f t="shared" si="308"/>
        <v>0.95314804568555056</v>
      </c>
      <c r="AI396" s="27" t="str">
        <f t="shared" si="308"/>
        <v>NoSym</v>
      </c>
      <c r="AJ396" s="27">
        <f t="shared" si="308"/>
        <v>0.94521363660295155</v>
      </c>
      <c r="AK396" s="27" t="str">
        <f t="shared" si="308"/>
        <v>UnBal</v>
      </c>
      <c r="AL396" s="27" t="str">
        <f t="shared" si="308"/>
        <v>NoSym</v>
      </c>
    </row>
    <row r="397" spans="1:38" ht="15.75" customHeight="1" x14ac:dyDescent="0.2">
      <c r="A397" s="33">
        <v>66</v>
      </c>
      <c r="B397" s="27" t="str">
        <f t="shared" ref="B397:AL397" si="309">IF(B318&lt;&gt;0,"UnBal",IF(B$375=$A397,"Ns=Nm",IF(B48&lt;0.25,"q &lt; 0.25",IF(B48&gt;0.5,"q &gt; 0.5",IF(GCD($A397,B$375)=1,"NoSym",B270)))))</f>
        <v>q &gt; 0.5</v>
      </c>
      <c r="C397" s="27" t="str">
        <f t="shared" si="309"/>
        <v>q &gt; 0.5</v>
      </c>
      <c r="D397" s="27" t="str">
        <f t="shared" si="309"/>
        <v>UnBal</v>
      </c>
      <c r="E397" s="27" t="str">
        <f t="shared" si="309"/>
        <v>q &gt; 0.5</v>
      </c>
      <c r="F397" s="27" t="str">
        <f t="shared" si="309"/>
        <v>q &gt; 0.5</v>
      </c>
      <c r="G397" s="27" t="str">
        <f t="shared" si="309"/>
        <v>UnBal</v>
      </c>
      <c r="H397" s="27" t="str">
        <f t="shared" si="309"/>
        <v>q &gt; 0.5</v>
      </c>
      <c r="I397" s="27" t="str">
        <f t="shared" si="309"/>
        <v>q &gt; 0.5</v>
      </c>
      <c r="J397" s="27" t="str">
        <f t="shared" si="309"/>
        <v>UnBal</v>
      </c>
      <c r="K397" s="27" t="str">
        <f t="shared" si="309"/>
        <v>q &gt; 0.5</v>
      </c>
      <c r="L397" s="27" t="str">
        <f t="shared" si="309"/>
        <v>q &gt; 0.5</v>
      </c>
      <c r="M397" s="27" t="str">
        <f t="shared" si="309"/>
        <v>UnBal</v>
      </c>
      <c r="N397" s="27" t="str">
        <f t="shared" si="309"/>
        <v>q &gt; 0.5</v>
      </c>
      <c r="O397" s="27" t="str">
        <f t="shared" si="309"/>
        <v>q &gt; 0.5</v>
      </c>
      <c r="P397" s="27" t="str">
        <f t="shared" si="309"/>
        <v>UnBal</v>
      </c>
      <c r="Q397" s="27" t="str">
        <f t="shared" si="309"/>
        <v>q &gt; 0.5</v>
      </c>
      <c r="R397" s="27" t="str">
        <f t="shared" si="309"/>
        <v>q &gt; 0.5</v>
      </c>
      <c r="S397" s="27" t="str">
        <f t="shared" si="309"/>
        <v>UnBal</v>
      </c>
      <c r="T397" s="27" t="str">
        <f t="shared" si="309"/>
        <v>q &gt; 0.5</v>
      </c>
      <c r="U397" s="27" t="str">
        <f t="shared" si="309"/>
        <v>q &gt; 0.5</v>
      </c>
      <c r="V397" s="27" t="str">
        <f t="shared" si="309"/>
        <v>UnBal</v>
      </c>
      <c r="W397" s="27">
        <f t="shared" si="309"/>
        <v>0.8660254037844386</v>
      </c>
      <c r="X397" s="27">
        <f t="shared" si="309"/>
        <v>0.84909593493789159</v>
      </c>
      <c r="Y397" s="27" t="str">
        <f t="shared" si="309"/>
        <v>UnBal</v>
      </c>
      <c r="Z397" s="27">
        <f t="shared" si="309"/>
        <v>0.88686093611988126</v>
      </c>
      <c r="AA397" s="27">
        <f t="shared" si="309"/>
        <v>0.90275017147197778</v>
      </c>
      <c r="AB397" s="27" t="str">
        <f t="shared" si="309"/>
        <v>UnBal</v>
      </c>
      <c r="AC397" s="27">
        <f t="shared" si="309"/>
        <v>0.92836222209392583</v>
      </c>
      <c r="AD397" s="27">
        <f t="shared" si="309"/>
        <v>0.93802701783141296</v>
      </c>
      <c r="AE397" s="27" t="str">
        <f t="shared" si="309"/>
        <v>UnBal</v>
      </c>
      <c r="AF397" s="27">
        <f t="shared" si="309"/>
        <v>0.95096473040171159</v>
      </c>
      <c r="AG397" s="27">
        <f t="shared" si="309"/>
        <v>0.95420833915434344</v>
      </c>
      <c r="AH397" s="27" t="str">
        <f t="shared" si="309"/>
        <v>UnBal</v>
      </c>
      <c r="AI397" s="27">
        <f t="shared" si="309"/>
        <v>0.95420833915434344</v>
      </c>
      <c r="AJ397" s="27">
        <f t="shared" si="309"/>
        <v>0.95096473040171159</v>
      </c>
      <c r="AK397" s="27" t="str">
        <f t="shared" si="309"/>
        <v>UnBal</v>
      </c>
      <c r="AL397" s="27">
        <f t="shared" si="309"/>
        <v>0.93802701783141296</v>
      </c>
    </row>
    <row r="398" spans="1:38" ht="15.75" customHeight="1" x14ac:dyDescent="0.2">
      <c r="A398" s="33">
        <v>69</v>
      </c>
      <c r="B398" s="27" t="str">
        <f t="shared" ref="B398:AL398" si="310">IF(B319&lt;&gt;0,"UnBal",IF(B$375=$A398,"Ns=Nm",IF(B49&lt;0.25,"q &lt; 0.25",IF(B49&gt;0.5,"q &gt; 0.5",IF(GCD($A398,B$375)=1,"NoSym",B271)))))</f>
        <v>q &gt; 0.5</v>
      </c>
      <c r="C398" s="27" t="str">
        <f t="shared" si="310"/>
        <v>q &gt; 0.5</v>
      </c>
      <c r="D398" s="27" t="str">
        <f t="shared" si="310"/>
        <v>UnBal</v>
      </c>
      <c r="E398" s="27" t="str">
        <f t="shared" si="310"/>
        <v>q &gt; 0.5</v>
      </c>
      <c r="F398" s="27" t="str">
        <f t="shared" si="310"/>
        <v>q &gt; 0.5</v>
      </c>
      <c r="G398" s="27" t="str">
        <f t="shared" si="310"/>
        <v>UnBal</v>
      </c>
      <c r="H398" s="27" t="str">
        <f t="shared" si="310"/>
        <v>q &gt; 0.5</v>
      </c>
      <c r="I398" s="27" t="str">
        <f t="shared" si="310"/>
        <v>q &gt; 0.5</v>
      </c>
      <c r="J398" s="27" t="str">
        <f t="shared" si="310"/>
        <v>UnBal</v>
      </c>
      <c r="K398" s="27" t="str">
        <f t="shared" si="310"/>
        <v>q &gt; 0.5</v>
      </c>
      <c r="L398" s="27" t="str">
        <f t="shared" si="310"/>
        <v>q &gt; 0.5</v>
      </c>
      <c r="M398" s="27" t="str">
        <f t="shared" si="310"/>
        <v>UnBal</v>
      </c>
      <c r="N398" s="27" t="str">
        <f t="shared" si="310"/>
        <v>q &gt; 0.5</v>
      </c>
      <c r="O398" s="27" t="str">
        <f t="shared" si="310"/>
        <v>q &gt; 0.5</v>
      </c>
      <c r="P398" s="27" t="str">
        <f t="shared" si="310"/>
        <v>UnBal</v>
      </c>
      <c r="Q398" s="27" t="str">
        <f t="shared" si="310"/>
        <v>q &gt; 0.5</v>
      </c>
      <c r="R398" s="27" t="str">
        <f t="shared" si="310"/>
        <v>q &gt; 0.5</v>
      </c>
      <c r="S398" s="27" t="str">
        <f t="shared" si="310"/>
        <v>UnBal</v>
      </c>
      <c r="T398" s="27" t="str">
        <f t="shared" si="310"/>
        <v>q &gt; 0.5</v>
      </c>
      <c r="U398" s="27" t="str">
        <f t="shared" si="310"/>
        <v>q &gt; 0.5</v>
      </c>
      <c r="V398" s="27" t="str">
        <f t="shared" si="310"/>
        <v>UnBal</v>
      </c>
      <c r="W398" s="27" t="str">
        <f t="shared" si="310"/>
        <v>q &gt; 0.5</v>
      </c>
      <c r="X398" s="27">
        <f t="shared" si="310"/>
        <v>0.8660254037844386</v>
      </c>
      <c r="Y398" s="27" t="str">
        <f t="shared" si="310"/>
        <v>UnBal</v>
      </c>
      <c r="Z398" s="27" t="str">
        <f t="shared" si="310"/>
        <v>NoSym</v>
      </c>
      <c r="AA398" s="27" t="str">
        <f t="shared" si="310"/>
        <v>NoSym</v>
      </c>
      <c r="AB398" s="27" t="str">
        <f t="shared" si="310"/>
        <v>UnBal</v>
      </c>
      <c r="AC398" s="27" t="str">
        <f t="shared" si="310"/>
        <v>NoSym</v>
      </c>
      <c r="AD398" s="27" t="str">
        <f t="shared" si="310"/>
        <v>NoSym</v>
      </c>
      <c r="AE398" s="27" t="str">
        <f t="shared" si="310"/>
        <v>UnBal</v>
      </c>
      <c r="AF398" s="27" t="str">
        <f t="shared" si="310"/>
        <v>NoSym</v>
      </c>
      <c r="AG398" s="27" t="str">
        <f t="shared" si="310"/>
        <v>NoSym</v>
      </c>
      <c r="AH398" s="27" t="str">
        <f t="shared" si="310"/>
        <v>UnBal</v>
      </c>
      <c r="AI398" s="27" t="str">
        <f t="shared" si="310"/>
        <v>NoSym</v>
      </c>
      <c r="AJ398" s="27" t="str">
        <f t="shared" si="310"/>
        <v>NoSym</v>
      </c>
      <c r="AK398" s="27" t="str">
        <f t="shared" si="310"/>
        <v>UnBal</v>
      </c>
      <c r="AL398" s="27" t="str">
        <f t="shared" si="310"/>
        <v>NoSym</v>
      </c>
    </row>
    <row r="399" spans="1:38" ht="15.75" customHeight="1" x14ac:dyDescent="0.2">
      <c r="A399" s="33">
        <v>72</v>
      </c>
      <c r="B399" s="27" t="str">
        <f t="shared" ref="B399:AL399" si="311">IF(B320&lt;&gt;0,"UnBal",IF(B$375=$A399,"Ns=Nm",IF(B50&lt;0.25,"q &lt; 0.25",IF(B50&gt;0.5,"q &gt; 0.5",IF(GCD($A399,B$375)=1,"NoSym",B272)))))</f>
        <v>q &gt; 0.5</v>
      </c>
      <c r="C399" s="27" t="str">
        <f t="shared" si="311"/>
        <v>q &gt; 0.5</v>
      </c>
      <c r="D399" s="27" t="str">
        <f t="shared" si="311"/>
        <v>q &gt; 0.5</v>
      </c>
      <c r="E399" s="27" t="str">
        <f t="shared" si="311"/>
        <v>q &gt; 0.5</v>
      </c>
      <c r="F399" s="27" t="str">
        <f t="shared" si="311"/>
        <v>q &gt; 0.5</v>
      </c>
      <c r="G399" s="27" t="str">
        <f t="shared" si="311"/>
        <v>q &gt; 0.5</v>
      </c>
      <c r="H399" s="27" t="str">
        <f t="shared" si="311"/>
        <v>q &gt; 0.5</v>
      </c>
      <c r="I399" s="27" t="str">
        <f t="shared" si="311"/>
        <v>q &gt; 0.5</v>
      </c>
      <c r="J399" s="27" t="str">
        <f t="shared" si="311"/>
        <v>UnBal</v>
      </c>
      <c r="K399" s="27" t="str">
        <f t="shared" si="311"/>
        <v>q &gt; 0.5</v>
      </c>
      <c r="L399" s="27" t="str">
        <f t="shared" si="311"/>
        <v>q &gt; 0.5</v>
      </c>
      <c r="M399" s="27" t="str">
        <f t="shared" si="311"/>
        <v>q &gt; 0.5</v>
      </c>
      <c r="N399" s="27" t="str">
        <f t="shared" si="311"/>
        <v>q &gt; 0.5</v>
      </c>
      <c r="O399" s="27" t="str">
        <f t="shared" si="311"/>
        <v>q &gt; 0.5</v>
      </c>
      <c r="P399" s="27" t="str">
        <f t="shared" si="311"/>
        <v>q &gt; 0.5</v>
      </c>
      <c r="Q399" s="27" t="str">
        <f t="shared" si="311"/>
        <v>q &gt; 0.5</v>
      </c>
      <c r="R399" s="27" t="str">
        <f t="shared" si="311"/>
        <v>q &gt; 0.5</v>
      </c>
      <c r="S399" s="27" t="str">
        <f t="shared" si="311"/>
        <v>UnBal</v>
      </c>
      <c r="T399" s="27" t="str">
        <f t="shared" si="311"/>
        <v>q &gt; 0.5</v>
      </c>
      <c r="U399" s="27" t="str">
        <f t="shared" si="311"/>
        <v>q &gt; 0.5</v>
      </c>
      <c r="V399" s="27" t="str">
        <f t="shared" si="311"/>
        <v>q &gt; 0.5</v>
      </c>
      <c r="W399" s="27" t="str">
        <f t="shared" si="311"/>
        <v>q &gt; 0.5</v>
      </c>
      <c r="X399" s="27" t="str">
        <f t="shared" si="311"/>
        <v>q &gt; 0.5</v>
      </c>
      <c r="Y399" s="27">
        <f t="shared" si="311"/>
        <v>0.8660254037844386</v>
      </c>
      <c r="Z399" s="27">
        <f t="shared" si="311"/>
        <v>0.84730178363601005</v>
      </c>
      <c r="AA399" s="27">
        <f t="shared" si="311"/>
        <v>0.86655963839801198</v>
      </c>
      <c r="AB399" s="27" t="str">
        <f t="shared" si="311"/>
        <v>UnBal</v>
      </c>
      <c r="AC399" s="27">
        <f t="shared" si="311"/>
        <v>0.90191235463496211</v>
      </c>
      <c r="AD399" s="27">
        <f t="shared" si="311"/>
        <v>0.91102165072487407</v>
      </c>
      <c r="AE399" s="27">
        <f t="shared" si="311"/>
        <v>0.9330127018922193</v>
      </c>
      <c r="AF399" s="27">
        <f t="shared" si="311"/>
        <v>0.93258990448341739</v>
      </c>
      <c r="AG399" s="27">
        <f t="shared" si="311"/>
        <v>0.94521363660295155</v>
      </c>
      <c r="AH399" s="27">
        <f t="shared" si="311"/>
        <v>0.94946926409064381</v>
      </c>
      <c r="AI399" s="27">
        <f t="shared" si="311"/>
        <v>0.95250435856344517</v>
      </c>
      <c r="AJ399" s="27">
        <f t="shared" si="311"/>
        <v>0.95432356451796652</v>
      </c>
      <c r="AK399" s="27" t="str">
        <f t="shared" si="311"/>
        <v>UnBal</v>
      </c>
      <c r="AL399" s="27">
        <f t="shared" si="311"/>
        <v>0.95432356451796652</v>
      </c>
    </row>
    <row r="400" spans="1:38" ht="15.75" customHeight="1" x14ac:dyDescent="0.2">
      <c r="A400" s="33">
        <v>75</v>
      </c>
      <c r="B400" s="27" t="str">
        <f t="shared" ref="B400:AL400" si="312">IF(B321&lt;&gt;0,"UnBal",IF(B$375=$A400,"Ns=Nm",IF(B51&lt;0.25,"q &lt; 0.25",IF(B51&gt;0.5,"q &gt; 0.5",IF(GCD($A400,B$375)=1,"NoSym",B273)))))</f>
        <v>q &gt; 0.5</v>
      </c>
      <c r="C400" s="27" t="str">
        <f t="shared" si="312"/>
        <v>q &gt; 0.5</v>
      </c>
      <c r="D400" s="27" t="str">
        <f t="shared" si="312"/>
        <v>UnBal</v>
      </c>
      <c r="E400" s="27" t="str">
        <f t="shared" si="312"/>
        <v>q &gt; 0.5</v>
      </c>
      <c r="F400" s="27" t="str">
        <f t="shared" si="312"/>
        <v>q &gt; 0.5</v>
      </c>
      <c r="G400" s="27" t="str">
        <f t="shared" si="312"/>
        <v>UnBal</v>
      </c>
      <c r="H400" s="27" t="str">
        <f t="shared" si="312"/>
        <v>q &gt; 0.5</v>
      </c>
      <c r="I400" s="27" t="str">
        <f t="shared" si="312"/>
        <v>q &gt; 0.5</v>
      </c>
      <c r="J400" s="27" t="str">
        <f t="shared" si="312"/>
        <v>UnBal</v>
      </c>
      <c r="K400" s="27" t="str">
        <f t="shared" si="312"/>
        <v>q &gt; 0.5</v>
      </c>
      <c r="L400" s="27" t="str">
        <f t="shared" si="312"/>
        <v>q &gt; 0.5</v>
      </c>
      <c r="M400" s="27" t="str">
        <f t="shared" si="312"/>
        <v>UnBal</v>
      </c>
      <c r="N400" s="27" t="str">
        <f t="shared" si="312"/>
        <v>q &gt; 0.5</v>
      </c>
      <c r="O400" s="27" t="str">
        <f t="shared" si="312"/>
        <v>q &gt; 0.5</v>
      </c>
      <c r="P400" s="27" t="str">
        <f t="shared" si="312"/>
        <v>UnBal</v>
      </c>
      <c r="Q400" s="27" t="str">
        <f t="shared" si="312"/>
        <v>q &gt; 0.5</v>
      </c>
      <c r="R400" s="27" t="str">
        <f t="shared" si="312"/>
        <v>q &gt; 0.5</v>
      </c>
      <c r="S400" s="27" t="str">
        <f t="shared" si="312"/>
        <v>UnBal</v>
      </c>
      <c r="T400" s="27" t="str">
        <f t="shared" si="312"/>
        <v>q &gt; 0.5</v>
      </c>
      <c r="U400" s="27" t="str">
        <f t="shared" si="312"/>
        <v>q &gt; 0.5</v>
      </c>
      <c r="V400" s="27" t="str">
        <f t="shared" si="312"/>
        <v>UnBal</v>
      </c>
      <c r="W400" s="27" t="str">
        <f t="shared" si="312"/>
        <v>q &gt; 0.5</v>
      </c>
      <c r="X400" s="27" t="str">
        <f t="shared" si="312"/>
        <v>q &gt; 0.5</v>
      </c>
      <c r="Y400" s="27" t="str">
        <f t="shared" si="312"/>
        <v>UnBal</v>
      </c>
      <c r="Z400" s="27">
        <f t="shared" si="312"/>
        <v>0.86602540378443871</v>
      </c>
      <c r="AA400" s="27" t="str">
        <f t="shared" si="312"/>
        <v>NoSym</v>
      </c>
      <c r="AB400" s="27" t="str">
        <f t="shared" si="312"/>
        <v>UnBal</v>
      </c>
      <c r="AC400" s="27" t="str">
        <f t="shared" si="312"/>
        <v>NoSym</v>
      </c>
      <c r="AD400" s="27" t="str">
        <f t="shared" si="312"/>
        <v>NoSym</v>
      </c>
      <c r="AE400" s="27" t="str">
        <f t="shared" si="312"/>
        <v>UnBal</v>
      </c>
      <c r="AF400" s="27" t="str">
        <f t="shared" si="312"/>
        <v>NoSym</v>
      </c>
      <c r="AG400" s="27" t="str">
        <f t="shared" si="312"/>
        <v>NoSym</v>
      </c>
      <c r="AH400" s="27" t="str">
        <f t="shared" si="312"/>
        <v>UnBal</v>
      </c>
      <c r="AI400" s="27" t="str">
        <f t="shared" si="312"/>
        <v>NoSym</v>
      </c>
      <c r="AJ400" s="27">
        <f t="shared" si="312"/>
        <v>0.95143644542225825</v>
      </c>
      <c r="AK400" s="27" t="str">
        <f t="shared" si="312"/>
        <v>UnBal</v>
      </c>
      <c r="AL400" s="27" t="str">
        <f t="shared" si="312"/>
        <v>NoSym</v>
      </c>
    </row>
    <row r="401" spans="1:38" ht="15.75" customHeight="1" x14ac:dyDescent="0.2">
      <c r="A401" s="33">
        <v>78</v>
      </c>
      <c r="B401" s="27" t="str">
        <f t="shared" ref="B401:AL401" si="313">IF(B322&lt;&gt;0,"UnBal",IF(B$375=$A401,"Ns=Nm",IF(B52&lt;0.25,"q &lt; 0.25",IF(B52&gt;0.5,"q &gt; 0.5",IF(GCD($A401,B$375)=1,"NoSym",B274)))))</f>
        <v>q &gt; 0.5</v>
      </c>
      <c r="C401" s="27" t="str">
        <f t="shared" si="313"/>
        <v>q &gt; 0.5</v>
      </c>
      <c r="D401" s="27" t="str">
        <f t="shared" si="313"/>
        <v>UnBal</v>
      </c>
      <c r="E401" s="27" t="str">
        <f t="shared" si="313"/>
        <v>q &gt; 0.5</v>
      </c>
      <c r="F401" s="27" t="str">
        <f t="shared" si="313"/>
        <v>q &gt; 0.5</v>
      </c>
      <c r="G401" s="27" t="str">
        <f t="shared" si="313"/>
        <v>UnBal</v>
      </c>
      <c r="H401" s="27" t="str">
        <f t="shared" si="313"/>
        <v>q &gt; 0.5</v>
      </c>
      <c r="I401" s="27" t="str">
        <f t="shared" si="313"/>
        <v>q &gt; 0.5</v>
      </c>
      <c r="J401" s="27" t="str">
        <f t="shared" si="313"/>
        <v>UnBal</v>
      </c>
      <c r="K401" s="27" t="str">
        <f t="shared" si="313"/>
        <v>q &gt; 0.5</v>
      </c>
      <c r="L401" s="27" t="str">
        <f t="shared" si="313"/>
        <v>q &gt; 0.5</v>
      </c>
      <c r="M401" s="27" t="str">
        <f t="shared" si="313"/>
        <v>UnBal</v>
      </c>
      <c r="N401" s="27" t="str">
        <f t="shared" si="313"/>
        <v>q &gt; 0.5</v>
      </c>
      <c r="O401" s="27" t="str">
        <f t="shared" si="313"/>
        <v>q &gt; 0.5</v>
      </c>
      <c r="P401" s="27" t="str">
        <f t="shared" si="313"/>
        <v>UnBal</v>
      </c>
      <c r="Q401" s="27" t="str">
        <f t="shared" si="313"/>
        <v>q &gt; 0.5</v>
      </c>
      <c r="R401" s="27" t="str">
        <f t="shared" si="313"/>
        <v>q &gt; 0.5</v>
      </c>
      <c r="S401" s="27" t="str">
        <f t="shared" si="313"/>
        <v>UnBal</v>
      </c>
      <c r="T401" s="27" t="str">
        <f t="shared" si="313"/>
        <v>q &gt; 0.5</v>
      </c>
      <c r="U401" s="27" t="str">
        <f t="shared" si="313"/>
        <v>q &gt; 0.5</v>
      </c>
      <c r="V401" s="27" t="str">
        <f t="shared" si="313"/>
        <v>UnBal</v>
      </c>
      <c r="W401" s="27" t="str">
        <f t="shared" si="313"/>
        <v>q &gt; 0.5</v>
      </c>
      <c r="X401" s="27" t="str">
        <f t="shared" si="313"/>
        <v>q &gt; 0.5</v>
      </c>
      <c r="Y401" s="27" t="str">
        <f t="shared" si="313"/>
        <v>UnBal</v>
      </c>
      <c r="Z401" s="27" t="str">
        <f t="shared" si="313"/>
        <v>q &gt; 0.5</v>
      </c>
      <c r="AA401" s="27">
        <f t="shared" si="313"/>
        <v>0.86602540378443871</v>
      </c>
      <c r="AB401" s="27" t="str">
        <f t="shared" si="313"/>
        <v>UnBal</v>
      </c>
      <c r="AC401" s="27">
        <f t="shared" si="313"/>
        <v>0.86296491636453609</v>
      </c>
      <c r="AD401" s="27">
        <f t="shared" si="313"/>
        <v>0.87875322567807224</v>
      </c>
      <c r="AE401" s="27" t="str">
        <f t="shared" si="313"/>
        <v>UnBal</v>
      </c>
      <c r="AF401" s="27">
        <f t="shared" si="313"/>
        <v>0.90603052468134415</v>
      </c>
      <c r="AG401" s="27">
        <f t="shared" si="313"/>
        <v>0.91747527049234734</v>
      </c>
      <c r="AH401" s="27" t="str">
        <f t="shared" si="313"/>
        <v>UnBal</v>
      </c>
      <c r="AI401" s="27">
        <f t="shared" si="313"/>
        <v>0.93588416774523642</v>
      </c>
      <c r="AJ401" s="27">
        <f t="shared" si="313"/>
        <v>0.94281845988845925</v>
      </c>
      <c r="AK401" s="27" t="str">
        <f t="shared" si="313"/>
        <v>UnBal</v>
      </c>
      <c r="AL401" s="27">
        <f t="shared" si="313"/>
        <v>0.95209051221579188</v>
      </c>
    </row>
    <row r="402" spans="1:38" ht="15.75" customHeight="1" x14ac:dyDescent="0.2">
      <c r="A402" s="33">
        <v>81</v>
      </c>
      <c r="B402" s="27" t="str">
        <f t="shared" ref="B402:AL402" si="314">IF(B323&lt;&gt;0,"UnBal",IF(B$375=$A402,"Ns=Nm",IF(B53&lt;0.25,"q &lt; 0.25",IF(B53&gt;0.5,"q &gt; 0.5",IF(GCD($A402,B$375)=1,"NoSym",B275)))))</f>
        <v>q &gt; 0.5</v>
      </c>
      <c r="C402" s="27" t="str">
        <f t="shared" si="314"/>
        <v>q &gt; 0.5</v>
      </c>
      <c r="D402" s="27" t="str">
        <f t="shared" si="314"/>
        <v>q &gt; 0.5</v>
      </c>
      <c r="E402" s="27" t="str">
        <f t="shared" si="314"/>
        <v>q &gt; 0.5</v>
      </c>
      <c r="F402" s="27" t="str">
        <f t="shared" si="314"/>
        <v>q &gt; 0.5</v>
      </c>
      <c r="G402" s="27" t="str">
        <f t="shared" si="314"/>
        <v>q &gt; 0.5</v>
      </c>
      <c r="H402" s="27" t="str">
        <f t="shared" si="314"/>
        <v>q &gt; 0.5</v>
      </c>
      <c r="I402" s="27" t="str">
        <f t="shared" si="314"/>
        <v>q &gt; 0.5</v>
      </c>
      <c r="J402" s="27" t="str">
        <f t="shared" si="314"/>
        <v>q &gt; 0.5</v>
      </c>
      <c r="K402" s="27" t="str">
        <f t="shared" si="314"/>
        <v>q &gt; 0.5</v>
      </c>
      <c r="L402" s="27" t="str">
        <f t="shared" si="314"/>
        <v>q &gt; 0.5</v>
      </c>
      <c r="M402" s="27" t="str">
        <f t="shared" si="314"/>
        <v>q &gt; 0.5</v>
      </c>
      <c r="N402" s="27" t="str">
        <f t="shared" si="314"/>
        <v>q &gt; 0.5</v>
      </c>
      <c r="O402" s="27" t="str">
        <f t="shared" si="314"/>
        <v>q &gt; 0.5</v>
      </c>
      <c r="P402" s="27" t="str">
        <f t="shared" si="314"/>
        <v>q &gt; 0.5</v>
      </c>
      <c r="Q402" s="27" t="str">
        <f t="shared" si="314"/>
        <v>q &gt; 0.5</v>
      </c>
      <c r="R402" s="27" t="str">
        <f t="shared" si="314"/>
        <v>q &gt; 0.5</v>
      </c>
      <c r="S402" s="27" t="str">
        <f t="shared" si="314"/>
        <v>q &gt; 0.5</v>
      </c>
      <c r="T402" s="27" t="str">
        <f t="shared" si="314"/>
        <v>q &gt; 0.5</v>
      </c>
      <c r="U402" s="27" t="str">
        <f t="shared" si="314"/>
        <v>q &gt; 0.5</v>
      </c>
      <c r="V402" s="27" t="str">
        <f t="shared" si="314"/>
        <v>q &gt; 0.5</v>
      </c>
      <c r="W402" s="27" t="str">
        <f t="shared" si="314"/>
        <v>q &gt; 0.5</v>
      </c>
      <c r="X402" s="27" t="str">
        <f t="shared" si="314"/>
        <v>q &gt; 0.5</v>
      </c>
      <c r="Y402" s="27" t="str">
        <f t="shared" si="314"/>
        <v>q &gt; 0.5</v>
      </c>
      <c r="Z402" s="27" t="str">
        <f t="shared" si="314"/>
        <v>q &gt; 0.5</v>
      </c>
      <c r="AA402" s="27" t="str">
        <f t="shared" si="314"/>
        <v>q &gt; 0.5</v>
      </c>
      <c r="AB402" s="27">
        <f t="shared" si="314"/>
        <v>0.8660254037844386</v>
      </c>
      <c r="AC402" s="27" t="str">
        <f t="shared" si="314"/>
        <v>NoSym</v>
      </c>
      <c r="AD402" s="27" t="str">
        <f t="shared" si="314"/>
        <v>NoSym</v>
      </c>
      <c r="AE402" s="27">
        <f t="shared" si="314"/>
        <v>0.87732661517217525</v>
      </c>
      <c r="AF402" s="27" t="str">
        <f t="shared" si="314"/>
        <v>NoSym</v>
      </c>
      <c r="AG402" s="27" t="str">
        <f t="shared" si="314"/>
        <v>NoSym</v>
      </c>
      <c r="AH402" s="27">
        <f t="shared" si="314"/>
        <v>0.91532885331947178</v>
      </c>
      <c r="AI402" s="27" t="str">
        <f t="shared" si="314"/>
        <v>NoSym</v>
      </c>
      <c r="AJ402" s="27" t="str">
        <f t="shared" si="314"/>
        <v>NoSym</v>
      </c>
      <c r="AK402" s="27">
        <f t="shared" si="314"/>
        <v>0.94521363660295155</v>
      </c>
      <c r="AL402" s="27" t="str">
        <f t="shared" si="314"/>
        <v>NoSym</v>
      </c>
    </row>
    <row r="403" spans="1:38" ht="15.75" customHeight="1" x14ac:dyDescent="0.2">
      <c r="A403" s="33">
        <v>84</v>
      </c>
      <c r="B403" s="27" t="str">
        <f t="shared" ref="B403:AL403" si="315">IF(B324&lt;&gt;0,"UnBal",IF(B$375=$A403,"Ns=Nm",IF(B54&lt;0.25,"q &lt; 0.25",IF(B54&gt;0.5,"q &gt; 0.5",IF(GCD($A403,B$375)=1,"NoSym",B276)))))</f>
        <v>q &gt; 0.5</v>
      </c>
      <c r="C403" s="27" t="str">
        <f t="shared" si="315"/>
        <v>q &gt; 0.5</v>
      </c>
      <c r="D403" s="27" t="str">
        <f t="shared" si="315"/>
        <v>UnBal</v>
      </c>
      <c r="E403" s="27" t="str">
        <f t="shared" si="315"/>
        <v>q &gt; 0.5</v>
      </c>
      <c r="F403" s="27" t="str">
        <f t="shared" si="315"/>
        <v>q &gt; 0.5</v>
      </c>
      <c r="G403" s="27" t="str">
        <f t="shared" si="315"/>
        <v>UnBal</v>
      </c>
      <c r="H403" s="27" t="str">
        <f t="shared" si="315"/>
        <v>q &gt; 0.5</v>
      </c>
      <c r="I403" s="27" t="str">
        <f t="shared" si="315"/>
        <v>q &gt; 0.5</v>
      </c>
      <c r="J403" s="27" t="str">
        <f t="shared" si="315"/>
        <v>UnBal</v>
      </c>
      <c r="K403" s="27" t="str">
        <f t="shared" si="315"/>
        <v>q &gt; 0.5</v>
      </c>
      <c r="L403" s="27" t="str">
        <f t="shared" si="315"/>
        <v>q &gt; 0.5</v>
      </c>
      <c r="M403" s="27" t="str">
        <f t="shared" si="315"/>
        <v>UnBal</v>
      </c>
      <c r="N403" s="27" t="str">
        <f t="shared" si="315"/>
        <v>q &gt; 0.5</v>
      </c>
      <c r="O403" s="27" t="str">
        <f t="shared" si="315"/>
        <v>q &gt; 0.5</v>
      </c>
      <c r="P403" s="27" t="str">
        <f t="shared" si="315"/>
        <v>UnBal</v>
      </c>
      <c r="Q403" s="27" t="str">
        <f t="shared" si="315"/>
        <v>q &gt; 0.5</v>
      </c>
      <c r="R403" s="27" t="str">
        <f t="shared" si="315"/>
        <v>q &gt; 0.5</v>
      </c>
      <c r="S403" s="27" t="str">
        <f t="shared" si="315"/>
        <v>UnBal</v>
      </c>
      <c r="T403" s="27" t="str">
        <f t="shared" si="315"/>
        <v>q &gt; 0.5</v>
      </c>
      <c r="U403" s="27" t="str">
        <f t="shared" si="315"/>
        <v>q &gt; 0.5</v>
      </c>
      <c r="V403" s="27" t="str">
        <f t="shared" si="315"/>
        <v>UnBal</v>
      </c>
      <c r="W403" s="27" t="str">
        <f t="shared" si="315"/>
        <v>q &gt; 0.5</v>
      </c>
      <c r="X403" s="27" t="str">
        <f t="shared" si="315"/>
        <v>q &gt; 0.5</v>
      </c>
      <c r="Y403" s="27" t="str">
        <f t="shared" si="315"/>
        <v>UnBal</v>
      </c>
      <c r="Z403" s="27" t="str">
        <f t="shared" si="315"/>
        <v>q &gt; 0.5</v>
      </c>
      <c r="AA403" s="27" t="str">
        <f t="shared" si="315"/>
        <v>q &gt; 0.5</v>
      </c>
      <c r="AB403" s="27" t="str">
        <f t="shared" si="315"/>
        <v>UnBal</v>
      </c>
      <c r="AC403" s="27">
        <f t="shared" si="315"/>
        <v>0.8660254037844386</v>
      </c>
      <c r="AD403" s="27">
        <f t="shared" si="315"/>
        <v>0.84446486342946148</v>
      </c>
      <c r="AE403" s="27" t="str">
        <f t="shared" si="315"/>
        <v>UnBal</v>
      </c>
      <c r="AF403" s="27">
        <f t="shared" si="315"/>
        <v>0.87545655908071551</v>
      </c>
      <c r="AG403" s="27">
        <f t="shared" si="315"/>
        <v>0.88974841131596794</v>
      </c>
      <c r="AH403" s="27" t="str">
        <f t="shared" si="315"/>
        <v>UnBal</v>
      </c>
      <c r="AI403" s="27">
        <f t="shared" si="315"/>
        <v>0.91335628175494832</v>
      </c>
      <c r="AJ403" s="27">
        <f t="shared" si="315"/>
        <v>0.9330127018922193</v>
      </c>
      <c r="AK403" s="27" t="str">
        <f t="shared" si="315"/>
        <v>UnBal</v>
      </c>
      <c r="AL403" s="27">
        <f t="shared" si="315"/>
        <v>0.93850063999025934</v>
      </c>
    </row>
    <row r="404" spans="1:38" ht="15.75" customHeight="1" x14ac:dyDescent="0.2">
      <c r="A404" s="33">
        <v>87</v>
      </c>
      <c r="B404" s="27" t="str">
        <f t="shared" ref="B404:AL404" si="316">IF(B325&lt;&gt;0,"UnBal",IF(B$375=$A404,"Ns=Nm",IF(B55&lt;0.25,"q &lt; 0.25",IF(B55&gt;0.5,"q &gt; 0.5",IF(GCD($A404,B$375)=1,"NoSym",B277)))))</f>
        <v>q &gt; 0.5</v>
      </c>
      <c r="C404" s="27" t="str">
        <f t="shared" si="316"/>
        <v>q &gt; 0.5</v>
      </c>
      <c r="D404" s="27" t="str">
        <f t="shared" si="316"/>
        <v>UnBal</v>
      </c>
      <c r="E404" s="27" t="str">
        <f t="shared" si="316"/>
        <v>q &gt; 0.5</v>
      </c>
      <c r="F404" s="27" t="str">
        <f t="shared" si="316"/>
        <v>q &gt; 0.5</v>
      </c>
      <c r="G404" s="27" t="str">
        <f t="shared" si="316"/>
        <v>UnBal</v>
      </c>
      <c r="H404" s="27" t="str">
        <f t="shared" si="316"/>
        <v>q &gt; 0.5</v>
      </c>
      <c r="I404" s="27" t="str">
        <f t="shared" si="316"/>
        <v>q &gt; 0.5</v>
      </c>
      <c r="J404" s="27" t="str">
        <f t="shared" si="316"/>
        <v>UnBal</v>
      </c>
      <c r="K404" s="27" t="str">
        <f t="shared" si="316"/>
        <v>q &gt; 0.5</v>
      </c>
      <c r="L404" s="27" t="str">
        <f t="shared" si="316"/>
        <v>q &gt; 0.5</v>
      </c>
      <c r="M404" s="27" t="str">
        <f t="shared" si="316"/>
        <v>UnBal</v>
      </c>
      <c r="N404" s="27" t="str">
        <f t="shared" si="316"/>
        <v>q &gt; 0.5</v>
      </c>
      <c r="O404" s="27" t="str">
        <f t="shared" si="316"/>
        <v>q &gt; 0.5</v>
      </c>
      <c r="P404" s="27" t="str">
        <f t="shared" si="316"/>
        <v>UnBal</v>
      </c>
      <c r="Q404" s="27" t="str">
        <f t="shared" si="316"/>
        <v>q &gt; 0.5</v>
      </c>
      <c r="R404" s="27" t="str">
        <f t="shared" si="316"/>
        <v>q &gt; 0.5</v>
      </c>
      <c r="S404" s="27" t="str">
        <f t="shared" si="316"/>
        <v>UnBal</v>
      </c>
      <c r="T404" s="27" t="str">
        <f t="shared" si="316"/>
        <v>q &gt; 0.5</v>
      </c>
      <c r="U404" s="27" t="str">
        <f t="shared" si="316"/>
        <v>q &gt; 0.5</v>
      </c>
      <c r="V404" s="27" t="str">
        <f t="shared" si="316"/>
        <v>UnBal</v>
      </c>
      <c r="W404" s="27" t="str">
        <f t="shared" si="316"/>
        <v>q &gt; 0.5</v>
      </c>
      <c r="X404" s="27" t="str">
        <f t="shared" si="316"/>
        <v>q &gt; 0.5</v>
      </c>
      <c r="Y404" s="27" t="str">
        <f t="shared" si="316"/>
        <v>UnBal</v>
      </c>
      <c r="Z404" s="27" t="str">
        <f t="shared" si="316"/>
        <v>q &gt; 0.5</v>
      </c>
      <c r="AA404" s="27" t="str">
        <f t="shared" si="316"/>
        <v>q &gt; 0.5</v>
      </c>
      <c r="AB404" s="27" t="str">
        <f t="shared" si="316"/>
        <v>UnBal</v>
      </c>
      <c r="AC404" s="27" t="str">
        <f t="shared" si="316"/>
        <v>q &gt; 0.5</v>
      </c>
      <c r="AD404" s="27">
        <f t="shared" si="316"/>
        <v>0.86602540378443871</v>
      </c>
      <c r="AE404" s="27" t="str">
        <f t="shared" si="316"/>
        <v>UnBal</v>
      </c>
      <c r="AF404" s="27" t="str">
        <f t="shared" si="316"/>
        <v>NoSym</v>
      </c>
      <c r="AG404" s="27" t="str">
        <f t="shared" si="316"/>
        <v>NoSym</v>
      </c>
      <c r="AH404" s="27" t="str">
        <f t="shared" si="316"/>
        <v>UnBal</v>
      </c>
      <c r="AI404" s="27" t="str">
        <f t="shared" si="316"/>
        <v>NoSym</v>
      </c>
      <c r="AJ404" s="27" t="str">
        <f t="shared" si="316"/>
        <v>NoSym</v>
      </c>
      <c r="AK404" s="27" t="str">
        <f t="shared" si="316"/>
        <v>UnBal</v>
      </c>
      <c r="AL404" s="27" t="str">
        <f t="shared" si="316"/>
        <v>NoSym</v>
      </c>
    </row>
    <row r="405" spans="1:38" ht="15.75" customHeight="1" x14ac:dyDescent="0.2">
      <c r="A405" s="33">
        <v>90</v>
      </c>
      <c r="B405" s="27" t="str">
        <f t="shared" ref="B405:AL405" si="317">IF(B326&lt;&gt;0,"UnBal",IF(B$375=$A405,"Ns=Nm",IF(B56&lt;0.25,"q &lt; 0.25",IF(B56&gt;0.5,"q &gt; 0.5",IF(GCD($A405,B$375)=1,"NoSym",B278)))))</f>
        <v>q &gt; 0.5</v>
      </c>
      <c r="C405" s="27" t="str">
        <f t="shared" si="317"/>
        <v>q &gt; 0.5</v>
      </c>
      <c r="D405" s="27" t="str">
        <f t="shared" si="317"/>
        <v>q &gt; 0.5</v>
      </c>
      <c r="E405" s="27" t="str">
        <f t="shared" si="317"/>
        <v>q &gt; 0.5</v>
      </c>
      <c r="F405" s="27" t="str">
        <f t="shared" si="317"/>
        <v>q &gt; 0.5</v>
      </c>
      <c r="G405" s="27" t="str">
        <f t="shared" si="317"/>
        <v>q &gt; 0.5</v>
      </c>
      <c r="H405" s="27" t="str">
        <f t="shared" si="317"/>
        <v>q &gt; 0.5</v>
      </c>
      <c r="I405" s="27" t="str">
        <f t="shared" si="317"/>
        <v>q &gt; 0.5</v>
      </c>
      <c r="J405" s="27" t="str">
        <f t="shared" si="317"/>
        <v>UnBal</v>
      </c>
      <c r="K405" s="27" t="str">
        <f t="shared" si="317"/>
        <v>q &gt; 0.5</v>
      </c>
      <c r="L405" s="27" t="str">
        <f t="shared" si="317"/>
        <v>q &gt; 0.5</v>
      </c>
      <c r="M405" s="27" t="str">
        <f t="shared" si="317"/>
        <v>q &gt; 0.5</v>
      </c>
      <c r="N405" s="27" t="str">
        <f t="shared" si="317"/>
        <v>q &gt; 0.5</v>
      </c>
      <c r="O405" s="27" t="str">
        <f t="shared" si="317"/>
        <v>q &gt; 0.5</v>
      </c>
      <c r="P405" s="27" t="str">
        <f t="shared" si="317"/>
        <v>q &gt; 0.5</v>
      </c>
      <c r="Q405" s="27" t="str">
        <f t="shared" si="317"/>
        <v>q &gt; 0.5</v>
      </c>
      <c r="R405" s="27" t="str">
        <f t="shared" si="317"/>
        <v>q &gt; 0.5</v>
      </c>
      <c r="S405" s="27" t="str">
        <f t="shared" si="317"/>
        <v>UnBal</v>
      </c>
      <c r="T405" s="27" t="str">
        <f t="shared" si="317"/>
        <v>q &gt; 0.5</v>
      </c>
      <c r="U405" s="27" t="str">
        <f t="shared" si="317"/>
        <v>q &gt; 0.5</v>
      </c>
      <c r="V405" s="27" t="str">
        <f t="shared" si="317"/>
        <v>q &gt; 0.5</v>
      </c>
      <c r="W405" s="27" t="str">
        <f t="shared" si="317"/>
        <v>q &gt; 0.5</v>
      </c>
      <c r="X405" s="27" t="str">
        <f t="shared" si="317"/>
        <v>q &gt; 0.5</v>
      </c>
      <c r="Y405" s="27" t="str">
        <f t="shared" si="317"/>
        <v>q &gt; 0.5</v>
      </c>
      <c r="Z405" s="27" t="str">
        <f t="shared" si="317"/>
        <v>q &gt; 0.5</v>
      </c>
      <c r="AA405" s="27" t="str">
        <f t="shared" si="317"/>
        <v>q &gt; 0.5</v>
      </c>
      <c r="AB405" s="27" t="str">
        <f t="shared" si="317"/>
        <v>UnBal</v>
      </c>
      <c r="AC405" s="27" t="str">
        <f t="shared" si="317"/>
        <v>q &gt; 0.5</v>
      </c>
      <c r="AD405" s="27" t="str">
        <f t="shared" si="317"/>
        <v>q &gt; 0.5</v>
      </c>
      <c r="AE405" s="27">
        <f t="shared" si="317"/>
        <v>0.8660254037844386</v>
      </c>
      <c r="AF405" s="27">
        <f t="shared" si="317"/>
        <v>0.843324093740348</v>
      </c>
      <c r="AG405" s="27">
        <f t="shared" si="317"/>
        <v>0.85845941558115879</v>
      </c>
      <c r="AH405" s="27">
        <f t="shared" si="317"/>
        <v>0.87396813182204225</v>
      </c>
      <c r="AI405" s="27">
        <f t="shared" si="317"/>
        <v>0.88557519178621213</v>
      </c>
      <c r="AJ405" s="27">
        <f t="shared" si="317"/>
        <v>0.90191235463496211</v>
      </c>
      <c r="AK405" s="27" t="str">
        <f t="shared" si="317"/>
        <v>UnBal</v>
      </c>
      <c r="AL405" s="27">
        <f t="shared" si="317"/>
        <v>0.91812374271234376</v>
      </c>
    </row>
    <row r="406" spans="1:38" ht="15.75" customHeight="1" x14ac:dyDescent="0.2">
      <c r="A406" s="33">
        <v>93</v>
      </c>
      <c r="B406" s="27" t="str">
        <f t="shared" ref="B406:AL406" si="318">IF(B327&lt;&gt;0,"UnBal",IF(B$375=$A406,"Ns=Nm",IF(B57&lt;0.25,"q &lt; 0.25",IF(B57&gt;0.5,"q &gt; 0.5",IF(GCD($A406,B$375)=1,"NoSym",B279)))))</f>
        <v>q &gt; 0.5</v>
      </c>
      <c r="C406" s="27" t="str">
        <f t="shared" si="318"/>
        <v>q &gt; 0.5</v>
      </c>
      <c r="D406" s="27" t="str">
        <f t="shared" si="318"/>
        <v>UnBal</v>
      </c>
      <c r="E406" s="27" t="str">
        <f t="shared" si="318"/>
        <v>q &gt; 0.5</v>
      </c>
      <c r="F406" s="27" t="str">
        <f t="shared" si="318"/>
        <v>q &gt; 0.5</v>
      </c>
      <c r="G406" s="27" t="str">
        <f t="shared" si="318"/>
        <v>UnBal</v>
      </c>
      <c r="H406" s="27" t="str">
        <f t="shared" si="318"/>
        <v>q &gt; 0.5</v>
      </c>
      <c r="I406" s="27" t="str">
        <f t="shared" si="318"/>
        <v>q &gt; 0.5</v>
      </c>
      <c r="J406" s="27" t="str">
        <f t="shared" si="318"/>
        <v>UnBal</v>
      </c>
      <c r="K406" s="27" t="str">
        <f t="shared" si="318"/>
        <v>q &gt; 0.5</v>
      </c>
      <c r="L406" s="27" t="str">
        <f t="shared" si="318"/>
        <v>q &gt; 0.5</v>
      </c>
      <c r="M406" s="27" t="str">
        <f t="shared" si="318"/>
        <v>UnBal</v>
      </c>
      <c r="N406" s="27" t="str">
        <f t="shared" si="318"/>
        <v>q &gt; 0.5</v>
      </c>
      <c r="O406" s="27" t="str">
        <f t="shared" si="318"/>
        <v>q &gt; 0.5</v>
      </c>
      <c r="P406" s="27" t="str">
        <f t="shared" si="318"/>
        <v>UnBal</v>
      </c>
      <c r="Q406" s="27" t="str">
        <f t="shared" si="318"/>
        <v>q &gt; 0.5</v>
      </c>
      <c r="R406" s="27" t="str">
        <f t="shared" si="318"/>
        <v>q &gt; 0.5</v>
      </c>
      <c r="S406" s="27" t="str">
        <f t="shared" si="318"/>
        <v>UnBal</v>
      </c>
      <c r="T406" s="27" t="str">
        <f t="shared" si="318"/>
        <v>q &gt; 0.5</v>
      </c>
      <c r="U406" s="27" t="str">
        <f t="shared" si="318"/>
        <v>q &gt; 0.5</v>
      </c>
      <c r="V406" s="27" t="str">
        <f t="shared" si="318"/>
        <v>UnBal</v>
      </c>
      <c r="W406" s="27" t="str">
        <f t="shared" si="318"/>
        <v>q &gt; 0.5</v>
      </c>
      <c r="X406" s="27" t="str">
        <f t="shared" si="318"/>
        <v>q &gt; 0.5</v>
      </c>
      <c r="Y406" s="27" t="str">
        <f t="shared" si="318"/>
        <v>UnBal</v>
      </c>
      <c r="Z406" s="27" t="str">
        <f t="shared" si="318"/>
        <v>q &gt; 0.5</v>
      </c>
      <c r="AA406" s="27" t="str">
        <f t="shared" si="318"/>
        <v>q &gt; 0.5</v>
      </c>
      <c r="AB406" s="27" t="str">
        <f t="shared" si="318"/>
        <v>UnBal</v>
      </c>
      <c r="AC406" s="27" t="str">
        <f t="shared" si="318"/>
        <v>q &gt; 0.5</v>
      </c>
      <c r="AD406" s="27" t="str">
        <f t="shared" si="318"/>
        <v>q &gt; 0.5</v>
      </c>
      <c r="AE406" s="27" t="str">
        <f t="shared" si="318"/>
        <v>UnBal</v>
      </c>
      <c r="AF406" s="27">
        <f t="shared" si="318"/>
        <v>0.8660254037844386</v>
      </c>
      <c r="AG406" s="27" t="str">
        <f t="shared" si="318"/>
        <v>NoSym</v>
      </c>
      <c r="AH406" s="27" t="str">
        <f t="shared" si="318"/>
        <v>UnBal</v>
      </c>
      <c r="AI406" s="27" t="str">
        <f t="shared" si="318"/>
        <v>NoSym</v>
      </c>
      <c r="AJ406" s="27" t="str">
        <f t="shared" si="318"/>
        <v>NoSym</v>
      </c>
      <c r="AK406" s="27" t="str">
        <f t="shared" si="318"/>
        <v>UnBal</v>
      </c>
      <c r="AL406" s="27" t="str">
        <f t="shared" si="318"/>
        <v>NoSym</v>
      </c>
    </row>
    <row r="407" spans="1:38" ht="15.75" customHeight="1" x14ac:dyDescent="0.2">
      <c r="A407" s="33">
        <v>96</v>
      </c>
      <c r="B407" s="27" t="str">
        <f t="shared" ref="B407:AL407" si="319">IF(B328&lt;&gt;0,"UnBal",IF(B$375=$A407,"Ns=Nm",IF(B58&lt;0.25,"q &lt; 0.25",IF(B58&gt;0.5,"q &gt; 0.5",IF(GCD($A407,B$375)=1,"NoSym",B280)))))</f>
        <v>q &gt; 0.5</v>
      </c>
      <c r="C407" s="27" t="str">
        <f t="shared" si="319"/>
        <v>q &gt; 0.5</v>
      </c>
      <c r="D407" s="27" t="str">
        <f t="shared" si="319"/>
        <v>UnBal</v>
      </c>
      <c r="E407" s="27" t="str">
        <f t="shared" si="319"/>
        <v>q &gt; 0.5</v>
      </c>
      <c r="F407" s="27" t="str">
        <f t="shared" si="319"/>
        <v>q &gt; 0.5</v>
      </c>
      <c r="G407" s="27" t="str">
        <f t="shared" si="319"/>
        <v>UnBal</v>
      </c>
      <c r="H407" s="27" t="str">
        <f t="shared" si="319"/>
        <v>q &gt; 0.5</v>
      </c>
      <c r="I407" s="27" t="str">
        <f t="shared" si="319"/>
        <v>q &gt; 0.5</v>
      </c>
      <c r="J407" s="27" t="str">
        <f t="shared" si="319"/>
        <v>UnBal</v>
      </c>
      <c r="K407" s="27" t="str">
        <f t="shared" si="319"/>
        <v>q &gt; 0.5</v>
      </c>
      <c r="L407" s="27" t="str">
        <f t="shared" si="319"/>
        <v>q &gt; 0.5</v>
      </c>
      <c r="M407" s="27" t="str">
        <f t="shared" si="319"/>
        <v>UnBal</v>
      </c>
      <c r="N407" s="27" t="str">
        <f t="shared" si="319"/>
        <v>q &gt; 0.5</v>
      </c>
      <c r="O407" s="27" t="str">
        <f t="shared" si="319"/>
        <v>q &gt; 0.5</v>
      </c>
      <c r="P407" s="27" t="str">
        <f t="shared" si="319"/>
        <v>UnBal</v>
      </c>
      <c r="Q407" s="27" t="str">
        <f t="shared" si="319"/>
        <v>q &gt; 0.5</v>
      </c>
      <c r="R407" s="27" t="str">
        <f t="shared" si="319"/>
        <v>q &gt; 0.5</v>
      </c>
      <c r="S407" s="27" t="str">
        <f t="shared" si="319"/>
        <v>UnBal</v>
      </c>
      <c r="T407" s="27" t="str">
        <f t="shared" si="319"/>
        <v>q &gt; 0.5</v>
      </c>
      <c r="U407" s="27" t="str">
        <f t="shared" si="319"/>
        <v>q &gt; 0.5</v>
      </c>
      <c r="V407" s="27" t="str">
        <f t="shared" si="319"/>
        <v>UnBal</v>
      </c>
      <c r="W407" s="27" t="str">
        <f t="shared" si="319"/>
        <v>q &gt; 0.5</v>
      </c>
      <c r="X407" s="27" t="str">
        <f t="shared" si="319"/>
        <v>q &gt; 0.5</v>
      </c>
      <c r="Y407" s="27" t="str">
        <f t="shared" si="319"/>
        <v>UnBal</v>
      </c>
      <c r="Z407" s="27" t="str">
        <f t="shared" si="319"/>
        <v>q &gt; 0.5</v>
      </c>
      <c r="AA407" s="27" t="str">
        <f t="shared" si="319"/>
        <v>q &gt; 0.5</v>
      </c>
      <c r="AB407" s="27" t="str">
        <f t="shared" si="319"/>
        <v>UnBal</v>
      </c>
      <c r="AC407" s="27" t="str">
        <f t="shared" si="319"/>
        <v>q &gt; 0.5</v>
      </c>
      <c r="AD407" s="27" t="str">
        <f t="shared" si="319"/>
        <v>q &gt; 0.5</v>
      </c>
      <c r="AE407" s="27" t="str">
        <f t="shared" si="319"/>
        <v>UnBal</v>
      </c>
      <c r="AF407" s="27" t="str">
        <f t="shared" si="319"/>
        <v>q &gt; 0.5</v>
      </c>
      <c r="AG407" s="27">
        <f t="shared" si="319"/>
        <v>0.8660254037844386</v>
      </c>
      <c r="AH407" s="27" t="str">
        <f t="shared" si="319"/>
        <v>UnBal</v>
      </c>
      <c r="AI407" s="27">
        <f t="shared" si="319"/>
        <v>0.85706214680563841</v>
      </c>
      <c r="AJ407" s="27">
        <f t="shared" si="319"/>
        <v>0.86996615045218317</v>
      </c>
      <c r="AK407" s="27" t="str">
        <f t="shared" si="319"/>
        <v>UnBal</v>
      </c>
      <c r="AL407" s="27">
        <f t="shared" si="319"/>
        <v>0.89388386497500116</v>
      </c>
    </row>
    <row r="408" spans="1:38" ht="15.75" customHeight="1" x14ac:dyDescent="0.2">
      <c r="A408" s="33">
        <v>99</v>
      </c>
      <c r="B408" s="27" t="str">
        <f t="shared" ref="B408:AL408" si="320">IF(B329&lt;&gt;0,"UnBal",IF(B$375=$A408,"Ns=Nm",IF(B59&lt;0.25,"q &lt; 0.25",IF(B59&gt;0.5,"q &gt; 0.5",IF(GCD($A408,B$375)=1,"NoSym",B281)))))</f>
        <v>q &gt; 0.5</v>
      </c>
      <c r="C408" s="27" t="str">
        <f t="shared" si="320"/>
        <v>q &gt; 0.5</v>
      </c>
      <c r="D408" s="27" t="str">
        <f t="shared" si="320"/>
        <v>q &gt; 0.5</v>
      </c>
      <c r="E408" s="27" t="str">
        <f t="shared" si="320"/>
        <v>q &gt; 0.5</v>
      </c>
      <c r="F408" s="27" t="str">
        <f t="shared" si="320"/>
        <v>q &gt; 0.5</v>
      </c>
      <c r="G408" s="27" t="str">
        <f t="shared" si="320"/>
        <v>q &gt; 0.5</v>
      </c>
      <c r="H408" s="27" t="str">
        <f t="shared" si="320"/>
        <v>q &gt; 0.5</v>
      </c>
      <c r="I408" s="27" t="str">
        <f t="shared" si="320"/>
        <v>q &gt; 0.5</v>
      </c>
      <c r="J408" s="27" t="str">
        <f t="shared" si="320"/>
        <v>UnBal</v>
      </c>
      <c r="K408" s="27" t="str">
        <f t="shared" si="320"/>
        <v>q &gt; 0.5</v>
      </c>
      <c r="L408" s="27" t="str">
        <f t="shared" si="320"/>
        <v>q &gt; 0.5</v>
      </c>
      <c r="M408" s="27" t="str">
        <f t="shared" si="320"/>
        <v>q &gt; 0.5</v>
      </c>
      <c r="N408" s="27" t="str">
        <f t="shared" si="320"/>
        <v>q &gt; 0.5</v>
      </c>
      <c r="O408" s="27" t="str">
        <f t="shared" si="320"/>
        <v>q &gt; 0.5</v>
      </c>
      <c r="P408" s="27" t="str">
        <f t="shared" si="320"/>
        <v>q &gt; 0.5</v>
      </c>
      <c r="Q408" s="27" t="str">
        <f t="shared" si="320"/>
        <v>q &gt; 0.5</v>
      </c>
      <c r="R408" s="27" t="str">
        <f t="shared" si="320"/>
        <v>q &gt; 0.5</v>
      </c>
      <c r="S408" s="27" t="str">
        <f t="shared" si="320"/>
        <v>UnBal</v>
      </c>
      <c r="T408" s="27" t="str">
        <f t="shared" si="320"/>
        <v>q &gt; 0.5</v>
      </c>
      <c r="U408" s="27" t="str">
        <f t="shared" si="320"/>
        <v>q &gt; 0.5</v>
      </c>
      <c r="V408" s="27" t="str">
        <f t="shared" si="320"/>
        <v>q &gt; 0.5</v>
      </c>
      <c r="W408" s="27" t="str">
        <f t="shared" si="320"/>
        <v>q &gt; 0.5</v>
      </c>
      <c r="X408" s="27" t="str">
        <f t="shared" si="320"/>
        <v>q &gt; 0.5</v>
      </c>
      <c r="Y408" s="27" t="str">
        <f t="shared" si="320"/>
        <v>q &gt; 0.5</v>
      </c>
      <c r="Z408" s="27" t="str">
        <f t="shared" si="320"/>
        <v>q &gt; 0.5</v>
      </c>
      <c r="AA408" s="27" t="str">
        <f t="shared" si="320"/>
        <v>q &gt; 0.5</v>
      </c>
      <c r="AB408" s="27" t="str">
        <f t="shared" si="320"/>
        <v>UnBal</v>
      </c>
      <c r="AC408" s="27" t="str">
        <f t="shared" si="320"/>
        <v>q &gt; 0.5</v>
      </c>
      <c r="AD408" s="27" t="str">
        <f t="shared" si="320"/>
        <v>q &gt; 0.5</v>
      </c>
      <c r="AE408" s="27" t="str">
        <f t="shared" si="320"/>
        <v>q &gt; 0.5</v>
      </c>
      <c r="AF408" s="27" t="str">
        <f t="shared" si="320"/>
        <v>q &gt; 0.5</v>
      </c>
      <c r="AG408" s="27" t="str">
        <f t="shared" si="320"/>
        <v>q &gt; 0.5</v>
      </c>
      <c r="AH408" s="27">
        <f t="shared" si="320"/>
        <v>0.8660254037844386</v>
      </c>
      <c r="AI408" s="27" t="str">
        <f t="shared" si="320"/>
        <v>NoSym</v>
      </c>
      <c r="AJ408" s="27" t="str">
        <f t="shared" si="320"/>
        <v>NoSym</v>
      </c>
      <c r="AK408" s="27" t="str">
        <f t="shared" si="320"/>
        <v>UnBal</v>
      </c>
      <c r="AL408" s="27" t="str">
        <f t="shared" si="320"/>
        <v>NoSym</v>
      </c>
    </row>
    <row r="409" spans="1:38" ht="15.75" customHeight="1" x14ac:dyDescent="0.2">
      <c r="A409" s="33">
        <v>102</v>
      </c>
      <c r="B409" s="27" t="str">
        <f t="shared" ref="B409:AL409" si="321">IF(B330&lt;&gt;0,"UnBal",IF(B$375=$A409,"Ns=Nm",IF(B60&lt;0.25,"q &lt; 0.25",IF(B60&gt;0.5,"q &gt; 0.5",IF(GCD($A409,B$375)=1,"NoSym",B282)))))</f>
        <v>q &gt; 0.5</v>
      </c>
      <c r="C409" s="27" t="str">
        <f t="shared" si="321"/>
        <v>q &gt; 0.5</v>
      </c>
      <c r="D409" s="27" t="str">
        <f t="shared" si="321"/>
        <v>UnBal</v>
      </c>
      <c r="E409" s="27" t="str">
        <f t="shared" si="321"/>
        <v>q &gt; 0.5</v>
      </c>
      <c r="F409" s="27" t="str">
        <f t="shared" si="321"/>
        <v>q &gt; 0.5</v>
      </c>
      <c r="G409" s="27" t="str">
        <f t="shared" si="321"/>
        <v>UnBal</v>
      </c>
      <c r="H409" s="27" t="str">
        <f t="shared" si="321"/>
        <v>q &gt; 0.5</v>
      </c>
      <c r="I409" s="27" t="str">
        <f t="shared" si="321"/>
        <v>q &gt; 0.5</v>
      </c>
      <c r="J409" s="27" t="str">
        <f t="shared" si="321"/>
        <v>UnBal</v>
      </c>
      <c r="K409" s="27" t="str">
        <f t="shared" si="321"/>
        <v>q &gt; 0.5</v>
      </c>
      <c r="L409" s="27" t="str">
        <f t="shared" si="321"/>
        <v>q &gt; 0.5</v>
      </c>
      <c r="M409" s="27" t="str">
        <f t="shared" si="321"/>
        <v>UnBal</v>
      </c>
      <c r="N409" s="27" t="str">
        <f t="shared" si="321"/>
        <v>q &gt; 0.5</v>
      </c>
      <c r="O409" s="27" t="str">
        <f t="shared" si="321"/>
        <v>q &gt; 0.5</v>
      </c>
      <c r="P409" s="27" t="str">
        <f t="shared" si="321"/>
        <v>UnBal</v>
      </c>
      <c r="Q409" s="27" t="str">
        <f t="shared" si="321"/>
        <v>q &gt; 0.5</v>
      </c>
      <c r="R409" s="27" t="str">
        <f t="shared" si="321"/>
        <v>q &gt; 0.5</v>
      </c>
      <c r="S409" s="27" t="str">
        <f t="shared" si="321"/>
        <v>UnBal</v>
      </c>
      <c r="T409" s="27" t="str">
        <f t="shared" si="321"/>
        <v>q &gt; 0.5</v>
      </c>
      <c r="U409" s="27" t="str">
        <f t="shared" si="321"/>
        <v>q &gt; 0.5</v>
      </c>
      <c r="V409" s="27" t="str">
        <f t="shared" si="321"/>
        <v>UnBal</v>
      </c>
      <c r="W409" s="27" t="str">
        <f t="shared" si="321"/>
        <v>q &gt; 0.5</v>
      </c>
      <c r="X409" s="27" t="str">
        <f t="shared" si="321"/>
        <v>q &gt; 0.5</v>
      </c>
      <c r="Y409" s="27" t="str">
        <f t="shared" si="321"/>
        <v>UnBal</v>
      </c>
      <c r="Z409" s="27" t="str">
        <f t="shared" si="321"/>
        <v>q &gt; 0.5</v>
      </c>
      <c r="AA409" s="27" t="str">
        <f t="shared" si="321"/>
        <v>q &gt; 0.5</v>
      </c>
      <c r="AB409" s="27" t="str">
        <f t="shared" si="321"/>
        <v>UnBal</v>
      </c>
      <c r="AC409" s="27" t="str">
        <f t="shared" si="321"/>
        <v>q &gt; 0.5</v>
      </c>
      <c r="AD409" s="27" t="str">
        <f t="shared" si="321"/>
        <v>q &gt; 0.5</v>
      </c>
      <c r="AE409" s="27" t="str">
        <f t="shared" si="321"/>
        <v>UnBal</v>
      </c>
      <c r="AF409" s="27" t="str">
        <f t="shared" si="321"/>
        <v>q &gt; 0.5</v>
      </c>
      <c r="AG409" s="27" t="str">
        <f t="shared" si="321"/>
        <v>q &gt; 0.5</v>
      </c>
      <c r="AH409" s="27" t="str">
        <f t="shared" si="321"/>
        <v>UnBal</v>
      </c>
      <c r="AI409" s="27">
        <f t="shared" si="321"/>
        <v>0.86602540378443871</v>
      </c>
      <c r="AJ409" s="27">
        <f t="shared" si="321"/>
        <v>0.84143770384728278</v>
      </c>
      <c r="AK409" s="27" t="str">
        <f t="shared" si="321"/>
        <v>UnBal</v>
      </c>
      <c r="AL409" s="27">
        <f t="shared" si="321"/>
        <v>0.86765760712825568</v>
      </c>
    </row>
    <row r="410" spans="1:38" ht="15.75" customHeight="1" x14ac:dyDescent="0.2">
      <c r="A410" s="33">
        <v>105</v>
      </c>
      <c r="B410" s="27" t="str">
        <f t="shared" ref="B410:AL410" si="322">IF(B331&lt;&gt;0,"UnBal",IF(B$375=$A410,"Ns=Nm",IF(B61&lt;0.25,"q &lt; 0.25",IF(B61&gt;0.5,"q &gt; 0.5",IF(GCD($A410,B$375)=1,"NoSym",B283)))))</f>
        <v>q &gt; 0.5</v>
      </c>
      <c r="C410" s="27" t="str">
        <f t="shared" si="322"/>
        <v>q &gt; 0.5</v>
      </c>
      <c r="D410" s="27" t="str">
        <f t="shared" si="322"/>
        <v>UnBal</v>
      </c>
      <c r="E410" s="27" t="str">
        <f t="shared" si="322"/>
        <v>q &gt; 0.5</v>
      </c>
      <c r="F410" s="27" t="str">
        <f t="shared" si="322"/>
        <v>q &gt; 0.5</v>
      </c>
      <c r="G410" s="27" t="str">
        <f t="shared" si="322"/>
        <v>UnBal</v>
      </c>
      <c r="H410" s="27" t="str">
        <f t="shared" si="322"/>
        <v>q &gt; 0.5</v>
      </c>
      <c r="I410" s="27" t="str">
        <f t="shared" si="322"/>
        <v>q &gt; 0.5</v>
      </c>
      <c r="J410" s="27" t="str">
        <f t="shared" si="322"/>
        <v>UnBal</v>
      </c>
      <c r="K410" s="27" t="str">
        <f t="shared" si="322"/>
        <v>q &gt; 0.5</v>
      </c>
      <c r="L410" s="27" t="str">
        <f t="shared" si="322"/>
        <v>q &gt; 0.5</v>
      </c>
      <c r="M410" s="27" t="str">
        <f t="shared" si="322"/>
        <v>UnBal</v>
      </c>
      <c r="N410" s="27" t="str">
        <f t="shared" si="322"/>
        <v>q &gt; 0.5</v>
      </c>
      <c r="O410" s="27" t="str">
        <f t="shared" si="322"/>
        <v>q &gt; 0.5</v>
      </c>
      <c r="P410" s="27" t="str">
        <f t="shared" si="322"/>
        <v>UnBal</v>
      </c>
      <c r="Q410" s="27" t="str">
        <f t="shared" si="322"/>
        <v>q &gt; 0.5</v>
      </c>
      <c r="R410" s="27" t="str">
        <f t="shared" si="322"/>
        <v>q &gt; 0.5</v>
      </c>
      <c r="S410" s="27" t="str">
        <f t="shared" si="322"/>
        <v>UnBal</v>
      </c>
      <c r="T410" s="27" t="str">
        <f t="shared" si="322"/>
        <v>q &gt; 0.5</v>
      </c>
      <c r="U410" s="27" t="str">
        <f t="shared" si="322"/>
        <v>q &gt; 0.5</v>
      </c>
      <c r="V410" s="27" t="str">
        <f t="shared" si="322"/>
        <v>UnBal</v>
      </c>
      <c r="W410" s="27" t="str">
        <f t="shared" si="322"/>
        <v>q &gt; 0.5</v>
      </c>
      <c r="X410" s="27" t="str">
        <f t="shared" si="322"/>
        <v>q &gt; 0.5</v>
      </c>
      <c r="Y410" s="27" t="str">
        <f t="shared" si="322"/>
        <v>UnBal</v>
      </c>
      <c r="Z410" s="27" t="str">
        <f t="shared" si="322"/>
        <v>q &gt; 0.5</v>
      </c>
      <c r="AA410" s="27" t="str">
        <f t="shared" si="322"/>
        <v>q &gt; 0.5</v>
      </c>
      <c r="AB410" s="27" t="str">
        <f t="shared" si="322"/>
        <v>UnBal</v>
      </c>
      <c r="AC410" s="27" t="str">
        <f t="shared" si="322"/>
        <v>q &gt; 0.5</v>
      </c>
      <c r="AD410" s="27" t="str">
        <f t="shared" si="322"/>
        <v>q &gt; 0.5</v>
      </c>
      <c r="AE410" s="27" t="str">
        <f t="shared" si="322"/>
        <v>UnBal</v>
      </c>
      <c r="AF410" s="27" t="str">
        <f t="shared" si="322"/>
        <v>q &gt; 0.5</v>
      </c>
      <c r="AG410" s="27" t="str">
        <f t="shared" si="322"/>
        <v>q &gt; 0.5</v>
      </c>
      <c r="AH410" s="27" t="str">
        <f t="shared" si="322"/>
        <v>UnBal</v>
      </c>
      <c r="AI410" s="27" t="str">
        <f t="shared" si="322"/>
        <v>q &gt; 0.5</v>
      </c>
      <c r="AJ410" s="27">
        <f t="shared" si="322"/>
        <v>0.8660254037844386</v>
      </c>
      <c r="AK410" s="27" t="str">
        <f t="shared" si="322"/>
        <v>UnBal</v>
      </c>
      <c r="AL410" s="27" t="str">
        <f t="shared" si="322"/>
        <v>NoSym</v>
      </c>
    </row>
    <row r="411" spans="1:38" ht="15.75" customHeight="1" x14ac:dyDescent="0.2">
      <c r="A411" s="33">
        <v>108</v>
      </c>
      <c r="B411" s="27" t="str">
        <f t="shared" ref="B411:AL411" si="323">IF(B332&lt;&gt;0,"UnBal",IF(B$375=$A411,"Ns=Nm",IF(B62&lt;0.25,"q &lt; 0.25",IF(B62&gt;0.5,"q &gt; 0.5",IF(GCD($A411,B$375)=1,"NoSym",B284)))))</f>
        <v>q &gt; 0.5</v>
      </c>
      <c r="C411" s="27" t="str">
        <f t="shared" si="323"/>
        <v>q &gt; 0.5</v>
      </c>
      <c r="D411" s="27" t="str">
        <f t="shared" si="323"/>
        <v>q &gt; 0.5</v>
      </c>
      <c r="E411" s="27" t="str">
        <f t="shared" si="323"/>
        <v>q &gt; 0.5</v>
      </c>
      <c r="F411" s="27" t="str">
        <f t="shared" si="323"/>
        <v>q &gt; 0.5</v>
      </c>
      <c r="G411" s="27" t="str">
        <f t="shared" si="323"/>
        <v>q &gt; 0.5</v>
      </c>
      <c r="H411" s="27" t="str">
        <f t="shared" si="323"/>
        <v>q &gt; 0.5</v>
      </c>
      <c r="I411" s="27" t="str">
        <f t="shared" si="323"/>
        <v>q &gt; 0.5</v>
      </c>
      <c r="J411" s="27" t="str">
        <f t="shared" si="323"/>
        <v>q &gt; 0.5</v>
      </c>
      <c r="K411" s="27" t="str">
        <f t="shared" si="323"/>
        <v>q &gt; 0.5</v>
      </c>
      <c r="L411" s="27" t="str">
        <f t="shared" si="323"/>
        <v>q &gt; 0.5</v>
      </c>
      <c r="M411" s="27" t="str">
        <f t="shared" si="323"/>
        <v>q &gt; 0.5</v>
      </c>
      <c r="N411" s="27" t="str">
        <f t="shared" si="323"/>
        <v>q &gt; 0.5</v>
      </c>
      <c r="O411" s="27" t="str">
        <f t="shared" si="323"/>
        <v>q &gt; 0.5</v>
      </c>
      <c r="P411" s="27" t="str">
        <f t="shared" si="323"/>
        <v>q &gt; 0.5</v>
      </c>
      <c r="Q411" s="27" t="str">
        <f t="shared" si="323"/>
        <v>q &gt; 0.5</v>
      </c>
      <c r="R411" s="27" t="str">
        <f t="shared" si="323"/>
        <v>q &gt; 0.5</v>
      </c>
      <c r="S411" s="27" t="str">
        <f t="shared" si="323"/>
        <v>q &gt; 0.5</v>
      </c>
      <c r="T411" s="27" t="str">
        <f t="shared" si="323"/>
        <v>q &gt; 0.5</v>
      </c>
      <c r="U411" s="27" t="str">
        <f t="shared" si="323"/>
        <v>q &gt; 0.5</v>
      </c>
      <c r="V411" s="27" t="str">
        <f t="shared" si="323"/>
        <v>q &gt; 0.5</v>
      </c>
      <c r="W411" s="27" t="str">
        <f t="shared" si="323"/>
        <v>q &gt; 0.5</v>
      </c>
      <c r="X411" s="27" t="str">
        <f t="shared" si="323"/>
        <v>q &gt; 0.5</v>
      </c>
      <c r="Y411" s="27" t="str">
        <f t="shared" si="323"/>
        <v>q &gt; 0.5</v>
      </c>
      <c r="Z411" s="27" t="str">
        <f t="shared" si="323"/>
        <v>q &gt; 0.5</v>
      </c>
      <c r="AA411" s="27" t="str">
        <f t="shared" si="323"/>
        <v>q &gt; 0.5</v>
      </c>
      <c r="AB411" s="27" t="str">
        <f t="shared" si="323"/>
        <v>UnBal</v>
      </c>
      <c r="AC411" s="27" t="str">
        <f t="shared" si="323"/>
        <v>q &gt; 0.5</v>
      </c>
      <c r="AD411" s="27" t="str">
        <f t="shared" si="323"/>
        <v>q &gt; 0.5</v>
      </c>
      <c r="AE411" s="27" t="str">
        <f t="shared" si="323"/>
        <v>q &gt; 0.5</v>
      </c>
      <c r="AF411" s="27" t="str">
        <f t="shared" si="323"/>
        <v>q &gt; 0.5</v>
      </c>
      <c r="AG411" s="27" t="str">
        <f t="shared" si="323"/>
        <v>q &gt; 0.5</v>
      </c>
      <c r="AH411" s="27" t="str">
        <f t="shared" si="323"/>
        <v>q &gt; 0.5</v>
      </c>
      <c r="AI411" s="27" t="str">
        <f t="shared" si="323"/>
        <v>q &gt; 0.5</v>
      </c>
      <c r="AJ411" s="27" t="str">
        <f t="shared" si="323"/>
        <v>q &gt; 0.5</v>
      </c>
      <c r="AK411" s="27">
        <f t="shared" si="323"/>
        <v>0.8660254037844386</v>
      </c>
      <c r="AL411" s="27">
        <f t="shared" si="323"/>
        <v>0.84064896277131329</v>
      </c>
    </row>
    <row r="412" spans="1:38" ht="15.75" customHeight="1" x14ac:dyDescent="0.2"/>
    <row r="413" spans="1:38" ht="15.75" customHeight="1" x14ac:dyDescent="0.2">
      <c r="A413" t="s">
        <v>23</v>
      </c>
    </row>
    <row r="414" spans="1:38" ht="15.75" customHeight="1" x14ac:dyDescent="0.2">
      <c r="A414" s="21" t="s">
        <v>21</v>
      </c>
      <c r="B414" s="29" t="s">
        <v>22</v>
      </c>
      <c r="C414" s="22"/>
      <c r="D414" s="22"/>
      <c r="E414" s="22"/>
      <c r="F414" s="22"/>
      <c r="G414" s="22"/>
      <c r="H414" s="22"/>
      <c r="I414" s="22"/>
      <c r="J414" s="22"/>
      <c r="K414" s="22"/>
      <c r="L414" s="22"/>
    </row>
    <row r="415" spans="1:38" ht="15.75" customHeight="1" x14ac:dyDescent="0.2">
      <c r="A415" s="23"/>
      <c r="B415" s="24">
        <v>2</v>
      </c>
      <c r="C415" s="24">
        <v>4</v>
      </c>
      <c r="D415" s="24">
        <v>6</v>
      </c>
      <c r="E415" s="24">
        <v>8</v>
      </c>
      <c r="F415" s="24">
        <v>10</v>
      </c>
      <c r="G415" s="24">
        <v>12</v>
      </c>
      <c r="H415" s="24">
        <v>14</v>
      </c>
      <c r="I415" s="24">
        <v>16</v>
      </c>
      <c r="J415" s="24">
        <v>18</v>
      </c>
      <c r="K415" s="24">
        <v>20</v>
      </c>
      <c r="L415" s="24">
        <v>22</v>
      </c>
      <c r="M415" s="24">
        <v>24</v>
      </c>
      <c r="N415" s="24">
        <v>26</v>
      </c>
      <c r="O415" s="24">
        <v>28</v>
      </c>
      <c r="P415" s="24">
        <v>30</v>
      </c>
      <c r="Q415" s="24">
        <v>32</v>
      </c>
      <c r="R415" s="24">
        <v>34</v>
      </c>
      <c r="S415" s="24">
        <v>36</v>
      </c>
      <c r="T415" s="24">
        <v>38</v>
      </c>
      <c r="U415" s="24">
        <v>40</v>
      </c>
      <c r="V415" s="24">
        <v>42</v>
      </c>
      <c r="W415" s="24">
        <v>44</v>
      </c>
      <c r="X415" s="24">
        <v>46</v>
      </c>
      <c r="Y415" s="24">
        <v>48</v>
      </c>
      <c r="Z415" s="24">
        <v>50</v>
      </c>
      <c r="AA415" s="24">
        <v>52</v>
      </c>
      <c r="AB415" s="24">
        <v>54</v>
      </c>
      <c r="AC415" s="24">
        <v>56</v>
      </c>
      <c r="AD415" s="24">
        <v>58</v>
      </c>
      <c r="AE415" s="24">
        <v>60</v>
      </c>
      <c r="AF415" s="24">
        <v>62</v>
      </c>
      <c r="AG415" s="24">
        <v>64</v>
      </c>
      <c r="AH415" s="24">
        <v>66</v>
      </c>
      <c r="AI415" s="24">
        <v>68</v>
      </c>
      <c r="AJ415" s="24">
        <v>70</v>
      </c>
      <c r="AK415" s="24">
        <v>72</v>
      </c>
      <c r="AL415" s="24">
        <v>74</v>
      </c>
    </row>
    <row r="416" spans="1:38" ht="15.75" customHeight="1" x14ac:dyDescent="0.2">
      <c r="A416" s="25">
        <v>3</v>
      </c>
      <c r="B416" s="34" t="str">
        <f t="shared" ref="B416:AL416" si="324">IF(ISNUMBER(B376), B336, B376)</f>
        <v>NoSym</v>
      </c>
      <c r="C416" s="34" t="str">
        <f t="shared" si="324"/>
        <v>NoSym</v>
      </c>
      <c r="D416" s="34" t="str">
        <f t="shared" si="324"/>
        <v>UnBal</v>
      </c>
      <c r="E416" s="34" t="str">
        <f t="shared" si="324"/>
        <v>q &lt; 0.25</v>
      </c>
      <c r="F416" s="34" t="str">
        <f t="shared" si="324"/>
        <v>q &lt; 0.25</v>
      </c>
      <c r="G416" s="34" t="str">
        <f t="shared" si="324"/>
        <v>UnBal</v>
      </c>
      <c r="H416" s="34" t="str">
        <f t="shared" si="324"/>
        <v>q &lt; 0.25</v>
      </c>
      <c r="I416" s="34" t="str">
        <f t="shared" si="324"/>
        <v>q &lt; 0.25</v>
      </c>
      <c r="J416" s="34" t="str">
        <f t="shared" si="324"/>
        <v>UnBal</v>
      </c>
      <c r="K416" s="34" t="str">
        <f t="shared" si="324"/>
        <v>q &lt; 0.25</v>
      </c>
      <c r="L416" s="34" t="str">
        <f t="shared" si="324"/>
        <v>q &lt; 0.25</v>
      </c>
      <c r="M416" s="34" t="str">
        <f t="shared" si="324"/>
        <v>UnBal</v>
      </c>
      <c r="N416" s="34" t="str">
        <f t="shared" si="324"/>
        <v>q &lt; 0.25</v>
      </c>
      <c r="O416" s="34" t="str">
        <f t="shared" si="324"/>
        <v>q &lt; 0.25</v>
      </c>
      <c r="P416" s="34" t="str">
        <f t="shared" si="324"/>
        <v>UnBal</v>
      </c>
      <c r="Q416" s="34" t="str">
        <f t="shared" si="324"/>
        <v>q &lt; 0.25</v>
      </c>
      <c r="R416" s="34" t="str">
        <f t="shared" si="324"/>
        <v>q &lt; 0.25</v>
      </c>
      <c r="S416" s="34" t="str">
        <f t="shared" si="324"/>
        <v>UnBal</v>
      </c>
      <c r="T416" s="34" t="str">
        <f t="shared" si="324"/>
        <v>q &lt; 0.25</v>
      </c>
      <c r="U416" s="34" t="str">
        <f t="shared" si="324"/>
        <v>q &lt; 0.25</v>
      </c>
      <c r="V416" s="34" t="str">
        <f t="shared" si="324"/>
        <v>UnBal</v>
      </c>
      <c r="W416" s="34" t="str">
        <f t="shared" si="324"/>
        <v>q &lt; 0.25</v>
      </c>
      <c r="X416" s="34" t="str">
        <f t="shared" si="324"/>
        <v>q &lt; 0.25</v>
      </c>
      <c r="Y416" s="34" t="str">
        <f t="shared" si="324"/>
        <v>UnBal</v>
      </c>
      <c r="Z416" s="34" t="str">
        <f t="shared" si="324"/>
        <v>q &lt; 0.25</v>
      </c>
      <c r="AA416" s="34" t="str">
        <f t="shared" si="324"/>
        <v>q &lt; 0.25</v>
      </c>
      <c r="AB416" s="34" t="str">
        <f t="shared" si="324"/>
        <v>UnBal</v>
      </c>
      <c r="AC416" s="34" t="str">
        <f t="shared" si="324"/>
        <v>q &lt; 0.25</v>
      </c>
      <c r="AD416" s="34" t="str">
        <f t="shared" si="324"/>
        <v>q &lt; 0.25</v>
      </c>
      <c r="AE416" s="34" t="str">
        <f t="shared" si="324"/>
        <v>UnBal</v>
      </c>
      <c r="AF416" s="34" t="str">
        <f t="shared" si="324"/>
        <v>q &lt; 0.25</v>
      </c>
      <c r="AG416" s="34" t="str">
        <f t="shared" si="324"/>
        <v>q &lt; 0.25</v>
      </c>
      <c r="AH416" s="34" t="str">
        <f t="shared" si="324"/>
        <v>UnBal</v>
      </c>
      <c r="AI416" s="34" t="str">
        <f t="shared" si="324"/>
        <v>q &lt; 0.25</v>
      </c>
      <c r="AJ416" s="34" t="str">
        <f t="shared" si="324"/>
        <v>q &lt; 0.25</v>
      </c>
      <c r="AK416" s="34" t="str">
        <f t="shared" si="324"/>
        <v>UnBal</v>
      </c>
      <c r="AL416" s="34" t="str">
        <f t="shared" si="324"/>
        <v>q &lt; 0.25</v>
      </c>
    </row>
    <row r="417" spans="1:38" ht="15.75" customHeight="1" x14ac:dyDescent="0.2">
      <c r="A417" s="25">
        <v>6</v>
      </c>
      <c r="B417" s="34" t="str">
        <f t="shared" ref="B417:AL417" si="325">IF(ISNUMBER(B377), B337, B377)</f>
        <v>q &gt; 0.5</v>
      </c>
      <c r="C417" s="34">
        <f t="shared" si="325"/>
        <v>12</v>
      </c>
      <c r="D417" s="34" t="str">
        <f t="shared" si="325"/>
        <v>UnBal</v>
      </c>
      <c r="E417" s="34">
        <f t="shared" si="325"/>
        <v>24</v>
      </c>
      <c r="F417" s="34" t="str">
        <f t="shared" si="325"/>
        <v>q &lt; 0.25</v>
      </c>
      <c r="G417" s="34" t="str">
        <f t="shared" si="325"/>
        <v>UnBal</v>
      </c>
      <c r="H417" s="34" t="str">
        <f t="shared" si="325"/>
        <v>q &lt; 0.25</v>
      </c>
      <c r="I417" s="34" t="str">
        <f t="shared" si="325"/>
        <v>q &lt; 0.25</v>
      </c>
      <c r="J417" s="34" t="str">
        <f t="shared" si="325"/>
        <v>UnBal</v>
      </c>
      <c r="K417" s="34" t="str">
        <f t="shared" si="325"/>
        <v>q &lt; 0.25</v>
      </c>
      <c r="L417" s="34" t="str">
        <f t="shared" si="325"/>
        <v>q &lt; 0.25</v>
      </c>
      <c r="M417" s="34" t="str">
        <f t="shared" si="325"/>
        <v>UnBal</v>
      </c>
      <c r="N417" s="34" t="str">
        <f t="shared" si="325"/>
        <v>q &lt; 0.25</v>
      </c>
      <c r="O417" s="34" t="str">
        <f t="shared" si="325"/>
        <v>q &lt; 0.25</v>
      </c>
      <c r="P417" s="34" t="str">
        <f t="shared" si="325"/>
        <v>UnBal</v>
      </c>
      <c r="Q417" s="34" t="str">
        <f t="shared" si="325"/>
        <v>q &lt; 0.25</v>
      </c>
      <c r="R417" s="34" t="str">
        <f t="shared" si="325"/>
        <v>q &lt; 0.25</v>
      </c>
      <c r="S417" s="34" t="str">
        <f t="shared" si="325"/>
        <v>UnBal</v>
      </c>
      <c r="T417" s="34" t="str">
        <f t="shared" si="325"/>
        <v>q &lt; 0.25</v>
      </c>
      <c r="U417" s="34" t="str">
        <f t="shared" si="325"/>
        <v>q &lt; 0.25</v>
      </c>
      <c r="V417" s="34" t="str">
        <f t="shared" si="325"/>
        <v>UnBal</v>
      </c>
      <c r="W417" s="34" t="str">
        <f t="shared" si="325"/>
        <v>q &lt; 0.25</v>
      </c>
      <c r="X417" s="34" t="str">
        <f t="shared" si="325"/>
        <v>q &lt; 0.25</v>
      </c>
      <c r="Y417" s="34" t="str">
        <f t="shared" si="325"/>
        <v>UnBal</v>
      </c>
      <c r="Z417" s="34" t="str">
        <f t="shared" si="325"/>
        <v>q &lt; 0.25</v>
      </c>
      <c r="AA417" s="34" t="str">
        <f t="shared" si="325"/>
        <v>q &lt; 0.25</v>
      </c>
      <c r="AB417" s="34" t="str">
        <f t="shared" si="325"/>
        <v>UnBal</v>
      </c>
      <c r="AC417" s="34" t="str">
        <f t="shared" si="325"/>
        <v>q &lt; 0.25</v>
      </c>
      <c r="AD417" s="34" t="str">
        <f t="shared" si="325"/>
        <v>q &lt; 0.25</v>
      </c>
      <c r="AE417" s="34" t="str">
        <f t="shared" si="325"/>
        <v>UnBal</v>
      </c>
      <c r="AF417" s="34" t="str">
        <f t="shared" si="325"/>
        <v>q &lt; 0.25</v>
      </c>
      <c r="AG417" s="34" t="str">
        <f t="shared" si="325"/>
        <v>q &lt; 0.25</v>
      </c>
      <c r="AH417" s="34" t="str">
        <f t="shared" si="325"/>
        <v>UnBal</v>
      </c>
      <c r="AI417" s="34" t="str">
        <f t="shared" si="325"/>
        <v>q &lt; 0.25</v>
      </c>
      <c r="AJ417" s="34" t="str">
        <f t="shared" si="325"/>
        <v>q &lt; 0.25</v>
      </c>
      <c r="AK417" s="34" t="str">
        <f t="shared" si="325"/>
        <v>UnBal</v>
      </c>
      <c r="AL417" s="34" t="str">
        <f t="shared" si="325"/>
        <v>q &lt; 0.25</v>
      </c>
    </row>
    <row r="418" spans="1:38" ht="15.75" customHeight="1" x14ac:dyDescent="0.2">
      <c r="A418" s="25">
        <v>9</v>
      </c>
      <c r="B418" s="34" t="str">
        <f t="shared" ref="B418:AL418" si="326">IF(ISNUMBER(B378), B338, B378)</f>
        <v>q &gt; 0.5</v>
      </c>
      <c r="C418" s="34" t="str">
        <f t="shared" si="326"/>
        <v>q &gt; 0.5</v>
      </c>
      <c r="D418" s="34">
        <f t="shared" si="326"/>
        <v>18</v>
      </c>
      <c r="E418" s="34" t="str">
        <f t="shared" si="326"/>
        <v>NoSym</v>
      </c>
      <c r="F418" s="34" t="str">
        <f t="shared" si="326"/>
        <v>NoSym</v>
      </c>
      <c r="G418" s="34">
        <f t="shared" si="326"/>
        <v>36</v>
      </c>
      <c r="H418" s="34" t="str">
        <f t="shared" si="326"/>
        <v>q &lt; 0.25</v>
      </c>
      <c r="I418" s="34" t="str">
        <f t="shared" si="326"/>
        <v>q &lt; 0.25</v>
      </c>
      <c r="J418" s="34" t="str">
        <f t="shared" si="326"/>
        <v>UnBal</v>
      </c>
      <c r="K418" s="34" t="str">
        <f t="shared" si="326"/>
        <v>q &lt; 0.25</v>
      </c>
      <c r="L418" s="34" t="str">
        <f t="shared" si="326"/>
        <v>q &lt; 0.25</v>
      </c>
      <c r="M418" s="34" t="str">
        <f t="shared" si="326"/>
        <v>q &lt; 0.25</v>
      </c>
      <c r="N418" s="34" t="str">
        <f t="shared" si="326"/>
        <v>q &lt; 0.25</v>
      </c>
      <c r="O418" s="34" t="str">
        <f t="shared" si="326"/>
        <v>q &lt; 0.25</v>
      </c>
      <c r="P418" s="34" t="str">
        <f t="shared" si="326"/>
        <v>q &lt; 0.25</v>
      </c>
      <c r="Q418" s="34" t="str">
        <f t="shared" si="326"/>
        <v>q &lt; 0.25</v>
      </c>
      <c r="R418" s="34" t="str">
        <f t="shared" si="326"/>
        <v>q &lt; 0.25</v>
      </c>
      <c r="S418" s="34" t="str">
        <f t="shared" si="326"/>
        <v>UnBal</v>
      </c>
      <c r="T418" s="34" t="str">
        <f t="shared" si="326"/>
        <v>q &lt; 0.25</v>
      </c>
      <c r="U418" s="34" t="str">
        <f t="shared" si="326"/>
        <v>q &lt; 0.25</v>
      </c>
      <c r="V418" s="34" t="str">
        <f t="shared" si="326"/>
        <v>q &lt; 0.25</v>
      </c>
      <c r="W418" s="34" t="str">
        <f t="shared" si="326"/>
        <v>q &lt; 0.25</v>
      </c>
      <c r="X418" s="34" t="str">
        <f t="shared" si="326"/>
        <v>q &lt; 0.25</v>
      </c>
      <c r="Y418" s="34" t="str">
        <f t="shared" si="326"/>
        <v>q &lt; 0.25</v>
      </c>
      <c r="Z418" s="34" t="str">
        <f t="shared" si="326"/>
        <v>q &lt; 0.25</v>
      </c>
      <c r="AA418" s="34" t="str">
        <f t="shared" si="326"/>
        <v>q &lt; 0.25</v>
      </c>
      <c r="AB418" s="34" t="str">
        <f t="shared" si="326"/>
        <v>UnBal</v>
      </c>
      <c r="AC418" s="34" t="str">
        <f t="shared" si="326"/>
        <v>q &lt; 0.25</v>
      </c>
      <c r="AD418" s="34" t="str">
        <f t="shared" si="326"/>
        <v>q &lt; 0.25</v>
      </c>
      <c r="AE418" s="34" t="str">
        <f t="shared" si="326"/>
        <v>q &lt; 0.25</v>
      </c>
      <c r="AF418" s="34" t="str">
        <f t="shared" si="326"/>
        <v>q &lt; 0.25</v>
      </c>
      <c r="AG418" s="34" t="str">
        <f t="shared" si="326"/>
        <v>q &lt; 0.25</v>
      </c>
      <c r="AH418" s="34" t="str">
        <f t="shared" si="326"/>
        <v>q &lt; 0.25</v>
      </c>
      <c r="AI418" s="34" t="str">
        <f t="shared" si="326"/>
        <v>q &lt; 0.25</v>
      </c>
      <c r="AJ418" s="34" t="str">
        <f t="shared" si="326"/>
        <v>q &lt; 0.25</v>
      </c>
      <c r="AK418" s="34" t="str">
        <f t="shared" si="326"/>
        <v>UnBal</v>
      </c>
      <c r="AL418" s="34" t="str">
        <f t="shared" si="326"/>
        <v>q &lt; 0.25</v>
      </c>
    </row>
    <row r="419" spans="1:38" ht="15.75" customHeight="1" x14ac:dyDescent="0.2">
      <c r="A419" s="25">
        <v>12</v>
      </c>
      <c r="B419" s="34" t="str">
        <f t="shared" ref="B419:AL419" si="327">IF(ISNUMBER(B379), B339, B379)</f>
        <v>q &gt; 0.5</v>
      </c>
      <c r="C419" s="34" t="str">
        <f t="shared" si="327"/>
        <v>q &gt; 0.5</v>
      </c>
      <c r="D419" s="34" t="str">
        <f t="shared" si="327"/>
        <v>UnBal</v>
      </c>
      <c r="E419" s="34">
        <f t="shared" si="327"/>
        <v>24</v>
      </c>
      <c r="F419" s="34">
        <f t="shared" si="327"/>
        <v>60</v>
      </c>
      <c r="G419" s="34" t="str">
        <f t="shared" si="327"/>
        <v>UnBal</v>
      </c>
      <c r="H419" s="34">
        <f t="shared" si="327"/>
        <v>84</v>
      </c>
      <c r="I419" s="34">
        <f t="shared" si="327"/>
        <v>48</v>
      </c>
      <c r="J419" s="34" t="str">
        <f t="shared" si="327"/>
        <v>UnBal</v>
      </c>
      <c r="K419" s="34" t="str">
        <f t="shared" si="327"/>
        <v>q &lt; 0.25</v>
      </c>
      <c r="L419" s="34" t="str">
        <f t="shared" si="327"/>
        <v>q &lt; 0.25</v>
      </c>
      <c r="M419" s="34" t="str">
        <f t="shared" si="327"/>
        <v>UnBal</v>
      </c>
      <c r="N419" s="34" t="str">
        <f t="shared" si="327"/>
        <v>q &lt; 0.25</v>
      </c>
      <c r="O419" s="34" t="str">
        <f t="shared" si="327"/>
        <v>q &lt; 0.25</v>
      </c>
      <c r="P419" s="34" t="str">
        <f t="shared" si="327"/>
        <v>UnBal</v>
      </c>
      <c r="Q419" s="34" t="str">
        <f t="shared" si="327"/>
        <v>q &lt; 0.25</v>
      </c>
      <c r="R419" s="34" t="str">
        <f t="shared" si="327"/>
        <v>q &lt; 0.25</v>
      </c>
      <c r="S419" s="34" t="str">
        <f t="shared" si="327"/>
        <v>UnBal</v>
      </c>
      <c r="T419" s="34" t="str">
        <f t="shared" si="327"/>
        <v>q &lt; 0.25</v>
      </c>
      <c r="U419" s="34" t="str">
        <f t="shared" si="327"/>
        <v>q &lt; 0.25</v>
      </c>
      <c r="V419" s="34" t="str">
        <f t="shared" si="327"/>
        <v>UnBal</v>
      </c>
      <c r="W419" s="34" t="str">
        <f t="shared" si="327"/>
        <v>q &lt; 0.25</v>
      </c>
      <c r="X419" s="34" t="str">
        <f t="shared" si="327"/>
        <v>q &lt; 0.25</v>
      </c>
      <c r="Y419" s="34" t="str">
        <f t="shared" si="327"/>
        <v>UnBal</v>
      </c>
      <c r="Z419" s="34" t="str">
        <f t="shared" si="327"/>
        <v>q &lt; 0.25</v>
      </c>
      <c r="AA419" s="34" t="str">
        <f t="shared" si="327"/>
        <v>q &lt; 0.25</v>
      </c>
      <c r="AB419" s="34" t="str">
        <f t="shared" si="327"/>
        <v>UnBal</v>
      </c>
      <c r="AC419" s="34" t="str">
        <f t="shared" si="327"/>
        <v>q &lt; 0.25</v>
      </c>
      <c r="AD419" s="34" t="str">
        <f t="shared" si="327"/>
        <v>q &lt; 0.25</v>
      </c>
      <c r="AE419" s="34" t="str">
        <f t="shared" si="327"/>
        <v>UnBal</v>
      </c>
      <c r="AF419" s="34" t="str">
        <f t="shared" si="327"/>
        <v>q &lt; 0.25</v>
      </c>
      <c r="AG419" s="34" t="str">
        <f t="shared" si="327"/>
        <v>q &lt; 0.25</v>
      </c>
      <c r="AH419" s="34" t="str">
        <f t="shared" si="327"/>
        <v>UnBal</v>
      </c>
      <c r="AI419" s="34" t="str">
        <f t="shared" si="327"/>
        <v>q &lt; 0.25</v>
      </c>
      <c r="AJ419" s="34" t="str">
        <f t="shared" si="327"/>
        <v>q &lt; 0.25</v>
      </c>
      <c r="AK419" s="34" t="str">
        <f t="shared" si="327"/>
        <v>UnBal</v>
      </c>
      <c r="AL419" s="34" t="str">
        <f t="shared" si="327"/>
        <v>q &lt; 0.25</v>
      </c>
    </row>
    <row r="420" spans="1:38" ht="15.75" customHeight="1" x14ac:dyDescent="0.2">
      <c r="A420" s="25">
        <v>15</v>
      </c>
      <c r="B420" s="34" t="str">
        <f t="shared" ref="B420:AL420" si="328">IF(ISNUMBER(B380), B340, B380)</f>
        <v>q &gt; 0.5</v>
      </c>
      <c r="C420" s="34" t="str">
        <f t="shared" si="328"/>
        <v>q &gt; 0.5</v>
      </c>
      <c r="D420" s="34" t="str">
        <f t="shared" si="328"/>
        <v>UnBal</v>
      </c>
      <c r="E420" s="34" t="str">
        <f t="shared" si="328"/>
        <v>q &gt; 0.5</v>
      </c>
      <c r="F420" s="34">
        <f t="shared" si="328"/>
        <v>30</v>
      </c>
      <c r="G420" s="34" t="str">
        <f t="shared" si="328"/>
        <v>UnBal</v>
      </c>
      <c r="H420" s="34" t="str">
        <f t="shared" si="328"/>
        <v>NoSym</v>
      </c>
      <c r="I420" s="34" t="str">
        <f t="shared" si="328"/>
        <v>NoSym</v>
      </c>
      <c r="J420" s="34" t="str">
        <f t="shared" si="328"/>
        <v>UnBal</v>
      </c>
      <c r="K420" s="34">
        <f t="shared" si="328"/>
        <v>60</v>
      </c>
      <c r="L420" s="34" t="str">
        <f t="shared" si="328"/>
        <v>q &lt; 0.25</v>
      </c>
      <c r="M420" s="34" t="str">
        <f t="shared" si="328"/>
        <v>UnBal</v>
      </c>
      <c r="N420" s="34" t="str">
        <f t="shared" si="328"/>
        <v>q &lt; 0.25</v>
      </c>
      <c r="O420" s="34" t="str">
        <f t="shared" si="328"/>
        <v>q &lt; 0.25</v>
      </c>
      <c r="P420" s="34" t="str">
        <f t="shared" si="328"/>
        <v>UnBal</v>
      </c>
      <c r="Q420" s="34" t="str">
        <f t="shared" si="328"/>
        <v>q &lt; 0.25</v>
      </c>
      <c r="R420" s="34" t="str">
        <f t="shared" si="328"/>
        <v>q &lt; 0.25</v>
      </c>
      <c r="S420" s="34" t="str">
        <f t="shared" si="328"/>
        <v>UnBal</v>
      </c>
      <c r="T420" s="34" t="str">
        <f t="shared" si="328"/>
        <v>q &lt; 0.25</v>
      </c>
      <c r="U420" s="34" t="str">
        <f t="shared" si="328"/>
        <v>q &lt; 0.25</v>
      </c>
      <c r="V420" s="34" t="str">
        <f t="shared" si="328"/>
        <v>UnBal</v>
      </c>
      <c r="W420" s="34" t="str">
        <f t="shared" si="328"/>
        <v>q &lt; 0.25</v>
      </c>
      <c r="X420" s="34" t="str">
        <f t="shared" si="328"/>
        <v>q &lt; 0.25</v>
      </c>
      <c r="Y420" s="34" t="str">
        <f t="shared" si="328"/>
        <v>UnBal</v>
      </c>
      <c r="Z420" s="34" t="str">
        <f t="shared" si="328"/>
        <v>q &lt; 0.25</v>
      </c>
      <c r="AA420" s="34" t="str">
        <f t="shared" si="328"/>
        <v>q &lt; 0.25</v>
      </c>
      <c r="AB420" s="34" t="str">
        <f t="shared" si="328"/>
        <v>UnBal</v>
      </c>
      <c r="AC420" s="34" t="str">
        <f t="shared" si="328"/>
        <v>q &lt; 0.25</v>
      </c>
      <c r="AD420" s="34" t="str">
        <f t="shared" si="328"/>
        <v>q &lt; 0.25</v>
      </c>
      <c r="AE420" s="34" t="str">
        <f t="shared" si="328"/>
        <v>UnBal</v>
      </c>
      <c r="AF420" s="34" t="str">
        <f t="shared" si="328"/>
        <v>q &lt; 0.25</v>
      </c>
      <c r="AG420" s="34" t="str">
        <f t="shared" si="328"/>
        <v>q &lt; 0.25</v>
      </c>
      <c r="AH420" s="34" t="str">
        <f t="shared" si="328"/>
        <v>UnBal</v>
      </c>
      <c r="AI420" s="34" t="str">
        <f t="shared" si="328"/>
        <v>q &lt; 0.25</v>
      </c>
      <c r="AJ420" s="34" t="str">
        <f t="shared" si="328"/>
        <v>q &lt; 0.25</v>
      </c>
      <c r="AK420" s="34" t="str">
        <f t="shared" si="328"/>
        <v>UnBal</v>
      </c>
      <c r="AL420" s="34" t="str">
        <f t="shared" si="328"/>
        <v>q &lt; 0.25</v>
      </c>
    </row>
    <row r="421" spans="1:38" ht="15.75" customHeight="1" x14ac:dyDescent="0.2">
      <c r="A421" s="25">
        <v>18</v>
      </c>
      <c r="B421" s="34" t="str">
        <f t="shared" ref="B421:AL421" si="329">IF(ISNUMBER(B381), B341, B381)</f>
        <v>q &gt; 0.5</v>
      </c>
      <c r="C421" s="34" t="str">
        <f t="shared" si="329"/>
        <v>q &gt; 0.5</v>
      </c>
      <c r="D421" s="34" t="str">
        <f t="shared" si="329"/>
        <v>q &gt; 0.5</v>
      </c>
      <c r="E421" s="34" t="str">
        <f t="shared" si="329"/>
        <v>q &gt; 0.5</v>
      </c>
      <c r="F421" s="34" t="str">
        <f t="shared" si="329"/>
        <v>q &gt; 0.5</v>
      </c>
      <c r="G421" s="34">
        <f t="shared" si="329"/>
        <v>36</v>
      </c>
      <c r="H421" s="34">
        <f t="shared" si="329"/>
        <v>126</v>
      </c>
      <c r="I421" s="34">
        <f t="shared" si="329"/>
        <v>144</v>
      </c>
      <c r="J421" s="34" t="str">
        <f t="shared" si="329"/>
        <v>UnBal</v>
      </c>
      <c r="K421" s="34">
        <f t="shared" si="329"/>
        <v>180</v>
      </c>
      <c r="L421" s="34">
        <f t="shared" si="329"/>
        <v>198</v>
      </c>
      <c r="M421" s="34">
        <f t="shared" si="329"/>
        <v>72</v>
      </c>
      <c r="N421" s="34" t="str">
        <f t="shared" si="329"/>
        <v>q &lt; 0.25</v>
      </c>
      <c r="O421" s="34" t="str">
        <f t="shared" si="329"/>
        <v>q &lt; 0.25</v>
      </c>
      <c r="P421" s="34" t="str">
        <f t="shared" si="329"/>
        <v>q &lt; 0.25</v>
      </c>
      <c r="Q421" s="34" t="str">
        <f t="shared" si="329"/>
        <v>q &lt; 0.25</v>
      </c>
      <c r="R421" s="34" t="str">
        <f t="shared" si="329"/>
        <v>q &lt; 0.25</v>
      </c>
      <c r="S421" s="34" t="str">
        <f t="shared" si="329"/>
        <v>UnBal</v>
      </c>
      <c r="T421" s="34" t="str">
        <f t="shared" si="329"/>
        <v>q &lt; 0.25</v>
      </c>
      <c r="U421" s="34" t="str">
        <f t="shared" si="329"/>
        <v>q &lt; 0.25</v>
      </c>
      <c r="V421" s="34" t="str">
        <f t="shared" si="329"/>
        <v>q &lt; 0.25</v>
      </c>
      <c r="W421" s="34" t="str">
        <f t="shared" si="329"/>
        <v>q &lt; 0.25</v>
      </c>
      <c r="X421" s="34" t="str">
        <f t="shared" si="329"/>
        <v>q &lt; 0.25</v>
      </c>
      <c r="Y421" s="34" t="str">
        <f t="shared" si="329"/>
        <v>q &lt; 0.25</v>
      </c>
      <c r="Z421" s="34" t="str">
        <f t="shared" si="329"/>
        <v>q &lt; 0.25</v>
      </c>
      <c r="AA421" s="34" t="str">
        <f t="shared" si="329"/>
        <v>q &lt; 0.25</v>
      </c>
      <c r="AB421" s="34" t="str">
        <f t="shared" si="329"/>
        <v>UnBal</v>
      </c>
      <c r="AC421" s="34" t="str">
        <f t="shared" si="329"/>
        <v>q &lt; 0.25</v>
      </c>
      <c r="AD421" s="34" t="str">
        <f t="shared" si="329"/>
        <v>q &lt; 0.25</v>
      </c>
      <c r="AE421" s="34" t="str">
        <f t="shared" si="329"/>
        <v>q &lt; 0.25</v>
      </c>
      <c r="AF421" s="34" t="str">
        <f t="shared" si="329"/>
        <v>q &lt; 0.25</v>
      </c>
      <c r="AG421" s="34" t="str">
        <f t="shared" si="329"/>
        <v>q &lt; 0.25</v>
      </c>
      <c r="AH421" s="34" t="str">
        <f t="shared" si="329"/>
        <v>q &lt; 0.25</v>
      </c>
      <c r="AI421" s="34" t="str">
        <f t="shared" si="329"/>
        <v>q &lt; 0.25</v>
      </c>
      <c r="AJ421" s="34" t="str">
        <f t="shared" si="329"/>
        <v>q &lt; 0.25</v>
      </c>
      <c r="AK421" s="34" t="str">
        <f t="shared" si="329"/>
        <v>UnBal</v>
      </c>
      <c r="AL421" s="34" t="str">
        <f t="shared" si="329"/>
        <v>q &lt; 0.25</v>
      </c>
    </row>
    <row r="422" spans="1:38" ht="15.75" customHeight="1" x14ac:dyDescent="0.2">
      <c r="A422" s="25">
        <v>21</v>
      </c>
      <c r="B422" s="34" t="str">
        <f t="shared" ref="B422:AL422" si="330">IF(ISNUMBER(B382), B342, B382)</f>
        <v>q &gt; 0.5</v>
      </c>
      <c r="C422" s="34" t="str">
        <f t="shared" si="330"/>
        <v>q &gt; 0.5</v>
      </c>
      <c r="D422" s="34" t="str">
        <f t="shared" si="330"/>
        <v>UnBal</v>
      </c>
      <c r="E422" s="34" t="str">
        <f t="shared" si="330"/>
        <v>q &gt; 0.5</v>
      </c>
      <c r="F422" s="34" t="str">
        <f t="shared" si="330"/>
        <v>q &gt; 0.5</v>
      </c>
      <c r="G422" s="34" t="str">
        <f t="shared" si="330"/>
        <v>UnBal</v>
      </c>
      <c r="H422" s="34">
        <f t="shared" si="330"/>
        <v>42</v>
      </c>
      <c r="I422" s="34" t="str">
        <f t="shared" si="330"/>
        <v>NoSym</v>
      </c>
      <c r="J422" s="34" t="str">
        <f t="shared" si="330"/>
        <v>UnBal</v>
      </c>
      <c r="K422" s="34" t="str">
        <f t="shared" si="330"/>
        <v>NoSym</v>
      </c>
      <c r="L422" s="34" t="str">
        <f t="shared" si="330"/>
        <v>NoSym</v>
      </c>
      <c r="M422" s="34" t="str">
        <f t="shared" si="330"/>
        <v>UnBal</v>
      </c>
      <c r="N422" s="34" t="str">
        <f t="shared" si="330"/>
        <v>NoSym</v>
      </c>
      <c r="O422" s="34">
        <f t="shared" si="330"/>
        <v>84</v>
      </c>
      <c r="P422" s="34" t="str">
        <f t="shared" si="330"/>
        <v>UnBal</v>
      </c>
      <c r="Q422" s="34" t="str">
        <f t="shared" si="330"/>
        <v>q &lt; 0.25</v>
      </c>
      <c r="R422" s="34" t="str">
        <f t="shared" si="330"/>
        <v>q &lt; 0.25</v>
      </c>
      <c r="S422" s="34" t="str">
        <f t="shared" si="330"/>
        <v>UnBal</v>
      </c>
      <c r="T422" s="34" t="str">
        <f t="shared" si="330"/>
        <v>q &lt; 0.25</v>
      </c>
      <c r="U422" s="34" t="str">
        <f t="shared" si="330"/>
        <v>q &lt; 0.25</v>
      </c>
      <c r="V422" s="34" t="str">
        <f t="shared" si="330"/>
        <v>UnBal</v>
      </c>
      <c r="W422" s="34" t="str">
        <f t="shared" si="330"/>
        <v>q &lt; 0.25</v>
      </c>
      <c r="X422" s="34" t="str">
        <f t="shared" si="330"/>
        <v>q &lt; 0.25</v>
      </c>
      <c r="Y422" s="34" t="str">
        <f t="shared" si="330"/>
        <v>UnBal</v>
      </c>
      <c r="Z422" s="34" t="str">
        <f t="shared" si="330"/>
        <v>q &lt; 0.25</v>
      </c>
      <c r="AA422" s="34" t="str">
        <f t="shared" si="330"/>
        <v>q &lt; 0.25</v>
      </c>
      <c r="AB422" s="34" t="str">
        <f t="shared" si="330"/>
        <v>UnBal</v>
      </c>
      <c r="AC422" s="34" t="str">
        <f t="shared" si="330"/>
        <v>q &lt; 0.25</v>
      </c>
      <c r="AD422" s="34" t="str">
        <f t="shared" si="330"/>
        <v>q &lt; 0.25</v>
      </c>
      <c r="AE422" s="34" t="str">
        <f t="shared" si="330"/>
        <v>UnBal</v>
      </c>
      <c r="AF422" s="34" t="str">
        <f t="shared" si="330"/>
        <v>q &lt; 0.25</v>
      </c>
      <c r="AG422" s="34" t="str">
        <f t="shared" si="330"/>
        <v>q &lt; 0.25</v>
      </c>
      <c r="AH422" s="34" t="str">
        <f t="shared" si="330"/>
        <v>UnBal</v>
      </c>
      <c r="AI422" s="34" t="str">
        <f t="shared" si="330"/>
        <v>q &lt; 0.25</v>
      </c>
      <c r="AJ422" s="34" t="str">
        <f t="shared" si="330"/>
        <v>q &lt; 0.25</v>
      </c>
      <c r="AK422" s="34" t="str">
        <f t="shared" si="330"/>
        <v>UnBal</v>
      </c>
      <c r="AL422" s="34" t="str">
        <f t="shared" si="330"/>
        <v>q &lt; 0.25</v>
      </c>
    </row>
    <row r="423" spans="1:38" ht="15.75" customHeight="1" x14ac:dyDescent="0.2">
      <c r="A423" s="25">
        <v>24</v>
      </c>
      <c r="B423" s="34" t="str">
        <f t="shared" ref="B423:AL423" si="331">IF(ISNUMBER(B383), B343, B383)</f>
        <v>q &gt; 0.5</v>
      </c>
      <c r="C423" s="34" t="str">
        <f t="shared" si="331"/>
        <v>q &gt; 0.5</v>
      </c>
      <c r="D423" s="34" t="str">
        <f t="shared" si="331"/>
        <v>UnBal</v>
      </c>
      <c r="E423" s="34" t="str">
        <f t="shared" si="331"/>
        <v>q &gt; 0.5</v>
      </c>
      <c r="F423" s="34" t="str">
        <f t="shared" si="331"/>
        <v>q &gt; 0.5</v>
      </c>
      <c r="G423" s="34" t="str">
        <f t="shared" si="331"/>
        <v>UnBal</v>
      </c>
      <c r="H423" s="34" t="str">
        <f t="shared" si="331"/>
        <v>q &gt; 0.5</v>
      </c>
      <c r="I423" s="34">
        <f t="shared" si="331"/>
        <v>48</v>
      </c>
      <c r="J423" s="34" t="str">
        <f t="shared" si="331"/>
        <v>UnBal</v>
      </c>
      <c r="K423" s="34">
        <f t="shared" si="331"/>
        <v>120</v>
      </c>
      <c r="L423" s="34">
        <f t="shared" si="331"/>
        <v>264</v>
      </c>
      <c r="M423" s="34" t="str">
        <f t="shared" si="331"/>
        <v>UnBal</v>
      </c>
      <c r="N423" s="34">
        <f t="shared" si="331"/>
        <v>312</v>
      </c>
      <c r="O423" s="34">
        <f t="shared" si="331"/>
        <v>168</v>
      </c>
      <c r="P423" s="34" t="str">
        <f t="shared" si="331"/>
        <v>UnBal</v>
      </c>
      <c r="Q423" s="34">
        <f t="shared" si="331"/>
        <v>96</v>
      </c>
      <c r="R423" s="34" t="str">
        <f t="shared" si="331"/>
        <v>q &lt; 0.25</v>
      </c>
      <c r="S423" s="34" t="str">
        <f t="shared" si="331"/>
        <v>UnBal</v>
      </c>
      <c r="T423" s="34" t="str">
        <f t="shared" si="331"/>
        <v>q &lt; 0.25</v>
      </c>
      <c r="U423" s="34" t="str">
        <f t="shared" si="331"/>
        <v>q &lt; 0.25</v>
      </c>
      <c r="V423" s="34" t="str">
        <f t="shared" si="331"/>
        <v>UnBal</v>
      </c>
      <c r="W423" s="34" t="str">
        <f t="shared" si="331"/>
        <v>q &lt; 0.25</v>
      </c>
      <c r="X423" s="34" t="str">
        <f t="shared" si="331"/>
        <v>q &lt; 0.25</v>
      </c>
      <c r="Y423" s="34" t="str">
        <f t="shared" si="331"/>
        <v>UnBal</v>
      </c>
      <c r="Z423" s="34" t="str">
        <f t="shared" si="331"/>
        <v>q &lt; 0.25</v>
      </c>
      <c r="AA423" s="34" t="str">
        <f t="shared" si="331"/>
        <v>q &lt; 0.25</v>
      </c>
      <c r="AB423" s="34" t="str">
        <f t="shared" si="331"/>
        <v>UnBal</v>
      </c>
      <c r="AC423" s="34" t="str">
        <f t="shared" si="331"/>
        <v>q &lt; 0.25</v>
      </c>
      <c r="AD423" s="34" t="str">
        <f t="shared" si="331"/>
        <v>q &lt; 0.25</v>
      </c>
      <c r="AE423" s="34" t="str">
        <f t="shared" si="331"/>
        <v>UnBal</v>
      </c>
      <c r="AF423" s="34" t="str">
        <f t="shared" si="331"/>
        <v>q &lt; 0.25</v>
      </c>
      <c r="AG423" s="34" t="str">
        <f t="shared" si="331"/>
        <v>q &lt; 0.25</v>
      </c>
      <c r="AH423" s="34" t="str">
        <f t="shared" si="331"/>
        <v>UnBal</v>
      </c>
      <c r="AI423" s="34" t="str">
        <f t="shared" si="331"/>
        <v>q &lt; 0.25</v>
      </c>
      <c r="AJ423" s="34" t="str">
        <f t="shared" si="331"/>
        <v>q &lt; 0.25</v>
      </c>
      <c r="AK423" s="34" t="str">
        <f t="shared" si="331"/>
        <v>UnBal</v>
      </c>
      <c r="AL423" s="34" t="str">
        <f t="shared" si="331"/>
        <v>q &lt; 0.25</v>
      </c>
    </row>
    <row r="424" spans="1:38" ht="15.75" customHeight="1" x14ac:dyDescent="0.2">
      <c r="A424" s="25">
        <v>27</v>
      </c>
      <c r="B424" s="34" t="str">
        <f t="shared" ref="B424:AL424" si="332">IF(ISNUMBER(B384), B344, B384)</f>
        <v>q &gt; 0.5</v>
      </c>
      <c r="C424" s="34" t="str">
        <f t="shared" si="332"/>
        <v>q &gt; 0.5</v>
      </c>
      <c r="D424" s="34" t="str">
        <f t="shared" si="332"/>
        <v>q &gt; 0.5</v>
      </c>
      <c r="E424" s="34" t="str">
        <f t="shared" si="332"/>
        <v>q &gt; 0.5</v>
      </c>
      <c r="F424" s="34" t="str">
        <f t="shared" si="332"/>
        <v>q &gt; 0.5</v>
      </c>
      <c r="G424" s="34" t="str">
        <f t="shared" si="332"/>
        <v>q &gt; 0.5</v>
      </c>
      <c r="H424" s="34" t="str">
        <f t="shared" si="332"/>
        <v>q &gt; 0.5</v>
      </c>
      <c r="I424" s="34" t="str">
        <f t="shared" si="332"/>
        <v>q &gt; 0.5</v>
      </c>
      <c r="J424" s="34">
        <f t="shared" si="332"/>
        <v>54</v>
      </c>
      <c r="K424" s="34" t="str">
        <f t="shared" si="332"/>
        <v>NoSym</v>
      </c>
      <c r="L424" s="34" t="str">
        <f t="shared" si="332"/>
        <v>NoSym</v>
      </c>
      <c r="M424" s="34">
        <f t="shared" si="332"/>
        <v>216</v>
      </c>
      <c r="N424" s="34" t="str">
        <f t="shared" si="332"/>
        <v>NoSym</v>
      </c>
      <c r="O424" s="34" t="str">
        <f t="shared" si="332"/>
        <v>NoSym</v>
      </c>
      <c r="P424" s="34">
        <f t="shared" si="332"/>
        <v>270</v>
      </c>
      <c r="Q424" s="34" t="str">
        <f t="shared" si="332"/>
        <v>NoSym</v>
      </c>
      <c r="R424" s="34" t="str">
        <f t="shared" si="332"/>
        <v>NoSym</v>
      </c>
      <c r="S424" s="34">
        <f t="shared" si="332"/>
        <v>108</v>
      </c>
      <c r="T424" s="34" t="str">
        <f t="shared" si="332"/>
        <v>q &lt; 0.25</v>
      </c>
      <c r="U424" s="34" t="str">
        <f t="shared" si="332"/>
        <v>q &lt; 0.25</v>
      </c>
      <c r="V424" s="34" t="str">
        <f t="shared" si="332"/>
        <v>q &lt; 0.25</v>
      </c>
      <c r="W424" s="34" t="str">
        <f t="shared" si="332"/>
        <v>q &lt; 0.25</v>
      </c>
      <c r="X424" s="34" t="str">
        <f t="shared" si="332"/>
        <v>q &lt; 0.25</v>
      </c>
      <c r="Y424" s="34" t="str">
        <f t="shared" si="332"/>
        <v>q &lt; 0.25</v>
      </c>
      <c r="Z424" s="34" t="str">
        <f t="shared" si="332"/>
        <v>q &lt; 0.25</v>
      </c>
      <c r="AA424" s="34" t="str">
        <f t="shared" si="332"/>
        <v>q &lt; 0.25</v>
      </c>
      <c r="AB424" s="34" t="str">
        <f t="shared" si="332"/>
        <v>UnBal</v>
      </c>
      <c r="AC424" s="34" t="str">
        <f t="shared" si="332"/>
        <v>q &lt; 0.25</v>
      </c>
      <c r="AD424" s="34" t="str">
        <f t="shared" si="332"/>
        <v>q &lt; 0.25</v>
      </c>
      <c r="AE424" s="34" t="str">
        <f t="shared" si="332"/>
        <v>q &lt; 0.25</v>
      </c>
      <c r="AF424" s="34" t="str">
        <f t="shared" si="332"/>
        <v>q &lt; 0.25</v>
      </c>
      <c r="AG424" s="34" t="str">
        <f t="shared" si="332"/>
        <v>q &lt; 0.25</v>
      </c>
      <c r="AH424" s="34" t="str">
        <f t="shared" si="332"/>
        <v>q &lt; 0.25</v>
      </c>
      <c r="AI424" s="34" t="str">
        <f t="shared" si="332"/>
        <v>q &lt; 0.25</v>
      </c>
      <c r="AJ424" s="34" t="str">
        <f t="shared" si="332"/>
        <v>q &lt; 0.25</v>
      </c>
      <c r="AK424" s="34" t="str">
        <f t="shared" si="332"/>
        <v>q &lt; 0.25</v>
      </c>
      <c r="AL424" s="34" t="str">
        <f t="shared" si="332"/>
        <v>q &lt; 0.25</v>
      </c>
    </row>
    <row r="425" spans="1:38" ht="15.75" customHeight="1" x14ac:dyDescent="0.2">
      <c r="A425" s="25">
        <v>30</v>
      </c>
      <c r="B425" s="34" t="str">
        <f t="shared" ref="B425:AL425" si="333">IF(ISNUMBER(B385), B345, B385)</f>
        <v>q &gt; 0.5</v>
      </c>
      <c r="C425" s="34" t="str">
        <f t="shared" si="333"/>
        <v>q &gt; 0.5</v>
      </c>
      <c r="D425" s="34" t="str">
        <f t="shared" si="333"/>
        <v>UnBal</v>
      </c>
      <c r="E425" s="34" t="str">
        <f t="shared" si="333"/>
        <v>q &gt; 0.5</v>
      </c>
      <c r="F425" s="34" t="str">
        <f t="shared" si="333"/>
        <v>q &gt; 0.5</v>
      </c>
      <c r="G425" s="34" t="str">
        <f t="shared" si="333"/>
        <v>UnBal</v>
      </c>
      <c r="H425" s="34" t="str">
        <f t="shared" si="333"/>
        <v>q &gt; 0.5</v>
      </c>
      <c r="I425" s="34" t="str">
        <f t="shared" si="333"/>
        <v>q &gt; 0.5</v>
      </c>
      <c r="J425" s="34" t="str">
        <f t="shared" si="333"/>
        <v>UnBal</v>
      </c>
      <c r="K425" s="34">
        <f t="shared" si="333"/>
        <v>60</v>
      </c>
      <c r="L425" s="34">
        <f t="shared" si="333"/>
        <v>330</v>
      </c>
      <c r="M425" s="34" t="str">
        <f t="shared" si="333"/>
        <v>UnBal</v>
      </c>
      <c r="N425" s="34">
        <f t="shared" si="333"/>
        <v>390</v>
      </c>
      <c r="O425" s="34">
        <f t="shared" si="333"/>
        <v>420</v>
      </c>
      <c r="P425" s="34" t="str">
        <f t="shared" si="333"/>
        <v>UnBal</v>
      </c>
      <c r="Q425" s="34">
        <f t="shared" si="333"/>
        <v>480</v>
      </c>
      <c r="R425" s="34">
        <f t="shared" si="333"/>
        <v>510</v>
      </c>
      <c r="S425" s="34" t="str">
        <f t="shared" si="333"/>
        <v>UnBal</v>
      </c>
      <c r="T425" s="34">
        <f t="shared" si="333"/>
        <v>570</v>
      </c>
      <c r="U425" s="34">
        <f t="shared" si="333"/>
        <v>120</v>
      </c>
      <c r="V425" s="34" t="str">
        <f t="shared" si="333"/>
        <v>UnBal</v>
      </c>
      <c r="W425" s="34" t="str">
        <f t="shared" si="333"/>
        <v>q &lt; 0.25</v>
      </c>
      <c r="X425" s="34" t="str">
        <f t="shared" si="333"/>
        <v>q &lt; 0.25</v>
      </c>
      <c r="Y425" s="34" t="str">
        <f t="shared" si="333"/>
        <v>UnBal</v>
      </c>
      <c r="Z425" s="34" t="str">
        <f t="shared" si="333"/>
        <v>q &lt; 0.25</v>
      </c>
      <c r="AA425" s="34" t="str">
        <f t="shared" si="333"/>
        <v>q &lt; 0.25</v>
      </c>
      <c r="AB425" s="34" t="str">
        <f t="shared" si="333"/>
        <v>UnBal</v>
      </c>
      <c r="AC425" s="34" t="str">
        <f t="shared" si="333"/>
        <v>q &lt; 0.25</v>
      </c>
      <c r="AD425" s="34" t="str">
        <f t="shared" si="333"/>
        <v>q &lt; 0.25</v>
      </c>
      <c r="AE425" s="34" t="str">
        <f t="shared" si="333"/>
        <v>UnBal</v>
      </c>
      <c r="AF425" s="34" t="str">
        <f t="shared" si="333"/>
        <v>q &lt; 0.25</v>
      </c>
      <c r="AG425" s="34" t="str">
        <f t="shared" si="333"/>
        <v>q &lt; 0.25</v>
      </c>
      <c r="AH425" s="34" t="str">
        <f t="shared" si="333"/>
        <v>UnBal</v>
      </c>
      <c r="AI425" s="34" t="str">
        <f t="shared" si="333"/>
        <v>q &lt; 0.25</v>
      </c>
      <c r="AJ425" s="34" t="str">
        <f t="shared" si="333"/>
        <v>q &lt; 0.25</v>
      </c>
      <c r="AK425" s="34" t="str">
        <f t="shared" si="333"/>
        <v>UnBal</v>
      </c>
      <c r="AL425" s="34" t="str">
        <f t="shared" si="333"/>
        <v>q &lt; 0.25</v>
      </c>
    </row>
    <row r="426" spans="1:38" ht="15.75" customHeight="1" x14ac:dyDescent="0.2">
      <c r="A426" s="25">
        <v>33</v>
      </c>
      <c r="B426" s="34" t="str">
        <f t="shared" ref="B426:AL426" si="334">IF(ISNUMBER(B386), B346, B386)</f>
        <v>q &gt; 0.5</v>
      </c>
      <c r="C426" s="34" t="str">
        <f t="shared" si="334"/>
        <v>q &gt; 0.5</v>
      </c>
      <c r="D426" s="34" t="str">
        <f t="shared" si="334"/>
        <v>UnBal</v>
      </c>
      <c r="E426" s="34" t="str">
        <f t="shared" si="334"/>
        <v>q &gt; 0.5</v>
      </c>
      <c r="F426" s="34" t="str">
        <f t="shared" si="334"/>
        <v>q &gt; 0.5</v>
      </c>
      <c r="G426" s="34" t="str">
        <f t="shared" si="334"/>
        <v>UnBal</v>
      </c>
      <c r="H426" s="34" t="str">
        <f t="shared" si="334"/>
        <v>q &gt; 0.5</v>
      </c>
      <c r="I426" s="34" t="str">
        <f t="shared" si="334"/>
        <v>q &gt; 0.5</v>
      </c>
      <c r="J426" s="34" t="str">
        <f t="shared" si="334"/>
        <v>UnBal</v>
      </c>
      <c r="K426" s="34" t="str">
        <f t="shared" si="334"/>
        <v>q &gt; 0.5</v>
      </c>
      <c r="L426" s="34">
        <f t="shared" si="334"/>
        <v>66</v>
      </c>
      <c r="M426" s="34" t="str">
        <f t="shared" si="334"/>
        <v>UnBal</v>
      </c>
      <c r="N426" s="34" t="str">
        <f t="shared" si="334"/>
        <v>NoSym</v>
      </c>
      <c r="O426" s="34" t="str">
        <f t="shared" si="334"/>
        <v>NoSym</v>
      </c>
      <c r="P426" s="34" t="str">
        <f t="shared" si="334"/>
        <v>UnBal</v>
      </c>
      <c r="Q426" s="34" t="str">
        <f t="shared" si="334"/>
        <v>NoSym</v>
      </c>
      <c r="R426" s="34" t="str">
        <f t="shared" si="334"/>
        <v>NoSym</v>
      </c>
      <c r="S426" s="34" t="str">
        <f t="shared" si="334"/>
        <v>UnBal</v>
      </c>
      <c r="T426" s="34" t="str">
        <f t="shared" si="334"/>
        <v>NoSym</v>
      </c>
      <c r="U426" s="34" t="str">
        <f t="shared" si="334"/>
        <v>NoSym</v>
      </c>
      <c r="V426" s="34" t="str">
        <f t="shared" si="334"/>
        <v>UnBal</v>
      </c>
      <c r="W426" s="34">
        <f t="shared" si="334"/>
        <v>132</v>
      </c>
      <c r="X426" s="34" t="str">
        <f t="shared" si="334"/>
        <v>q &lt; 0.25</v>
      </c>
      <c r="Y426" s="34" t="str">
        <f t="shared" si="334"/>
        <v>UnBal</v>
      </c>
      <c r="Z426" s="34" t="str">
        <f t="shared" si="334"/>
        <v>q &lt; 0.25</v>
      </c>
      <c r="AA426" s="34" t="str">
        <f t="shared" si="334"/>
        <v>q &lt; 0.25</v>
      </c>
      <c r="AB426" s="34" t="str">
        <f t="shared" si="334"/>
        <v>UnBal</v>
      </c>
      <c r="AC426" s="34" t="str">
        <f t="shared" si="334"/>
        <v>q &lt; 0.25</v>
      </c>
      <c r="AD426" s="34" t="str">
        <f t="shared" si="334"/>
        <v>q &lt; 0.25</v>
      </c>
      <c r="AE426" s="34" t="str">
        <f t="shared" si="334"/>
        <v>UnBal</v>
      </c>
      <c r="AF426" s="34" t="str">
        <f t="shared" si="334"/>
        <v>q &lt; 0.25</v>
      </c>
      <c r="AG426" s="34" t="str">
        <f t="shared" si="334"/>
        <v>q &lt; 0.25</v>
      </c>
      <c r="AH426" s="34" t="str">
        <f t="shared" si="334"/>
        <v>UnBal</v>
      </c>
      <c r="AI426" s="34" t="str">
        <f t="shared" si="334"/>
        <v>q &lt; 0.25</v>
      </c>
      <c r="AJ426" s="34" t="str">
        <f t="shared" si="334"/>
        <v>q &lt; 0.25</v>
      </c>
      <c r="AK426" s="34" t="str">
        <f t="shared" si="334"/>
        <v>UnBal</v>
      </c>
      <c r="AL426" s="34" t="str">
        <f t="shared" si="334"/>
        <v>q &lt; 0.25</v>
      </c>
    </row>
    <row r="427" spans="1:38" ht="15.75" customHeight="1" x14ac:dyDescent="0.2">
      <c r="A427" s="25">
        <v>36</v>
      </c>
      <c r="B427" s="34" t="str">
        <f t="shared" ref="B427:AL427" si="335">IF(ISNUMBER(B387), B347, B387)</f>
        <v>q &gt; 0.5</v>
      </c>
      <c r="C427" s="34" t="str">
        <f t="shared" si="335"/>
        <v>q &gt; 0.5</v>
      </c>
      <c r="D427" s="34" t="str">
        <f t="shared" si="335"/>
        <v>q &gt; 0.5</v>
      </c>
      <c r="E427" s="34" t="str">
        <f t="shared" si="335"/>
        <v>q &gt; 0.5</v>
      </c>
      <c r="F427" s="34" t="str">
        <f t="shared" si="335"/>
        <v>q &gt; 0.5</v>
      </c>
      <c r="G427" s="34" t="str">
        <f t="shared" si="335"/>
        <v>q &gt; 0.5</v>
      </c>
      <c r="H427" s="34" t="str">
        <f t="shared" si="335"/>
        <v>q &gt; 0.5</v>
      </c>
      <c r="I427" s="34" t="str">
        <f t="shared" si="335"/>
        <v>q &gt; 0.5</v>
      </c>
      <c r="J427" s="34" t="str">
        <f t="shared" si="335"/>
        <v>UnBal</v>
      </c>
      <c r="K427" s="34" t="str">
        <f t="shared" si="335"/>
        <v>q &gt; 0.5</v>
      </c>
      <c r="L427" s="34" t="str">
        <f t="shared" si="335"/>
        <v>q &gt; 0.5</v>
      </c>
      <c r="M427" s="34">
        <f t="shared" si="335"/>
        <v>72</v>
      </c>
      <c r="N427" s="34">
        <f t="shared" si="335"/>
        <v>468</v>
      </c>
      <c r="O427" s="34">
        <f t="shared" si="335"/>
        <v>252</v>
      </c>
      <c r="P427" s="34">
        <f t="shared" si="335"/>
        <v>180</v>
      </c>
      <c r="Q427" s="34">
        <f t="shared" si="335"/>
        <v>288</v>
      </c>
      <c r="R427" s="34">
        <f t="shared" si="335"/>
        <v>612</v>
      </c>
      <c r="S427" s="34" t="str">
        <f t="shared" si="335"/>
        <v>UnBal</v>
      </c>
      <c r="T427" s="34">
        <f t="shared" si="335"/>
        <v>684</v>
      </c>
      <c r="U427" s="34">
        <f t="shared" si="335"/>
        <v>360</v>
      </c>
      <c r="V427" s="34">
        <f t="shared" si="335"/>
        <v>252</v>
      </c>
      <c r="W427" s="34">
        <f t="shared" si="335"/>
        <v>396</v>
      </c>
      <c r="X427" s="34">
        <f t="shared" si="335"/>
        <v>828</v>
      </c>
      <c r="Y427" s="34">
        <f t="shared" si="335"/>
        <v>144</v>
      </c>
      <c r="Z427" s="34" t="str">
        <f t="shared" si="335"/>
        <v>q &lt; 0.25</v>
      </c>
      <c r="AA427" s="34" t="str">
        <f t="shared" si="335"/>
        <v>q &lt; 0.25</v>
      </c>
      <c r="AB427" s="34" t="str">
        <f t="shared" si="335"/>
        <v>UnBal</v>
      </c>
      <c r="AC427" s="34" t="str">
        <f t="shared" si="335"/>
        <v>q &lt; 0.25</v>
      </c>
      <c r="AD427" s="34" t="str">
        <f t="shared" si="335"/>
        <v>q &lt; 0.25</v>
      </c>
      <c r="AE427" s="34" t="str">
        <f t="shared" si="335"/>
        <v>q &lt; 0.25</v>
      </c>
      <c r="AF427" s="34" t="str">
        <f t="shared" si="335"/>
        <v>q &lt; 0.25</v>
      </c>
      <c r="AG427" s="34" t="str">
        <f t="shared" si="335"/>
        <v>q &lt; 0.25</v>
      </c>
      <c r="AH427" s="34" t="str">
        <f t="shared" si="335"/>
        <v>q &lt; 0.25</v>
      </c>
      <c r="AI427" s="34" t="str">
        <f t="shared" si="335"/>
        <v>q &lt; 0.25</v>
      </c>
      <c r="AJ427" s="34" t="str">
        <f t="shared" si="335"/>
        <v>q &lt; 0.25</v>
      </c>
      <c r="AK427" s="34" t="str">
        <f t="shared" si="335"/>
        <v>UnBal</v>
      </c>
      <c r="AL427" s="34" t="str">
        <f t="shared" si="335"/>
        <v>q &lt; 0.25</v>
      </c>
    </row>
    <row r="428" spans="1:38" ht="15.75" customHeight="1" x14ac:dyDescent="0.2">
      <c r="A428" s="25">
        <v>39</v>
      </c>
      <c r="B428" s="34" t="str">
        <f t="shared" ref="B428:AL428" si="336">IF(ISNUMBER(B388), B348, B388)</f>
        <v>q &gt; 0.5</v>
      </c>
      <c r="C428" s="34" t="str">
        <f t="shared" si="336"/>
        <v>q &gt; 0.5</v>
      </c>
      <c r="D428" s="34" t="str">
        <f t="shared" si="336"/>
        <v>UnBal</v>
      </c>
      <c r="E428" s="34" t="str">
        <f t="shared" si="336"/>
        <v>q &gt; 0.5</v>
      </c>
      <c r="F428" s="34" t="str">
        <f t="shared" si="336"/>
        <v>q &gt; 0.5</v>
      </c>
      <c r="G428" s="34" t="str">
        <f t="shared" si="336"/>
        <v>UnBal</v>
      </c>
      <c r="H428" s="34" t="str">
        <f t="shared" si="336"/>
        <v>q &gt; 0.5</v>
      </c>
      <c r="I428" s="34" t="str">
        <f t="shared" si="336"/>
        <v>q &gt; 0.5</v>
      </c>
      <c r="J428" s="34" t="str">
        <f t="shared" si="336"/>
        <v>UnBal</v>
      </c>
      <c r="K428" s="34" t="str">
        <f t="shared" si="336"/>
        <v>q &gt; 0.5</v>
      </c>
      <c r="L428" s="34" t="str">
        <f t="shared" si="336"/>
        <v>q &gt; 0.5</v>
      </c>
      <c r="M428" s="34" t="str">
        <f t="shared" si="336"/>
        <v>UnBal</v>
      </c>
      <c r="N428" s="34">
        <f t="shared" si="336"/>
        <v>78</v>
      </c>
      <c r="O428" s="34" t="str">
        <f t="shared" si="336"/>
        <v>NoSym</v>
      </c>
      <c r="P428" s="34" t="str">
        <f t="shared" si="336"/>
        <v>UnBal</v>
      </c>
      <c r="Q428" s="34" t="str">
        <f t="shared" si="336"/>
        <v>NoSym</v>
      </c>
      <c r="R428" s="34" t="str">
        <f t="shared" si="336"/>
        <v>NoSym</v>
      </c>
      <c r="S428" s="34" t="str">
        <f t="shared" si="336"/>
        <v>UnBal</v>
      </c>
      <c r="T428" s="34" t="str">
        <f t="shared" si="336"/>
        <v>NoSym</v>
      </c>
      <c r="U428" s="34" t="str">
        <f t="shared" si="336"/>
        <v>NoSym</v>
      </c>
      <c r="V428" s="34" t="str">
        <f t="shared" si="336"/>
        <v>UnBal</v>
      </c>
      <c r="W428" s="34" t="str">
        <f t="shared" si="336"/>
        <v>NoSym</v>
      </c>
      <c r="X428" s="34" t="str">
        <f t="shared" si="336"/>
        <v>NoSym</v>
      </c>
      <c r="Y428" s="34" t="str">
        <f t="shared" si="336"/>
        <v>UnBal</v>
      </c>
      <c r="Z428" s="34" t="str">
        <f t="shared" si="336"/>
        <v>NoSym</v>
      </c>
      <c r="AA428" s="34">
        <f t="shared" si="336"/>
        <v>156</v>
      </c>
      <c r="AB428" s="34" t="str">
        <f t="shared" si="336"/>
        <v>UnBal</v>
      </c>
      <c r="AC428" s="34" t="str">
        <f t="shared" si="336"/>
        <v>q &lt; 0.25</v>
      </c>
      <c r="AD428" s="34" t="str">
        <f t="shared" si="336"/>
        <v>q &lt; 0.25</v>
      </c>
      <c r="AE428" s="34" t="str">
        <f t="shared" si="336"/>
        <v>UnBal</v>
      </c>
      <c r="AF428" s="34" t="str">
        <f t="shared" si="336"/>
        <v>q &lt; 0.25</v>
      </c>
      <c r="AG428" s="34" t="str">
        <f t="shared" si="336"/>
        <v>q &lt; 0.25</v>
      </c>
      <c r="AH428" s="34" t="str">
        <f t="shared" si="336"/>
        <v>UnBal</v>
      </c>
      <c r="AI428" s="34" t="str">
        <f t="shared" si="336"/>
        <v>q &lt; 0.25</v>
      </c>
      <c r="AJ428" s="34" t="str">
        <f t="shared" si="336"/>
        <v>q &lt; 0.25</v>
      </c>
      <c r="AK428" s="34" t="str">
        <f t="shared" si="336"/>
        <v>UnBal</v>
      </c>
      <c r="AL428" s="34" t="str">
        <f t="shared" si="336"/>
        <v>q &lt; 0.25</v>
      </c>
    </row>
    <row r="429" spans="1:38" ht="15.75" customHeight="1" x14ac:dyDescent="0.2">
      <c r="A429" s="25">
        <v>42</v>
      </c>
      <c r="B429" s="34" t="str">
        <f t="shared" ref="B429:AL429" si="337">IF(ISNUMBER(B389), B349, B389)</f>
        <v>q &gt; 0.5</v>
      </c>
      <c r="C429" s="34" t="str">
        <f t="shared" si="337"/>
        <v>q &gt; 0.5</v>
      </c>
      <c r="D429" s="34" t="str">
        <f t="shared" si="337"/>
        <v>UnBal</v>
      </c>
      <c r="E429" s="34" t="str">
        <f t="shared" si="337"/>
        <v>q &gt; 0.5</v>
      </c>
      <c r="F429" s="34" t="str">
        <f t="shared" si="337"/>
        <v>q &gt; 0.5</v>
      </c>
      <c r="G429" s="34" t="str">
        <f t="shared" si="337"/>
        <v>UnBal</v>
      </c>
      <c r="H429" s="34" t="str">
        <f t="shared" si="337"/>
        <v>q &gt; 0.5</v>
      </c>
      <c r="I429" s="34" t="str">
        <f t="shared" si="337"/>
        <v>q &gt; 0.5</v>
      </c>
      <c r="J429" s="34" t="str">
        <f t="shared" si="337"/>
        <v>UnBal</v>
      </c>
      <c r="K429" s="34" t="str">
        <f t="shared" si="337"/>
        <v>q &gt; 0.5</v>
      </c>
      <c r="L429" s="34" t="str">
        <f t="shared" si="337"/>
        <v>q &gt; 0.5</v>
      </c>
      <c r="M429" s="34" t="str">
        <f t="shared" si="337"/>
        <v>UnBal</v>
      </c>
      <c r="N429" s="34" t="str">
        <f t="shared" si="337"/>
        <v>q &gt; 0.5</v>
      </c>
      <c r="O429" s="34">
        <f t="shared" si="337"/>
        <v>84</v>
      </c>
      <c r="P429" s="34" t="str">
        <f t="shared" si="337"/>
        <v>UnBal</v>
      </c>
      <c r="Q429" s="34">
        <f t="shared" si="337"/>
        <v>672</v>
      </c>
      <c r="R429" s="34">
        <f t="shared" si="337"/>
        <v>714</v>
      </c>
      <c r="S429" s="34" t="str">
        <f t="shared" si="337"/>
        <v>UnBal</v>
      </c>
      <c r="T429" s="34">
        <f t="shared" si="337"/>
        <v>798</v>
      </c>
      <c r="U429" s="34">
        <f t="shared" si="337"/>
        <v>840</v>
      </c>
      <c r="V429" s="34" t="str">
        <f t="shared" si="337"/>
        <v>UnBal</v>
      </c>
      <c r="W429" s="34">
        <f t="shared" si="337"/>
        <v>924</v>
      </c>
      <c r="X429" s="34">
        <f t="shared" si="337"/>
        <v>966</v>
      </c>
      <c r="Y429" s="34" t="str">
        <f t="shared" si="337"/>
        <v>UnBal</v>
      </c>
      <c r="Z429" s="34">
        <f t="shared" si="337"/>
        <v>1050</v>
      </c>
      <c r="AA429" s="34">
        <f t="shared" si="337"/>
        <v>1092</v>
      </c>
      <c r="AB429" s="34" t="str">
        <f t="shared" si="337"/>
        <v>UnBal</v>
      </c>
      <c r="AC429" s="34">
        <f t="shared" si="337"/>
        <v>168</v>
      </c>
      <c r="AD429" s="34" t="str">
        <f t="shared" si="337"/>
        <v>q &lt; 0.25</v>
      </c>
      <c r="AE429" s="34" t="str">
        <f t="shared" si="337"/>
        <v>UnBal</v>
      </c>
      <c r="AF429" s="34" t="str">
        <f t="shared" si="337"/>
        <v>q &lt; 0.25</v>
      </c>
      <c r="AG429" s="34" t="str">
        <f t="shared" si="337"/>
        <v>q &lt; 0.25</v>
      </c>
      <c r="AH429" s="34" t="str">
        <f t="shared" si="337"/>
        <v>UnBal</v>
      </c>
      <c r="AI429" s="34" t="str">
        <f t="shared" si="337"/>
        <v>q &lt; 0.25</v>
      </c>
      <c r="AJ429" s="34" t="str">
        <f t="shared" si="337"/>
        <v>q &lt; 0.25</v>
      </c>
      <c r="AK429" s="34" t="str">
        <f t="shared" si="337"/>
        <v>UnBal</v>
      </c>
      <c r="AL429" s="34" t="str">
        <f t="shared" si="337"/>
        <v>q &lt; 0.25</v>
      </c>
    </row>
    <row r="430" spans="1:38" ht="15.75" customHeight="1" x14ac:dyDescent="0.2">
      <c r="A430" s="25">
        <v>45</v>
      </c>
      <c r="B430" s="34" t="str">
        <f t="shared" ref="B430:AL430" si="338">IF(ISNUMBER(B390), B350, B390)</f>
        <v>q &gt; 0.5</v>
      </c>
      <c r="C430" s="34" t="str">
        <f t="shared" si="338"/>
        <v>q &gt; 0.5</v>
      </c>
      <c r="D430" s="34" t="str">
        <f t="shared" si="338"/>
        <v>q &gt; 0.5</v>
      </c>
      <c r="E430" s="34" t="str">
        <f t="shared" si="338"/>
        <v>q &gt; 0.5</v>
      </c>
      <c r="F430" s="34" t="str">
        <f t="shared" si="338"/>
        <v>q &gt; 0.5</v>
      </c>
      <c r="G430" s="34" t="str">
        <f t="shared" si="338"/>
        <v>q &gt; 0.5</v>
      </c>
      <c r="H430" s="34" t="str">
        <f t="shared" si="338"/>
        <v>q &gt; 0.5</v>
      </c>
      <c r="I430" s="34" t="str">
        <f t="shared" si="338"/>
        <v>q &gt; 0.5</v>
      </c>
      <c r="J430" s="34" t="str">
        <f t="shared" si="338"/>
        <v>UnBal</v>
      </c>
      <c r="K430" s="34" t="str">
        <f t="shared" si="338"/>
        <v>q &gt; 0.5</v>
      </c>
      <c r="L430" s="34" t="str">
        <f t="shared" si="338"/>
        <v>q &gt; 0.5</v>
      </c>
      <c r="M430" s="34" t="str">
        <f t="shared" si="338"/>
        <v>q &gt; 0.5</v>
      </c>
      <c r="N430" s="34" t="str">
        <f t="shared" si="338"/>
        <v>q &gt; 0.5</v>
      </c>
      <c r="O430" s="34" t="str">
        <f t="shared" si="338"/>
        <v>q &gt; 0.5</v>
      </c>
      <c r="P430" s="34">
        <f t="shared" si="338"/>
        <v>90</v>
      </c>
      <c r="Q430" s="34" t="str">
        <f t="shared" si="338"/>
        <v>NoSym</v>
      </c>
      <c r="R430" s="34" t="str">
        <f t="shared" si="338"/>
        <v>NoSym</v>
      </c>
      <c r="S430" s="34" t="str">
        <f t="shared" si="338"/>
        <v>UnBal</v>
      </c>
      <c r="T430" s="34" t="str">
        <f t="shared" si="338"/>
        <v>NoSym</v>
      </c>
      <c r="U430" s="34">
        <f t="shared" si="338"/>
        <v>360</v>
      </c>
      <c r="V430" s="34">
        <f t="shared" si="338"/>
        <v>630</v>
      </c>
      <c r="W430" s="34" t="str">
        <f t="shared" si="338"/>
        <v>NoSym</v>
      </c>
      <c r="X430" s="34" t="str">
        <f t="shared" si="338"/>
        <v>NoSym</v>
      </c>
      <c r="Y430" s="34">
        <f t="shared" si="338"/>
        <v>720</v>
      </c>
      <c r="Z430" s="34">
        <f t="shared" si="338"/>
        <v>450</v>
      </c>
      <c r="AA430" s="34" t="str">
        <f t="shared" si="338"/>
        <v>NoSym</v>
      </c>
      <c r="AB430" s="34" t="str">
        <f t="shared" si="338"/>
        <v>UnBal</v>
      </c>
      <c r="AC430" s="34" t="str">
        <f t="shared" si="338"/>
        <v>NoSym</v>
      </c>
      <c r="AD430" s="34" t="str">
        <f t="shared" si="338"/>
        <v>NoSym</v>
      </c>
      <c r="AE430" s="34">
        <f t="shared" si="338"/>
        <v>180</v>
      </c>
      <c r="AF430" s="34" t="str">
        <f t="shared" si="338"/>
        <v>q &lt; 0.25</v>
      </c>
      <c r="AG430" s="34" t="str">
        <f t="shared" si="338"/>
        <v>q &lt; 0.25</v>
      </c>
      <c r="AH430" s="34" t="str">
        <f t="shared" si="338"/>
        <v>q &lt; 0.25</v>
      </c>
      <c r="AI430" s="34" t="str">
        <f t="shared" si="338"/>
        <v>q &lt; 0.25</v>
      </c>
      <c r="AJ430" s="34" t="str">
        <f t="shared" si="338"/>
        <v>q &lt; 0.25</v>
      </c>
      <c r="AK430" s="34" t="str">
        <f t="shared" si="338"/>
        <v>UnBal</v>
      </c>
      <c r="AL430" s="34" t="str">
        <f t="shared" si="338"/>
        <v>q &lt; 0.25</v>
      </c>
    </row>
    <row r="431" spans="1:38" ht="15.75" customHeight="1" x14ac:dyDescent="0.2">
      <c r="A431" s="25">
        <v>48</v>
      </c>
      <c r="B431" s="34" t="str">
        <f t="shared" ref="B431:AL431" si="339">IF(ISNUMBER(B391), B351, B391)</f>
        <v>q &gt; 0.5</v>
      </c>
      <c r="C431" s="34" t="str">
        <f t="shared" si="339"/>
        <v>q &gt; 0.5</v>
      </c>
      <c r="D431" s="34" t="str">
        <f t="shared" si="339"/>
        <v>UnBal</v>
      </c>
      <c r="E431" s="34" t="str">
        <f t="shared" si="339"/>
        <v>q &gt; 0.5</v>
      </c>
      <c r="F431" s="34" t="str">
        <f t="shared" si="339"/>
        <v>q &gt; 0.5</v>
      </c>
      <c r="G431" s="34" t="str">
        <f t="shared" si="339"/>
        <v>UnBal</v>
      </c>
      <c r="H431" s="34" t="str">
        <f t="shared" si="339"/>
        <v>q &gt; 0.5</v>
      </c>
      <c r="I431" s="34" t="str">
        <f t="shared" si="339"/>
        <v>q &gt; 0.5</v>
      </c>
      <c r="J431" s="34" t="str">
        <f t="shared" si="339"/>
        <v>UnBal</v>
      </c>
      <c r="K431" s="34" t="str">
        <f t="shared" si="339"/>
        <v>q &gt; 0.5</v>
      </c>
      <c r="L431" s="34" t="str">
        <f t="shared" si="339"/>
        <v>q &gt; 0.5</v>
      </c>
      <c r="M431" s="34" t="str">
        <f t="shared" si="339"/>
        <v>UnBal</v>
      </c>
      <c r="N431" s="34" t="str">
        <f t="shared" si="339"/>
        <v>q &gt; 0.5</v>
      </c>
      <c r="O431" s="34" t="str">
        <f t="shared" si="339"/>
        <v>q &gt; 0.5</v>
      </c>
      <c r="P431" s="34" t="str">
        <f t="shared" si="339"/>
        <v>UnBal</v>
      </c>
      <c r="Q431" s="34">
        <f t="shared" si="339"/>
        <v>96</v>
      </c>
      <c r="R431" s="34">
        <f t="shared" si="339"/>
        <v>816</v>
      </c>
      <c r="S431" s="34" t="str">
        <f t="shared" si="339"/>
        <v>UnBal</v>
      </c>
      <c r="T431" s="34">
        <f t="shared" si="339"/>
        <v>912</v>
      </c>
      <c r="U431" s="34">
        <f t="shared" si="339"/>
        <v>240</v>
      </c>
      <c r="V431" s="34" t="str">
        <f t="shared" si="339"/>
        <v>UnBal</v>
      </c>
      <c r="W431" s="34">
        <f t="shared" si="339"/>
        <v>528</v>
      </c>
      <c r="X431" s="34">
        <f t="shared" si="339"/>
        <v>1104</v>
      </c>
      <c r="Y431" s="34" t="str">
        <f t="shared" si="339"/>
        <v>UnBal</v>
      </c>
      <c r="Z431" s="34">
        <f t="shared" si="339"/>
        <v>1200</v>
      </c>
      <c r="AA431" s="34">
        <f t="shared" si="339"/>
        <v>624</v>
      </c>
      <c r="AB431" s="34" t="str">
        <f t="shared" si="339"/>
        <v>UnBal</v>
      </c>
      <c r="AC431" s="34">
        <f t="shared" si="339"/>
        <v>336</v>
      </c>
      <c r="AD431" s="34">
        <f t="shared" si="339"/>
        <v>1392</v>
      </c>
      <c r="AE431" s="34" t="str">
        <f t="shared" si="339"/>
        <v>UnBal</v>
      </c>
      <c r="AF431" s="34">
        <f t="shared" si="339"/>
        <v>1488</v>
      </c>
      <c r="AG431" s="34">
        <f t="shared" si="339"/>
        <v>192</v>
      </c>
      <c r="AH431" s="34" t="str">
        <f t="shared" si="339"/>
        <v>UnBal</v>
      </c>
      <c r="AI431" s="34" t="str">
        <f t="shared" si="339"/>
        <v>q &lt; 0.25</v>
      </c>
      <c r="AJ431" s="34" t="str">
        <f t="shared" si="339"/>
        <v>q &lt; 0.25</v>
      </c>
      <c r="AK431" s="34" t="str">
        <f t="shared" si="339"/>
        <v>UnBal</v>
      </c>
      <c r="AL431" s="34" t="str">
        <f t="shared" si="339"/>
        <v>q &lt; 0.25</v>
      </c>
    </row>
    <row r="432" spans="1:38" ht="15.75" customHeight="1" x14ac:dyDescent="0.2">
      <c r="A432" s="25">
        <v>51</v>
      </c>
      <c r="B432" s="34" t="str">
        <f t="shared" ref="B432:AL432" si="340">IF(ISNUMBER(B392), B352, B392)</f>
        <v>q &gt; 0.5</v>
      </c>
      <c r="C432" s="34" t="str">
        <f t="shared" si="340"/>
        <v>q &gt; 0.5</v>
      </c>
      <c r="D432" s="34" t="str">
        <f t="shared" si="340"/>
        <v>UnBal</v>
      </c>
      <c r="E432" s="34" t="str">
        <f t="shared" si="340"/>
        <v>q &gt; 0.5</v>
      </c>
      <c r="F432" s="34" t="str">
        <f t="shared" si="340"/>
        <v>q &gt; 0.5</v>
      </c>
      <c r="G432" s="34" t="str">
        <f t="shared" si="340"/>
        <v>UnBal</v>
      </c>
      <c r="H432" s="34" t="str">
        <f t="shared" si="340"/>
        <v>q &gt; 0.5</v>
      </c>
      <c r="I432" s="34" t="str">
        <f t="shared" si="340"/>
        <v>q &gt; 0.5</v>
      </c>
      <c r="J432" s="34" t="str">
        <f t="shared" si="340"/>
        <v>UnBal</v>
      </c>
      <c r="K432" s="34" t="str">
        <f t="shared" si="340"/>
        <v>q &gt; 0.5</v>
      </c>
      <c r="L432" s="34" t="str">
        <f t="shared" si="340"/>
        <v>q &gt; 0.5</v>
      </c>
      <c r="M432" s="34" t="str">
        <f t="shared" si="340"/>
        <v>UnBal</v>
      </c>
      <c r="N432" s="34" t="str">
        <f t="shared" si="340"/>
        <v>q &gt; 0.5</v>
      </c>
      <c r="O432" s="34" t="str">
        <f t="shared" si="340"/>
        <v>q &gt; 0.5</v>
      </c>
      <c r="P432" s="34" t="str">
        <f t="shared" si="340"/>
        <v>UnBal</v>
      </c>
      <c r="Q432" s="34" t="str">
        <f t="shared" si="340"/>
        <v>q &gt; 0.5</v>
      </c>
      <c r="R432" s="34">
        <f t="shared" si="340"/>
        <v>102</v>
      </c>
      <c r="S432" s="34" t="str">
        <f t="shared" si="340"/>
        <v>UnBal</v>
      </c>
      <c r="T432" s="34" t="str">
        <f t="shared" si="340"/>
        <v>NoSym</v>
      </c>
      <c r="U432" s="34" t="str">
        <f t="shared" si="340"/>
        <v>NoSym</v>
      </c>
      <c r="V432" s="34" t="str">
        <f t="shared" si="340"/>
        <v>UnBal</v>
      </c>
      <c r="W432" s="34" t="str">
        <f t="shared" si="340"/>
        <v>NoSym</v>
      </c>
      <c r="X432" s="34" t="str">
        <f t="shared" si="340"/>
        <v>NoSym</v>
      </c>
      <c r="Y432" s="34" t="str">
        <f t="shared" si="340"/>
        <v>UnBal</v>
      </c>
      <c r="Z432" s="34" t="str">
        <f t="shared" si="340"/>
        <v>NoSym</v>
      </c>
      <c r="AA432" s="34" t="str">
        <f t="shared" si="340"/>
        <v>NoSym</v>
      </c>
      <c r="AB432" s="34" t="str">
        <f t="shared" si="340"/>
        <v>UnBal</v>
      </c>
      <c r="AC432" s="34" t="str">
        <f t="shared" si="340"/>
        <v>NoSym</v>
      </c>
      <c r="AD432" s="34" t="str">
        <f t="shared" si="340"/>
        <v>NoSym</v>
      </c>
      <c r="AE432" s="34" t="str">
        <f t="shared" si="340"/>
        <v>UnBal</v>
      </c>
      <c r="AF432" s="34" t="str">
        <f t="shared" si="340"/>
        <v>NoSym</v>
      </c>
      <c r="AG432" s="34" t="str">
        <f t="shared" si="340"/>
        <v>NoSym</v>
      </c>
      <c r="AH432" s="34" t="str">
        <f t="shared" si="340"/>
        <v>UnBal</v>
      </c>
      <c r="AI432" s="34">
        <f t="shared" si="340"/>
        <v>204</v>
      </c>
      <c r="AJ432" s="34" t="str">
        <f t="shared" si="340"/>
        <v>q &lt; 0.25</v>
      </c>
      <c r="AK432" s="34" t="str">
        <f t="shared" si="340"/>
        <v>UnBal</v>
      </c>
      <c r="AL432" s="34" t="str">
        <f t="shared" si="340"/>
        <v>q &lt; 0.25</v>
      </c>
    </row>
    <row r="433" spans="1:38" ht="15.75" customHeight="1" x14ac:dyDescent="0.2">
      <c r="A433" s="25">
        <v>54</v>
      </c>
      <c r="B433" s="34" t="str">
        <f t="shared" ref="B433:AL433" si="341">IF(ISNUMBER(B393), B353, B393)</f>
        <v>q &gt; 0.5</v>
      </c>
      <c r="C433" s="34" t="str">
        <f t="shared" si="341"/>
        <v>q &gt; 0.5</v>
      </c>
      <c r="D433" s="34" t="str">
        <f t="shared" si="341"/>
        <v>q &gt; 0.5</v>
      </c>
      <c r="E433" s="34" t="str">
        <f t="shared" si="341"/>
        <v>q &gt; 0.5</v>
      </c>
      <c r="F433" s="34" t="str">
        <f t="shared" si="341"/>
        <v>q &gt; 0.5</v>
      </c>
      <c r="G433" s="34" t="str">
        <f t="shared" si="341"/>
        <v>q &gt; 0.5</v>
      </c>
      <c r="H433" s="34" t="str">
        <f t="shared" si="341"/>
        <v>q &gt; 0.5</v>
      </c>
      <c r="I433" s="34" t="str">
        <f t="shared" si="341"/>
        <v>q &gt; 0.5</v>
      </c>
      <c r="J433" s="34" t="str">
        <f t="shared" si="341"/>
        <v>q &gt; 0.5</v>
      </c>
      <c r="K433" s="34" t="str">
        <f t="shared" si="341"/>
        <v>q &gt; 0.5</v>
      </c>
      <c r="L433" s="34" t="str">
        <f t="shared" si="341"/>
        <v>q &gt; 0.5</v>
      </c>
      <c r="M433" s="34" t="str">
        <f t="shared" si="341"/>
        <v>q &gt; 0.5</v>
      </c>
      <c r="N433" s="34" t="str">
        <f t="shared" si="341"/>
        <v>q &gt; 0.5</v>
      </c>
      <c r="O433" s="34" t="str">
        <f t="shared" si="341"/>
        <v>q &gt; 0.5</v>
      </c>
      <c r="P433" s="34" t="str">
        <f t="shared" si="341"/>
        <v>q &gt; 0.5</v>
      </c>
      <c r="Q433" s="34" t="str">
        <f t="shared" si="341"/>
        <v>q &gt; 0.5</v>
      </c>
      <c r="R433" s="34" t="str">
        <f t="shared" si="341"/>
        <v>q &gt; 0.5</v>
      </c>
      <c r="S433" s="34">
        <f t="shared" si="341"/>
        <v>108</v>
      </c>
      <c r="T433" s="34">
        <f t="shared" si="341"/>
        <v>1026</v>
      </c>
      <c r="U433" s="34">
        <f t="shared" si="341"/>
        <v>1080</v>
      </c>
      <c r="V433" s="34">
        <f t="shared" si="341"/>
        <v>378</v>
      </c>
      <c r="W433" s="34">
        <f t="shared" si="341"/>
        <v>1188</v>
      </c>
      <c r="X433" s="34">
        <f t="shared" si="341"/>
        <v>1242</v>
      </c>
      <c r="Y433" s="34">
        <f t="shared" si="341"/>
        <v>432</v>
      </c>
      <c r="Z433" s="34">
        <f t="shared" si="341"/>
        <v>1350</v>
      </c>
      <c r="AA433" s="34">
        <f t="shared" si="341"/>
        <v>1404</v>
      </c>
      <c r="AB433" s="34" t="str">
        <f t="shared" si="341"/>
        <v>UnBal</v>
      </c>
      <c r="AC433" s="34">
        <f t="shared" si="341"/>
        <v>1512</v>
      </c>
      <c r="AD433" s="34">
        <f t="shared" si="341"/>
        <v>1566</v>
      </c>
      <c r="AE433" s="34">
        <f t="shared" si="341"/>
        <v>540</v>
      </c>
      <c r="AF433" s="34">
        <f t="shared" si="341"/>
        <v>1674</v>
      </c>
      <c r="AG433" s="34">
        <f t="shared" si="341"/>
        <v>1728</v>
      </c>
      <c r="AH433" s="34">
        <f t="shared" si="341"/>
        <v>594</v>
      </c>
      <c r="AI433" s="34">
        <f t="shared" si="341"/>
        <v>1836</v>
      </c>
      <c r="AJ433" s="34">
        <f t="shared" si="341"/>
        <v>1890</v>
      </c>
      <c r="AK433" s="34">
        <f t="shared" si="341"/>
        <v>216</v>
      </c>
      <c r="AL433" s="34" t="str">
        <f t="shared" si="341"/>
        <v>q &lt; 0.25</v>
      </c>
    </row>
    <row r="434" spans="1:38" ht="15.75" customHeight="1" x14ac:dyDescent="0.2">
      <c r="A434" s="25">
        <v>57</v>
      </c>
      <c r="B434" s="34" t="str">
        <f t="shared" ref="B434:AL434" si="342">IF(ISNUMBER(B394), B354, B394)</f>
        <v>q &gt; 0.5</v>
      </c>
      <c r="C434" s="34" t="str">
        <f t="shared" si="342"/>
        <v>q &gt; 0.5</v>
      </c>
      <c r="D434" s="34" t="str">
        <f t="shared" si="342"/>
        <v>UnBal</v>
      </c>
      <c r="E434" s="34" t="str">
        <f t="shared" si="342"/>
        <v>q &gt; 0.5</v>
      </c>
      <c r="F434" s="34" t="str">
        <f t="shared" si="342"/>
        <v>q &gt; 0.5</v>
      </c>
      <c r="G434" s="34" t="str">
        <f t="shared" si="342"/>
        <v>UnBal</v>
      </c>
      <c r="H434" s="34" t="str">
        <f t="shared" si="342"/>
        <v>q &gt; 0.5</v>
      </c>
      <c r="I434" s="34" t="str">
        <f t="shared" si="342"/>
        <v>q &gt; 0.5</v>
      </c>
      <c r="J434" s="34" t="str">
        <f t="shared" si="342"/>
        <v>UnBal</v>
      </c>
      <c r="K434" s="34" t="str">
        <f t="shared" si="342"/>
        <v>q &gt; 0.5</v>
      </c>
      <c r="L434" s="34" t="str">
        <f t="shared" si="342"/>
        <v>q &gt; 0.5</v>
      </c>
      <c r="M434" s="34" t="str">
        <f t="shared" si="342"/>
        <v>UnBal</v>
      </c>
      <c r="N434" s="34" t="str">
        <f t="shared" si="342"/>
        <v>q &gt; 0.5</v>
      </c>
      <c r="O434" s="34" t="str">
        <f t="shared" si="342"/>
        <v>q &gt; 0.5</v>
      </c>
      <c r="P434" s="34" t="str">
        <f t="shared" si="342"/>
        <v>UnBal</v>
      </c>
      <c r="Q434" s="34" t="str">
        <f t="shared" si="342"/>
        <v>q &gt; 0.5</v>
      </c>
      <c r="R434" s="34" t="str">
        <f t="shared" si="342"/>
        <v>q &gt; 0.5</v>
      </c>
      <c r="S434" s="34" t="str">
        <f t="shared" si="342"/>
        <v>UnBal</v>
      </c>
      <c r="T434" s="34">
        <f t="shared" si="342"/>
        <v>114</v>
      </c>
      <c r="U434" s="34" t="str">
        <f t="shared" si="342"/>
        <v>NoSym</v>
      </c>
      <c r="V434" s="34" t="str">
        <f t="shared" si="342"/>
        <v>UnBal</v>
      </c>
      <c r="W434" s="34" t="str">
        <f t="shared" si="342"/>
        <v>NoSym</v>
      </c>
      <c r="X434" s="34" t="str">
        <f t="shared" si="342"/>
        <v>NoSym</v>
      </c>
      <c r="Y434" s="34" t="str">
        <f t="shared" si="342"/>
        <v>UnBal</v>
      </c>
      <c r="Z434" s="34" t="str">
        <f t="shared" si="342"/>
        <v>NoSym</v>
      </c>
      <c r="AA434" s="34" t="str">
        <f t="shared" si="342"/>
        <v>NoSym</v>
      </c>
      <c r="AB434" s="34" t="str">
        <f t="shared" si="342"/>
        <v>UnBal</v>
      </c>
      <c r="AC434" s="34" t="str">
        <f t="shared" si="342"/>
        <v>NoSym</v>
      </c>
      <c r="AD434" s="34" t="str">
        <f t="shared" si="342"/>
        <v>NoSym</v>
      </c>
      <c r="AE434" s="34" t="str">
        <f t="shared" si="342"/>
        <v>UnBal</v>
      </c>
      <c r="AF434" s="34" t="str">
        <f t="shared" si="342"/>
        <v>NoSym</v>
      </c>
      <c r="AG434" s="34" t="str">
        <f t="shared" si="342"/>
        <v>NoSym</v>
      </c>
      <c r="AH434" s="34" t="str">
        <f t="shared" si="342"/>
        <v>UnBal</v>
      </c>
      <c r="AI434" s="34" t="str">
        <f t="shared" si="342"/>
        <v>NoSym</v>
      </c>
      <c r="AJ434" s="34" t="str">
        <f t="shared" si="342"/>
        <v>NoSym</v>
      </c>
      <c r="AK434" s="34" t="str">
        <f t="shared" si="342"/>
        <v>UnBal</v>
      </c>
      <c r="AL434" s="34" t="str">
        <f t="shared" si="342"/>
        <v>NoSym</v>
      </c>
    </row>
    <row r="435" spans="1:38" ht="15.75" customHeight="1" x14ac:dyDescent="0.2">
      <c r="A435" s="25">
        <v>60</v>
      </c>
      <c r="B435" s="34" t="str">
        <f t="shared" ref="B435:AL435" si="343">IF(ISNUMBER(B395), B355, B395)</f>
        <v>q &gt; 0.5</v>
      </c>
      <c r="C435" s="34" t="str">
        <f t="shared" si="343"/>
        <v>q &gt; 0.5</v>
      </c>
      <c r="D435" s="34" t="str">
        <f t="shared" si="343"/>
        <v>UnBal</v>
      </c>
      <c r="E435" s="34" t="str">
        <f t="shared" si="343"/>
        <v>q &gt; 0.5</v>
      </c>
      <c r="F435" s="34" t="str">
        <f t="shared" si="343"/>
        <v>q &gt; 0.5</v>
      </c>
      <c r="G435" s="34" t="str">
        <f t="shared" si="343"/>
        <v>UnBal</v>
      </c>
      <c r="H435" s="34" t="str">
        <f t="shared" si="343"/>
        <v>q &gt; 0.5</v>
      </c>
      <c r="I435" s="34" t="str">
        <f t="shared" si="343"/>
        <v>q &gt; 0.5</v>
      </c>
      <c r="J435" s="34" t="str">
        <f t="shared" si="343"/>
        <v>UnBal</v>
      </c>
      <c r="K435" s="34" t="str">
        <f t="shared" si="343"/>
        <v>q &gt; 0.5</v>
      </c>
      <c r="L435" s="34" t="str">
        <f t="shared" si="343"/>
        <v>q &gt; 0.5</v>
      </c>
      <c r="M435" s="34" t="str">
        <f t="shared" si="343"/>
        <v>UnBal</v>
      </c>
      <c r="N435" s="34" t="str">
        <f t="shared" si="343"/>
        <v>q &gt; 0.5</v>
      </c>
      <c r="O435" s="34" t="str">
        <f t="shared" si="343"/>
        <v>q &gt; 0.5</v>
      </c>
      <c r="P435" s="34" t="str">
        <f t="shared" si="343"/>
        <v>UnBal</v>
      </c>
      <c r="Q435" s="34" t="str">
        <f t="shared" si="343"/>
        <v>q &gt; 0.5</v>
      </c>
      <c r="R435" s="34" t="str">
        <f t="shared" si="343"/>
        <v>q &gt; 0.5</v>
      </c>
      <c r="S435" s="34" t="str">
        <f t="shared" si="343"/>
        <v>UnBal</v>
      </c>
      <c r="T435" s="34" t="str">
        <f t="shared" si="343"/>
        <v>q &gt; 0.5</v>
      </c>
      <c r="U435" s="34">
        <f t="shared" si="343"/>
        <v>120</v>
      </c>
      <c r="V435" s="34" t="str">
        <f t="shared" si="343"/>
        <v>UnBal</v>
      </c>
      <c r="W435" s="34">
        <f t="shared" si="343"/>
        <v>660</v>
      </c>
      <c r="X435" s="34">
        <f t="shared" si="343"/>
        <v>1380</v>
      </c>
      <c r="Y435" s="34" t="str">
        <f t="shared" si="343"/>
        <v>UnBal</v>
      </c>
      <c r="Z435" s="34">
        <f t="shared" si="343"/>
        <v>300</v>
      </c>
      <c r="AA435" s="34">
        <f t="shared" si="343"/>
        <v>780</v>
      </c>
      <c r="AB435" s="34" t="str">
        <f t="shared" si="343"/>
        <v>UnBal</v>
      </c>
      <c r="AC435" s="34">
        <f t="shared" si="343"/>
        <v>840</v>
      </c>
      <c r="AD435" s="34">
        <f t="shared" si="343"/>
        <v>1740</v>
      </c>
      <c r="AE435" s="34" t="str">
        <f t="shared" si="343"/>
        <v>UnBal</v>
      </c>
      <c r="AF435" s="34">
        <f t="shared" si="343"/>
        <v>1860</v>
      </c>
      <c r="AG435" s="34">
        <f t="shared" si="343"/>
        <v>960</v>
      </c>
      <c r="AH435" s="34" t="str">
        <f t="shared" si="343"/>
        <v>UnBal</v>
      </c>
      <c r="AI435" s="34">
        <f t="shared" si="343"/>
        <v>1020</v>
      </c>
      <c r="AJ435" s="34">
        <f t="shared" si="343"/>
        <v>420</v>
      </c>
      <c r="AK435" s="34" t="str">
        <f t="shared" si="343"/>
        <v>UnBal</v>
      </c>
      <c r="AL435" s="34">
        <f t="shared" si="343"/>
        <v>2220</v>
      </c>
    </row>
    <row r="436" spans="1:38" ht="15.75" customHeight="1" x14ac:dyDescent="0.2">
      <c r="A436" s="25">
        <v>63</v>
      </c>
      <c r="B436" s="34" t="str">
        <f t="shared" ref="B436:AL436" si="344">IF(ISNUMBER(B396), B356, B396)</f>
        <v>q &gt; 0.5</v>
      </c>
      <c r="C436" s="34" t="str">
        <f t="shared" si="344"/>
        <v>q &gt; 0.5</v>
      </c>
      <c r="D436" s="34" t="str">
        <f t="shared" si="344"/>
        <v>q &gt; 0.5</v>
      </c>
      <c r="E436" s="34" t="str">
        <f t="shared" si="344"/>
        <v>q &gt; 0.5</v>
      </c>
      <c r="F436" s="34" t="str">
        <f t="shared" si="344"/>
        <v>q &gt; 0.5</v>
      </c>
      <c r="G436" s="34" t="str">
        <f t="shared" si="344"/>
        <v>q &gt; 0.5</v>
      </c>
      <c r="H436" s="34" t="str">
        <f t="shared" si="344"/>
        <v>q &gt; 0.5</v>
      </c>
      <c r="I436" s="34" t="str">
        <f t="shared" si="344"/>
        <v>q &gt; 0.5</v>
      </c>
      <c r="J436" s="34" t="str">
        <f t="shared" si="344"/>
        <v>UnBal</v>
      </c>
      <c r="K436" s="34" t="str">
        <f t="shared" si="344"/>
        <v>q &gt; 0.5</v>
      </c>
      <c r="L436" s="34" t="str">
        <f t="shared" si="344"/>
        <v>q &gt; 0.5</v>
      </c>
      <c r="M436" s="34" t="str">
        <f t="shared" si="344"/>
        <v>q &gt; 0.5</v>
      </c>
      <c r="N436" s="34" t="str">
        <f t="shared" si="344"/>
        <v>q &gt; 0.5</v>
      </c>
      <c r="O436" s="34" t="str">
        <f t="shared" si="344"/>
        <v>q &gt; 0.5</v>
      </c>
      <c r="P436" s="34" t="str">
        <f t="shared" si="344"/>
        <v>q &gt; 0.5</v>
      </c>
      <c r="Q436" s="34" t="str">
        <f t="shared" si="344"/>
        <v>q &gt; 0.5</v>
      </c>
      <c r="R436" s="34" t="str">
        <f t="shared" si="344"/>
        <v>q &gt; 0.5</v>
      </c>
      <c r="S436" s="34" t="str">
        <f t="shared" si="344"/>
        <v>UnBal</v>
      </c>
      <c r="T436" s="34" t="str">
        <f t="shared" si="344"/>
        <v>q &gt; 0.5</v>
      </c>
      <c r="U436" s="34" t="str">
        <f t="shared" si="344"/>
        <v>q &gt; 0.5</v>
      </c>
      <c r="V436" s="34">
        <f t="shared" si="344"/>
        <v>126</v>
      </c>
      <c r="W436" s="34" t="str">
        <f t="shared" si="344"/>
        <v>NoSym</v>
      </c>
      <c r="X436" s="34" t="str">
        <f t="shared" si="344"/>
        <v>NoSym</v>
      </c>
      <c r="Y436" s="34">
        <f t="shared" si="344"/>
        <v>1008</v>
      </c>
      <c r="Z436" s="34" t="str">
        <f t="shared" si="344"/>
        <v>NoSym</v>
      </c>
      <c r="AA436" s="34" t="str">
        <f t="shared" si="344"/>
        <v>NoSym</v>
      </c>
      <c r="AB436" s="34" t="str">
        <f t="shared" si="344"/>
        <v>UnBal</v>
      </c>
      <c r="AC436" s="34">
        <f t="shared" si="344"/>
        <v>504</v>
      </c>
      <c r="AD436" s="34" t="str">
        <f t="shared" si="344"/>
        <v>NoSym</v>
      </c>
      <c r="AE436" s="34">
        <f t="shared" si="344"/>
        <v>1260</v>
      </c>
      <c r="AF436" s="34" t="str">
        <f t="shared" si="344"/>
        <v>NoSym</v>
      </c>
      <c r="AG436" s="34" t="str">
        <f t="shared" si="344"/>
        <v>NoSym</v>
      </c>
      <c r="AH436" s="34">
        <f t="shared" si="344"/>
        <v>1386</v>
      </c>
      <c r="AI436" s="34" t="str">
        <f t="shared" si="344"/>
        <v>NoSym</v>
      </c>
      <c r="AJ436" s="34">
        <f t="shared" si="344"/>
        <v>630</v>
      </c>
      <c r="AK436" s="34" t="str">
        <f t="shared" si="344"/>
        <v>UnBal</v>
      </c>
      <c r="AL436" s="34" t="str">
        <f t="shared" si="344"/>
        <v>NoSym</v>
      </c>
    </row>
    <row r="437" spans="1:38" ht="15.75" customHeight="1" x14ac:dyDescent="0.2">
      <c r="A437" s="25">
        <v>66</v>
      </c>
      <c r="B437" s="34" t="str">
        <f t="shared" ref="B437:AL437" si="345">IF(ISNUMBER(B397), B357, B397)</f>
        <v>q &gt; 0.5</v>
      </c>
      <c r="C437" s="34" t="str">
        <f t="shared" si="345"/>
        <v>q &gt; 0.5</v>
      </c>
      <c r="D437" s="34" t="str">
        <f t="shared" si="345"/>
        <v>UnBal</v>
      </c>
      <c r="E437" s="34" t="str">
        <f t="shared" si="345"/>
        <v>q &gt; 0.5</v>
      </c>
      <c r="F437" s="34" t="str">
        <f t="shared" si="345"/>
        <v>q &gt; 0.5</v>
      </c>
      <c r="G437" s="34" t="str">
        <f t="shared" si="345"/>
        <v>UnBal</v>
      </c>
      <c r="H437" s="34" t="str">
        <f t="shared" si="345"/>
        <v>q &gt; 0.5</v>
      </c>
      <c r="I437" s="34" t="str">
        <f t="shared" si="345"/>
        <v>q &gt; 0.5</v>
      </c>
      <c r="J437" s="34" t="str">
        <f t="shared" si="345"/>
        <v>UnBal</v>
      </c>
      <c r="K437" s="34" t="str">
        <f t="shared" si="345"/>
        <v>q &gt; 0.5</v>
      </c>
      <c r="L437" s="34" t="str">
        <f t="shared" si="345"/>
        <v>q &gt; 0.5</v>
      </c>
      <c r="M437" s="34" t="str">
        <f t="shared" si="345"/>
        <v>UnBal</v>
      </c>
      <c r="N437" s="34" t="str">
        <f t="shared" si="345"/>
        <v>q &gt; 0.5</v>
      </c>
      <c r="O437" s="34" t="str">
        <f t="shared" si="345"/>
        <v>q &gt; 0.5</v>
      </c>
      <c r="P437" s="34" t="str">
        <f t="shared" si="345"/>
        <v>UnBal</v>
      </c>
      <c r="Q437" s="34" t="str">
        <f t="shared" si="345"/>
        <v>q &gt; 0.5</v>
      </c>
      <c r="R437" s="34" t="str">
        <f t="shared" si="345"/>
        <v>q &gt; 0.5</v>
      </c>
      <c r="S437" s="34" t="str">
        <f t="shared" si="345"/>
        <v>UnBal</v>
      </c>
      <c r="T437" s="34" t="str">
        <f t="shared" si="345"/>
        <v>q &gt; 0.5</v>
      </c>
      <c r="U437" s="34" t="str">
        <f t="shared" si="345"/>
        <v>q &gt; 0.5</v>
      </c>
      <c r="V437" s="34" t="str">
        <f t="shared" si="345"/>
        <v>UnBal</v>
      </c>
      <c r="W437" s="34">
        <f t="shared" si="345"/>
        <v>132</v>
      </c>
      <c r="X437" s="34">
        <f t="shared" si="345"/>
        <v>1518</v>
      </c>
      <c r="Y437" s="34" t="str">
        <f t="shared" si="345"/>
        <v>UnBal</v>
      </c>
      <c r="Z437" s="34">
        <f t="shared" si="345"/>
        <v>1650</v>
      </c>
      <c r="AA437" s="34">
        <f t="shared" si="345"/>
        <v>1716</v>
      </c>
      <c r="AB437" s="34" t="str">
        <f t="shared" si="345"/>
        <v>UnBal</v>
      </c>
      <c r="AC437" s="34">
        <f t="shared" si="345"/>
        <v>1848</v>
      </c>
      <c r="AD437" s="34">
        <f t="shared" si="345"/>
        <v>1914</v>
      </c>
      <c r="AE437" s="34" t="str">
        <f t="shared" si="345"/>
        <v>UnBal</v>
      </c>
      <c r="AF437" s="34">
        <f t="shared" si="345"/>
        <v>2046</v>
      </c>
      <c r="AG437" s="34">
        <f t="shared" si="345"/>
        <v>2112</v>
      </c>
      <c r="AH437" s="34" t="str">
        <f t="shared" si="345"/>
        <v>UnBal</v>
      </c>
      <c r="AI437" s="34">
        <f t="shared" si="345"/>
        <v>2244</v>
      </c>
      <c r="AJ437" s="34">
        <f t="shared" si="345"/>
        <v>2310</v>
      </c>
      <c r="AK437" s="34" t="str">
        <f t="shared" si="345"/>
        <v>UnBal</v>
      </c>
      <c r="AL437" s="34">
        <f t="shared" si="345"/>
        <v>2442</v>
      </c>
    </row>
    <row r="438" spans="1:38" ht="15.75" customHeight="1" x14ac:dyDescent="0.2">
      <c r="A438" s="25">
        <v>69</v>
      </c>
      <c r="B438" s="34" t="str">
        <f t="shared" ref="B438:AL438" si="346">IF(ISNUMBER(B398), B358, B398)</f>
        <v>q &gt; 0.5</v>
      </c>
      <c r="C438" s="34" t="str">
        <f t="shared" si="346"/>
        <v>q &gt; 0.5</v>
      </c>
      <c r="D438" s="34" t="str">
        <f t="shared" si="346"/>
        <v>UnBal</v>
      </c>
      <c r="E438" s="34" t="str">
        <f t="shared" si="346"/>
        <v>q &gt; 0.5</v>
      </c>
      <c r="F438" s="34" t="str">
        <f t="shared" si="346"/>
        <v>q &gt; 0.5</v>
      </c>
      <c r="G438" s="34" t="str">
        <f t="shared" si="346"/>
        <v>UnBal</v>
      </c>
      <c r="H438" s="34" t="str">
        <f t="shared" si="346"/>
        <v>q &gt; 0.5</v>
      </c>
      <c r="I438" s="34" t="str">
        <f t="shared" si="346"/>
        <v>q &gt; 0.5</v>
      </c>
      <c r="J438" s="34" t="str">
        <f t="shared" si="346"/>
        <v>UnBal</v>
      </c>
      <c r="K438" s="34" t="str">
        <f t="shared" si="346"/>
        <v>q &gt; 0.5</v>
      </c>
      <c r="L438" s="34" t="str">
        <f t="shared" si="346"/>
        <v>q &gt; 0.5</v>
      </c>
      <c r="M438" s="34" t="str">
        <f t="shared" si="346"/>
        <v>UnBal</v>
      </c>
      <c r="N438" s="34" t="str">
        <f t="shared" si="346"/>
        <v>q &gt; 0.5</v>
      </c>
      <c r="O438" s="34" t="str">
        <f t="shared" si="346"/>
        <v>q &gt; 0.5</v>
      </c>
      <c r="P438" s="34" t="str">
        <f t="shared" si="346"/>
        <v>UnBal</v>
      </c>
      <c r="Q438" s="34" t="str">
        <f t="shared" si="346"/>
        <v>q &gt; 0.5</v>
      </c>
      <c r="R438" s="34" t="str">
        <f t="shared" si="346"/>
        <v>q &gt; 0.5</v>
      </c>
      <c r="S438" s="34" t="str">
        <f t="shared" si="346"/>
        <v>UnBal</v>
      </c>
      <c r="T438" s="34" t="str">
        <f t="shared" si="346"/>
        <v>q &gt; 0.5</v>
      </c>
      <c r="U438" s="34" t="str">
        <f t="shared" si="346"/>
        <v>q &gt; 0.5</v>
      </c>
      <c r="V438" s="34" t="str">
        <f t="shared" si="346"/>
        <v>UnBal</v>
      </c>
      <c r="W438" s="34" t="str">
        <f t="shared" si="346"/>
        <v>q &gt; 0.5</v>
      </c>
      <c r="X438" s="34">
        <f t="shared" si="346"/>
        <v>138</v>
      </c>
      <c r="Y438" s="34" t="str">
        <f t="shared" si="346"/>
        <v>UnBal</v>
      </c>
      <c r="Z438" s="34" t="str">
        <f t="shared" si="346"/>
        <v>NoSym</v>
      </c>
      <c r="AA438" s="34" t="str">
        <f t="shared" si="346"/>
        <v>NoSym</v>
      </c>
      <c r="AB438" s="34" t="str">
        <f t="shared" si="346"/>
        <v>UnBal</v>
      </c>
      <c r="AC438" s="34" t="str">
        <f t="shared" si="346"/>
        <v>NoSym</v>
      </c>
      <c r="AD438" s="34" t="str">
        <f t="shared" si="346"/>
        <v>NoSym</v>
      </c>
      <c r="AE438" s="34" t="str">
        <f t="shared" si="346"/>
        <v>UnBal</v>
      </c>
      <c r="AF438" s="34" t="str">
        <f t="shared" si="346"/>
        <v>NoSym</v>
      </c>
      <c r="AG438" s="34" t="str">
        <f t="shared" si="346"/>
        <v>NoSym</v>
      </c>
      <c r="AH438" s="34" t="str">
        <f t="shared" si="346"/>
        <v>UnBal</v>
      </c>
      <c r="AI438" s="34" t="str">
        <f t="shared" si="346"/>
        <v>NoSym</v>
      </c>
      <c r="AJ438" s="34" t="str">
        <f t="shared" si="346"/>
        <v>NoSym</v>
      </c>
      <c r="AK438" s="34" t="str">
        <f t="shared" si="346"/>
        <v>UnBal</v>
      </c>
      <c r="AL438" s="34" t="str">
        <f t="shared" si="346"/>
        <v>NoSym</v>
      </c>
    </row>
    <row r="439" spans="1:38" ht="15.75" customHeight="1" x14ac:dyDescent="0.2">
      <c r="A439" s="25">
        <v>72</v>
      </c>
      <c r="B439" s="34" t="str">
        <f t="shared" ref="B439:AL439" si="347">IF(ISNUMBER(B399), B359, B399)</f>
        <v>q &gt; 0.5</v>
      </c>
      <c r="C439" s="34" t="str">
        <f t="shared" si="347"/>
        <v>q &gt; 0.5</v>
      </c>
      <c r="D439" s="34" t="str">
        <f t="shared" si="347"/>
        <v>q &gt; 0.5</v>
      </c>
      <c r="E439" s="34" t="str">
        <f t="shared" si="347"/>
        <v>q &gt; 0.5</v>
      </c>
      <c r="F439" s="34" t="str">
        <f t="shared" si="347"/>
        <v>q &gt; 0.5</v>
      </c>
      <c r="G439" s="34" t="str">
        <f t="shared" si="347"/>
        <v>q &gt; 0.5</v>
      </c>
      <c r="H439" s="34" t="str">
        <f t="shared" si="347"/>
        <v>q &gt; 0.5</v>
      </c>
      <c r="I439" s="34" t="str">
        <f t="shared" si="347"/>
        <v>q &gt; 0.5</v>
      </c>
      <c r="J439" s="34" t="str">
        <f t="shared" si="347"/>
        <v>UnBal</v>
      </c>
      <c r="K439" s="34" t="str">
        <f t="shared" si="347"/>
        <v>q &gt; 0.5</v>
      </c>
      <c r="L439" s="34" t="str">
        <f t="shared" si="347"/>
        <v>q &gt; 0.5</v>
      </c>
      <c r="M439" s="34" t="str">
        <f t="shared" si="347"/>
        <v>q &gt; 0.5</v>
      </c>
      <c r="N439" s="34" t="str">
        <f t="shared" si="347"/>
        <v>q &gt; 0.5</v>
      </c>
      <c r="O439" s="34" t="str">
        <f t="shared" si="347"/>
        <v>q &gt; 0.5</v>
      </c>
      <c r="P439" s="34" t="str">
        <f t="shared" si="347"/>
        <v>q &gt; 0.5</v>
      </c>
      <c r="Q439" s="34" t="str">
        <f t="shared" si="347"/>
        <v>q &gt; 0.5</v>
      </c>
      <c r="R439" s="34" t="str">
        <f t="shared" si="347"/>
        <v>q &gt; 0.5</v>
      </c>
      <c r="S439" s="34" t="str">
        <f t="shared" si="347"/>
        <v>UnBal</v>
      </c>
      <c r="T439" s="34" t="str">
        <f t="shared" si="347"/>
        <v>q &gt; 0.5</v>
      </c>
      <c r="U439" s="34" t="str">
        <f t="shared" si="347"/>
        <v>q &gt; 0.5</v>
      </c>
      <c r="V439" s="34" t="str">
        <f t="shared" si="347"/>
        <v>q &gt; 0.5</v>
      </c>
      <c r="W439" s="34" t="str">
        <f t="shared" si="347"/>
        <v>q &gt; 0.5</v>
      </c>
      <c r="X439" s="34" t="str">
        <f t="shared" si="347"/>
        <v>q &gt; 0.5</v>
      </c>
      <c r="Y439" s="34">
        <f t="shared" si="347"/>
        <v>144</v>
      </c>
      <c r="Z439" s="34">
        <f t="shared" si="347"/>
        <v>1800</v>
      </c>
      <c r="AA439" s="34">
        <f t="shared" si="347"/>
        <v>936</v>
      </c>
      <c r="AB439" s="34" t="str">
        <f t="shared" si="347"/>
        <v>UnBal</v>
      </c>
      <c r="AC439" s="34">
        <f t="shared" si="347"/>
        <v>504</v>
      </c>
      <c r="AD439" s="34">
        <f t="shared" si="347"/>
        <v>2088</v>
      </c>
      <c r="AE439" s="34">
        <f t="shared" si="347"/>
        <v>360</v>
      </c>
      <c r="AF439" s="34">
        <f t="shared" si="347"/>
        <v>2232</v>
      </c>
      <c r="AG439" s="34">
        <f t="shared" si="347"/>
        <v>576</v>
      </c>
      <c r="AH439" s="34">
        <f t="shared" si="347"/>
        <v>792</v>
      </c>
      <c r="AI439" s="34">
        <f t="shared" si="347"/>
        <v>1224</v>
      </c>
      <c r="AJ439" s="34">
        <f t="shared" si="347"/>
        <v>2520</v>
      </c>
      <c r="AK439" s="34" t="str">
        <f t="shared" si="347"/>
        <v>UnBal</v>
      </c>
      <c r="AL439" s="34">
        <f t="shared" si="347"/>
        <v>2664</v>
      </c>
    </row>
    <row r="440" spans="1:38" ht="15.75" customHeight="1" x14ac:dyDescent="0.2">
      <c r="A440" s="25">
        <v>75</v>
      </c>
      <c r="B440" s="34" t="str">
        <f t="shared" ref="B440:AL440" si="348">IF(ISNUMBER(B400), B360, B400)</f>
        <v>q &gt; 0.5</v>
      </c>
      <c r="C440" s="34" t="str">
        <f t="shared" si="348"/>
        <v>q &gt; 0.5</v>
      </c>
      <c r="D440" s="34" t="str">
        <f t="shared" si="348"/>
        <v>UnBal</v>
      </c>
      <c r="E440" s="34" t="str">
        <f t="shared" si="348"/>
        <v>q &gt; 0.5</v>
      </c>
      <c r="F440" s="34" t="str">
        <f t="shared" si="348"/>
        <v>q &gt; 0.5</v>
      </c>
      <c r="G440" s="34" t="str">
        <f t="shared" si="348"/>
        <v>UnBal</v>
      </c>
      <c r="H440" s="34" t="str">
        <f t="shared" si="348"/>
        <v>q &gt; 0.5</v>
      </c>
      <c r="I440" s="34" t="str">
        <f t="shared" si="348"/>
        <v>q &gt; 0.5</v>
      </c>
      <c r="J440" s="34" t="str">
        <f t="shared" si="348"/>
        <v>UnBal</v>
      </c>
      <c r="K440" s="34" t="str">
        <f t="shared" si="348"/>
        <v>q &gt; 0.5</v>
      </c>
      <c r="L440" s="34" t="str">
        <f t="shared" si="348"/>
        <v>q &gt; 0.5</v>
      </c>
      <c r="M440" s="34" t="str">
        <f t="shared" si="348"/>
        <v>UnBal</v>
      </c>
      <c r="N440" s="34" t="str">
        <f t="shared" si="348"/>
        <v>q &gt; 0.5</v>
      </c>
      <c r="O440" s="34" t="str">
        <f t="shared" si="348"/>
        <v>q &gt; 0.5</v>
      </c>
      <c r="P440" s="34" t="str">
        <f t="shared" si="348"/>
        <v>UnBal</v>
      </c>
      <c r="Q440" s="34" t="str">
        <f t="shared" si="348"/>
        <v>q &gt; 0.5</v>
      </c>
      <c r="R440" s="34" t="str">
        <f t="shared" si="348"/>
        <v>q &gt; 0.5</v>
      </c>
      <c r="S440" s="34" t="str">
        <f t="shared" si="348"/>
        <v>UnBal</v>
      </c>
      <c r="T440" s="34" t="str">
        <f t="shared" si="348"/>
        <v>q &gt; 0.5</v>
      </c>
      <c r="U440" s="34" t="str">
        <f t="shared" si="348"/>
        <v>q &gt; 0.5</v>
      </c>
      <c r="V440" s="34" t="str">
        <f t="shared" si="348"/>
        <v>UnBal</v>
      </c>
      <c r="W440" s="34" t="str">
        <f t="shared" si="348"/>
        <v>q &gt; 0.5</v>
      </c>
      <c r="X440" s="34" t="str">
        <f t="shared" si="348"/>
        <v>q &gt; 0.5</v>
      </c>
      <c r="Y440" s="34" t="str">
        <f t="shared" si="348"/>
        <v>UnBal</v>
      </c>
      <c r="Z440" s="34">
        <f t="shared" si="348"/>
        <v>150</v>
      </c>
      <c r="AA440" s="34" t="str">
        <f t="shared" si="348"/>
        <v>NoSym</v>
      </c>
      <c r="AB440" s="34" t="str">
        <f t="shared" si="348"/>
        <v>UnBal</v>
      </c>
      <c r="AC440" s="34" t="str">
        <f t="shared" si="348"/>
        <v>NoSym</v>
      </c>
      <c r="AD440" s="34" t="str">
        <f t="shared" si="348"/>
        <v>NoSym</v>
      </c>
      <c r="AE440" s="34" t="str">
        <f t="shared" si="348"/>
        <v>UnBal</v>
      </c>
      <c r="AF440" s="34" t="str">
        <f t="shared" si="348"/>
        <v>NoSym</v>
      </c>
      <c r="AG440" s="34" t="str">
        <f t="shared" si="348"/>
        <v>NoSym</v>
      </c>
      <c r="AH440" s="34" t="str">
        <f t="shared" si="348"/>
        <v>UnBal</v>
      </c>
      <c r="AI440" s="34" t="str">
        <f t="shared" si="348"/>
        <v>NoSym</v>
      </c>
      <c r="AJ440" s="34">
        <f t="shared" si="348"/>
        <v>1050</v>
      </c>
      <c r="AK440" s="34" t="str">
        <f t="shared" si="348"/>
        <v>UnBal</v>
      </c>
      <c r="AL440" s="34" t="str">
        <f t="shared" si="348"/>
        <v>NoSym</v>
      </c>
    </row>
    <row r="441" spans="1:38" ht="15.75" customHeight="1" x14ac:dyDescent="0.2">
      <c r="A441" s="25">
        <v>78</v>
      </c>
      <c r="B441" s="34" t="str">
        <f t="shared" ref="B441:AL441" si="349">IF(ISNUMBER(B401), B361, B401)</f>
        <v>q &gt; 0.5</v>
      </c>
      <c r="C441" s="34" t="str">
        <f t="shared" si="349"/>
        <v>q &gt; 0.5</v>
      </c>
      <c r="D441" s="34" t="str">
        <f t="shared" si="349"/>
        <v>UnBal</v>
      </c>
      <c r="E441" s="34" t="str">
        <f t="shared" si="349"/>
        <v>q &gt; 0.5</v>
      </c>
      <c r="F441" s="34" t="str">
        <f t="shared" si="349"/>
        <v>q &gt; 0.5</v>
      </c>
      <c r="G441" s="34" t="str">
        <f t="shared" si="349"/>
        <v>UnBal</v>
      </c>
      <c r="H441" s="34" t="str">
        <f t="shared" si="349"/>
        <v>q &gt; 0.5</v>
      </c>
      <c r="I441" s="34" t="str">
        <f t="shared" si="349"/>
        <v>q &gt; 0.5</v>
      </c>
      <c r="J441" s="34" t="str">
        <f t="shared" si="349"/>
        <v>UnBal</v>
      </c>
      <c r="K441" s="34" t="str">
        <f t="shared" si="349"/>
        <v>q &gt; 0.5</v>
      </c>
      <c r="L441" s="34" t="str">
        <f t="shared" si="349"/>
        <v>q &gt; 0.5</v>
      </c>
      <c r="M441" s="34" t="str">
        <f t="shared" si="349"/>
        <v>UnBal</v>
      </c>
      <c r="N441" s="34" t="str">
        <f t="shared" si="349"/>
        <v>q &gt; 0.5</v>
      </c>
      <c r="O441" s="34" t="str">
        <f t="shared" si="349"/>
        <v>q &gt; 0.5</v>
      </c>
      <c r="P441" s="34" t="str">
        <f t="shared" si="349"/>
        <v>UnBal</v>
      </c>
      <c r="Q441" s="34" t="str">
        <f t="shared" si="349"/>
        <v>q &gt; 0.5</v>
      </c>
      <c r="R441" s="34" t="str">
        <f t="shared" si="349"/>
        <v>q &gt; 0.5</v>
      </c>
      <c r="S441" s="34" t="str">
        <f t="shared" si="349"/>
        <v>UnBal</v>
      </c>
      <c r="T441" s="34" t="str">
        <f t="shared" si="349"/>
        <v>q &gt; 0.5</v>
      </c>
      <c r="U441" s="34" t="str">
        <f t="shared" si="349"/>
        <v>q &gt; 0.5</v>
      </c>
      <c r="V441" s="34" t="str">
        <f t="shared" si="349"/>
        <v>UnBal</v>
      </c>
      <c r="W441" s="34" t="str">
        <f t="shared" si="349"/>
        <v>q &gt; 0.5</v>
      </c>
      <c r="X441" s="34" t="str">
        <f t="shared" si="349"/>
        <v>q &gt; 0.5</v>
      </c>
      <c r="Y441" s="34" t="str">
        <f t="shared" si="349"/>
        <v>UnBal</v>
      </c>
      <c r="Z441" s="34" t="str">
        <f t="shared" si="349"/>
        <v>q &gt; 0.5</v>
      </c>
      <c r="AA441" s="34">
        <f t="shared" si="349"/>
        <v>156</v>
      </c>
      <c r="AB441" s="34" t="str">
        <f t="shared" si="349"/>
        <v>UnBal</v>
      </c>
      <c r="AC441" s="34">
        <f t="shared" si="349"/>
        <v>2184</v>
      </c>
      <c r="AD441" s="34">
        <f t="shared" si="349"/>
        <v>2262</v>
      </c>
      <c r="AE441" s="34" t="str">
        <f t="shared" si="349"/>
        <v>UnBal</v>
      </c>
      <c r="AF441" s="34">
        <f t="shared" si="349"/>
        <v>2418</v>
      </c>
      <c r="AG441" s="34">
        <f t="shared" si="349"/>
        <v>2496</v>
      </c>
      <c r="AH441" s="34" t="str">
        <f t="shared" si="349"/>
        <v>UnBal</v>
      </c>
      <c r="AI441" s="34">
        <f t="shared" si="349"/>
        <v>2652</v>
      </c>
      <c r="AJ441" s="34">
        <f t="shared" si="349"/>
        <v>2730</v>
      </c>
      <c r="AK441" s="34" t="str">
        <f t="shared" si="349"/>
        <v>UnBal</v>
      </c>
      <c r="AL441" s="34">
        <f t="shared" si="349"/>
        <v>2886</v>
      </c>
    </row>
    <row r="442" spans="1:38" ht="15.75" customHeight="1" x14ac:dyDescent="0.2">
      <c r="A442" s="25">
        <v>81</v>
      </c>
      <c r="B442" s="34" t="str">
        <f t="shared" ref="B442:AL442" si="350">IF(ISNUMBER(B402), B362, B402)</f>
        <v>q &gt; 0.5</v>
      </c>
      <c r="C442" s="34" t="str">
        <f t="shared" si="350"/>
        <v>q &gt; 0.5</v>
      </c>
      <c r="D442" s="34" t="str">
        <f t="shared" si="350"/>
        <v>q &gt; 0.5</v>
      </c>
      <c r="E442" s="34" t="str">
        <f t="shared" si="350"/>
        <v>q &gt; 0.5</v>
      </c>
      <c r="F442" s="34" t="str">
        <f t="shared" si="350"/>
        <v>q &gt; 0.5</v>
      </c>
      <c r="G442" s="34" t="str">
        <f t="shared" si="350"/>
        <v>q &gt; 0.5</v>
      </c>
      <c r="H442" s="34" t="str">
        <f t="shared" si="350"/>
        <v>q &gt; 0.5</v>
      </c>
      <c r="I442" s="34" t="str">
        <f t="shared" si="350"/>
        <v>q &gt; 0.5</v>
      </c>
      <c r="J442" s="34" t="str">
        <f t="shared" si="350"/>
        <v>q &gt; 0.5</v>
      </c>
      <c r="K442" s="34" t="str">
        <f t="shared" si="350"/>
        <v>q &gt; 0.5</v>
      </c>
      <c r="L442" s="34" t="str">
        <f t="shared" si="350"/>
        <v>q &gt; 0.5</v>
      </c>
      <c r="M442" s="34" t="str">
        <f t="shared" si="350"/>
        <v>q &gt; 0.5</v>
      </c>
      <c r="N442" s="34" t="str">
        <f t="shared" si="350"/>
        <v>q &gt; 0.5</v>
      </c>
      <c r="O442" s="34" t="str">
        <f t="shared" si="350"/>
        <v>q &gt; 0.5</v>
      </c>
      <c r="P442" s="34" t="str">
        <f t="shared" si="350"/>
        <v>q &gt; 0.5</v>
      </c>
      <c r="Q442" s="34" t="str">
        <f t="shared" si="350"/>
        <v>q &gt; 0.5</v>
      </c>
      <c r="R442" s="34" t="str">
        <f t="shared" si="350"/>
        <v>q &gt; 0.5</v>
      </c>
      <c r="S442" s="34" t="str">
        <f t="shared" si="350"/>
        <v>q &gt; 0.5</v>
      </c>
      <c r="T442" s="34" t="str">
        <f t="shared" si="350"/>
        <v>q &gt; 0.5</v>
      </c>
      <c r="U442" s="34" t="str">
        <f t="shared" si="350"/>
        <v>q &gt; 0.5</v>
      </c>
      <c r="V442" s="34" t="str">
        <f t="shared" si="350"/>
        <v>q &gt; 0.5</v>
      </c>
      <c r="W442" s="34" t="str">
        <f t="shared" si="350"/>
        <v>q &gt; 0.5</v>
      </c>
      <c r="X442" s="34" t="str">
        <f t="shared" si="350"/>
        <v>q &gt; 0.5</v>
      </c>
      <c r="Y442" s="34" t="str">
        <f t="shared" si="350"/>
        <v>q &gt; 0.5</v>
      </c>
      <c r="Z442" s="34" t="str">
        <f t="shared" si="350"/>
        <v>q &gt; 0.5</v>
      </c>
      <c r="AA442" s="34" t="str">
        <f t="shared" si="350"/>
        <v>q &gt; 0.5</v>
      </c>
      <c r="AB442" s="34">
        <f t="shared" si="350"/>
        <v>162</v>
      </c>
      <c r="AC442" s="34" t="str">
        <f t="shared" si="350"/>
        <v>NoSym</v>
      </c>
      <c r="AD442" s="34" t="str">
        <f t="shared" si="350"/>
        <v>NoSym</v>
      </c>
      <c r="AE442" s="34">
        <f t="shared" si="350"/>
        <v>1620</v>
      </c>
      <c r="AF442" s="34" t="str">
        <f t="shared" si="350"/>
        <v>NoSym</v>
      </c>
      <c r="AG442" s="34" t="str">
        <f t="shared" si="350"/>
        <v>NoSym</v>
      </c>
      <c r="AH442" s="34">
        <f t="shared" si="350"/>
        <v>1782</v>
      </c>
      <c r="AI442" s="34" t="str">
        <f t="shared" si="350"/>
        <v>NoSym</v>
      </c>
      <c r="AJ442" s="34" t="str">
        <f t="shared" si="350"/>
        <v>NoSym</v>
      </c>
      <c r="AK442" s="34">
        <f t="shared" si="350"/>
        <v>648</v>
      </c>
      <c r="AL442" s="34" t="str">
        <f t="shared" si="350"/>
        <v>NoSym</v>
      </c>
    </row>
    <row r="443" spans="1:38" ht="15.75" customHeight="1" x14ac:dyDescent="0.2">
      <c r="A443" s="25">
        <v>84</v>
      </c>
      <c r="B443" s="34" t="str">
        <f t="shared" ref="B443:AL443" si="351">IF(ISNUMBER(B403), B363, B403)</f>
        <v>q &gt; 0.5</v>
      </c>
      <c r="C443" s="34" t="str">
        <f t="shared" si="351"/>
        <v>q &gt; 0.5</v>
      </c>
      <c r="D443" s="34" t="str">
        <f t="shared" si="351"/>
        <v>UnBal</v>
      </c>
      <c r="E443" s="34" t="str">
        <f t="shared" si="351"/>
        <v>q &gt; 0.5</v>
      </c>
      <c r="F443" s="34" t="str">
        <f t="shared" si="351"/>
        <v>q &gt; 0.5</v>
      </c>
      <c r="G443" s="34" t="str">
        <f t="shared" si="351"/>
        <v>UnBal</v>
      </c>
      <c r="H443" s="34" t="str">
        <f t="shared" si="351"/>
        <v>q &gt; 0.5</v>
      </c>
      <c r="I443" s="34" t="str">
        <f t="shared" si="351"/>
        <v>q &gt; 0.5</v>
      </c>
      <c r="J443" s="34" t="str">
        <f t="shared" si="351"/>
        <v>UnBal</v>
      </c>
      <c r="K443" s="34" t="str">
        <f t="shared" si="351"/>
        <v>q &gt; 0.5</v>
      </c>
      <c r="L443" s="34" t="str">
        <f t="shared" si="351"/>
        <v>q &gt; 0.5</v>
      </c>
      <c r="M443" s="34" t="str">
        <f t="shared" si="351"/>
        <v>UnBal</v>
      </c>
      <c r="N443" s="34" t="str">
        <f t="shared" si="351"/>
        <v>q &gt; 0.5</v>
      </c>
      <c r="O443" s="34" t="str">
        <f t="shared" si="351"/>
        <v>q &gt; 0.5</v>
      </c>
      <c r="P443" s="34" t="str">
        <f t="shared" si="351"/>
        <v>UnBal</v>
      </c>
      <c r="Q443" s="34" t="str">
        <f t="shared" si="351"/>
        <v>q &gt; 0.5</v>
      </c>
      <c r="R443" s="34" t="str">
        <f t="shared" si="351"/>
        <v>q &gt; 0.5</v>
      </c>
      <c r="S443" s="34" t="str">
        <f t="shared" si="351"/>
        <v>UnBal</v>
      </c>
      <c r="T443" s="34" t="str">
        <f t="shared" si="351"/>
        <v>q &gt; 0.5</v>
      </c>
      <c r="U443" s="34" t="str">
        <f t="shared" si="351"/>
        <v>q &gt; 0.5</v>
      </c>
      <c r="V443" s="34" t="str">
        <f t="shared" si="351"/>
        <v>UnBal</v>
      </c>
      <c r="W443" s="34" t="str">
        <f t="shared" si="351"/>
        <v>q &gt; 0.5</v>
      </c>
      <c r="X443" s="34" t="str">
        <f t="shared" si="351"/>
        <v>q &gt; 0.5</v>
      </c>
      <c r="Y443" s="34" t="str">
        <f t="shared" si="351"/>
        <v>UnBal</v>
      </c>
      <c r="Z443" s="34" t="str">
        <f t="shared" si="351"/>
        <v>q &gt; 0.5</v>
      </c>
      <c r="AA443" s="34" t="str">
        <f t="shared" si="351"/>
        <v>q &gt; 0.5</v>
      </c>
      <c r="AB443" s="34" t="str">
        <f t="shared" si="351"/>
        <v>UnBal</v>
      </c>
      <c r="AC443" s="34">
        <f t="shared" si="351"/>
        <v>168</v>
      </c>
      <c r="AD443" s="34">
        <f t="shared" si="351"/>
        <v>2436</v>
      </c>
      <c r="AE443" s="34" t="str">
        <f t="shared" si="351"/>
        <v>UnBal</v>
      </c>
      <c r="AF443" s="34">
        <f t="shared" si="351"/>
        <v>2604</v>
      </c>
      <c r="AG443" s="34">
        <f t="shared" si="351"/>
        <v>1344</v>
      </c>
      <c r="AH443" s="34" t="str">
        <f t="shared" si="351"/>
        <v>UnBal</v>
      </c>
      <c r="AI443" s="34">
        <f t="shared" si="351"/>
        <v>1428</v>
      </c>
      <c r="AJ443" s="34">
        <f t="shared" si="351"/>
        <v>420</v>
      </c>
      <c r="AK443" s="34" t="str">
        <f t="shared" si="351"/>
        <v>UnBal</v>
      </c>
      <c r="AL443" s="34">
        <f t="shared" si="351"/>
        <v>3108</v>
      </c>
    </row>
    <row r="444" spans="1:38" ht="15.75" customHeight="1" x14ac:dyDescent="0.2">
      <c r="A444" s="25">
        <v>87</v>
      </c>
      <c r="B444" s="34" t="str">
        <f t="shared" ref="B444:AL444" si="352">IF(ISNUMBER(B404), B364, B404)</f>
        <v>q &gt; 0.5</v>
      </c>
      <c r="C444" s="34" t="str">
        <f t="shared" si="352"/>
        <v>q &gt; 0.5</v>
      </c>
      <c r="D444" s="34" t="str">
        <f t="shared" si="352"/>
        <v>UnBal</v>
      </c>
      <c r="E444" s="34" t="str">
        <f t="shared" si="352"/>
        <v>q &gt; 0.5</v>
      </c>
      <c r="F444" s="34" t="str">
        <f t="shared" si="352"/>
        <v>q &gt; 0.5</v>
      </c>
      <c r="G444" s="34" t="str">
        <f t="shared" si="352"/>
        <v>UnBal</v>
      </c>
      <c r="H444" s="34" t="str">
        <f t="shared" si="352"/>
        <v>q &gt; 0.5</v>
      </c>
      <c r="I444" s="34" t="str">
        <f t="shared" si="352"/>
        <v>q &gt; 0.5</v>
      </c>
      <c r="J444" s="34" t="str">
        <f t="shared" si="352"/>
        <v>UnBal</v>
      </c>
      <c r="K444" s="34" t="str">
        <f t="shared" si="352"/>
        <v>q &gt; 0.5</v>
      </c>
      <c r="L444" s="34" t="str">
        <f t="shared" si="352"/>
        <v>q &gt; 0.5</v>
      </c>
      <c r="M444" s="34" t="str">
        <f t="shared" si="352"/>
        <v>UnBal</v>
      </c>
      <c r="N444" s="34" t="str">
        <f t="shared" si="352"/>
        <v>q &gt; 0.5</v>
      </c>
      <c r="O444" s="34" t="str">
        <f t="shared" si="352"/>
        <v>q &gt; 0.5</v>
      </c>
      <c r="P444" s="34" t="str">
        <f t="shared" si="352"/>
        <v>UnBal</v>
      </c>
      <c r="Q444" s="34" t="str">
        <f t="shared" si="352"/>
        <v>q &gt; 0.5</v>
      </c>
      <c r="R444" s="34" t="str">
        <f t="shared" si="352"/>
        <v>q &gt; 0.5</v>
      </c>
      <c r="S444" s="34" t="str">
        <f t="shared" si="352"/>
        <v>UnBal</v>
      </c>
      <c r="T444" s="34" t="str">
        <f t="shared" si="352"/>
        <v>q &gt; 0.5</v>
      </c>
      <c r="U444" s="34" t="str">
        <f t="shared" si="352"/>
        <v>q &gt; 0.5</v>
      </c>
      <c r="V444" s="34" t="str">
        <f t="shared" si="352"/>
        <v>UnBal</v>
      </c>
      <c r="W444" s="34" t="str">
        <f t="shared" si="352"/>
        <v>q &gt; 0.5</v>
      </c>
      <c r="X444" s="34" t="str">
        <f t="shared" si="352"/>
        <v>q &gt; 0.5</v>
      </c>
      <c r="Y444" s="34" t="str">
        <f t="shared" si="352"/>
        <v>UnBal</v>
      </c>
      <c r="Z444" s="34" t="str">
        <f t="shared" si="352"/>
        <v>q &gt; 0.5</v>
      </c>
      <c r="AA444" s="34" t="str">
        <f t="shared" si="352"/>
        <v>q &gt; 0.5</v>
      </c>
      <c r="AB444" s="34" t="str">
        <f t="shared" si="352"/>
        <v>UnBal</v>
      </c>
      <c r="AC444" s="34" t="str">
        <f t="shared" si="352"/>
        <v>q &gt; 0.5</v>
      </c>
      <c r="AD444" s="34">
        <f t="shared" si="352"/>
        <v>174</v>
      </c>
      <c r="AE444" s="34" t="str">
        <f t="shared" si="352"/>
        <v>UnBal</v>
      </c>
      <c r="AF444" s="34" t="str">
        <f t="shared" si="352"/>
        <v>NoSym</v>
      </c>
      <c r="AG444" s="34" t="str">
        <f t="shared" si="352"/>
        <v>NoSym</v>
      </c>
      <c r="AH444" s="34" t="str">
        <f t="shared" si="352"/>
        <v>UnBal</v>
      </c>
      <c r="AI444" s="34" t="str">
        <f t="shared" si="352"/>
        <v>NoSym</v>
      </c>
      <c r="AJ444" s="34" t="str">
        <f t="shared" si="352"/>
        <v>NoSym</v>
      </c>
      <c r="AK444" s="34" t="str">
        <f t="shared" si="352"/>
        <v>UnBal</v>
      </c>
      <c r="AL444" s="34" t="str">
        <f t="shared" si="352"/>
        <v>NoSym</v>
      </c>
    </row>
    <row r="445" spans="1:38" ht="15.75" customHeight="1" x14ac:dyDescent="0.2">
      <c r="A445" s="25">
        <v>90</v>
      </c>
      <c r="B445" s="34" t="str">
        <f t="shared" ref="B445:AL445" si="353">IF(ISNUMBER(B405), B365, B405)</f>
        <v>q &gt; 0.5</v>
      </c>
      <c r="C445" s="34" t="str">
        <f t="shared" si="353"/>
        <v>q &gt; 0.5</v>
      </c>
      <c r="D445" s="34" t="str">
        <f t="shared" si="353"/>
        <v>q &gt; 0.5</v>
      </c>
      <c r="E445" s="34" t="str">
        <f t="shared" si="353"/>
        <v>q &gt; 0.5</v>
      </c>
      <c r="F445" s="34" t="str">
        <f t="shared" si="353"/>
        <v>q &gt; 0.5</v>
      </c>
      <c r="G445" s="34" t="str">
        <f t="shared" si="353"/>
        <v>q &gt; 0.5</v>
      </c>
      <c r="H445" s="34" t="str">
        <f t="shared" si="353"/>
        <v>q &gt; 0.5</v>
      </c>
      <c r="I445" s="34" t="str">
        <f t="shared" si="353"/>
        <v>q &gt; 0.5</v>
      </c>
      <c r="J445" s="34" t="str">
        <f t="shared" si="353"/>
        <v>UnBal</v>
      </c>
      <c r="K445" s="34" t="str">
        <f t="shared" si="353"/>
        <v>q &gt; 0.5</v>
      </c>
      <c r="L445" s="34" t="str">
        <f t="shared" si="353"/>
        <v>q &gt; 0.5</v>
      </c>
      <c r="M445" s="34" t="str">
        <f t="shared" si="353"/>
        <v>q &gt; 0.5</v>
      </c>
      <c r="N445" s="34" t="str">
        <f t="shared" si="353"/>
        <v>q &gt; 0.5</v>
      </c>
      <c r="O445" s="34" t="str">
        <f t="shared" si="353"/>
        <v>q &gt; 0.5</v>
      </c>
      <c r="P445" s="34" t="str">
        <f t="shared" si="353"/>
        <v>q &gt; 0.5</v>
      </c>
      <c r="Q445" s="34" t="str">
        <f t="shared" si="353"/>
        <v>q &gt; 0.5</v>
      </c>
      <c r="R445" s="34" t="str">
        <f t="shared" si="353"/>
        <v>q &gt; 0.5</v>
      </c>
      <c r="S445" s="34" t="str">
        <f t="shared" si="353"/>
        <v>UnBal</v>
      </c>
      <c r="T445" s="34" t="str">
        <f t="shared" si="353"/>
        <v>q &gt; 0.5</v>
      </c>
      <c r="U445" s="34" t="str">
        <f t="shared" si="353"/>
        <v>q &gt; 0.5</v>
      </c>
      <c r="V445" s="34" t="str">
        <f t="shared" si="353"/>
        <v>q &gt; 0.5</v>
      </c>
      <c r="W445" s="34" t="str">
        <f t="shared" si="353"/>
        <v>q &gt; 0.5</v>
      </c>
      <c r="X445" s="34" t="str">
        <f t="shared" si="353"/>
        <v>q &gt; 0.5</v>
      </c>
      <c r="Y445" s="34" t="str">
        <f t="shared" si="353"/>
        <v>q &gt; 0.5</v>
      </c>
      <c r="Z445" s="34" t="str">
        <f t="shared" si="353"/>
        <v>q &gt; 0.5</v>
      </c>
      <c r="AA445" s="34" t="str">
        <f t="shared" si="353"/>
        <v>q &gt; 0.5</v>
      </c>
      <c r="AB445" s="34" t="str">
        <f t="shared" si="353"/>
        <v>UnBal</v>
      </c>
      <c r="AC445" s="34" t="str">
        <f t="shared" si="353"/>
        <v>q &gt; 0.5</v>
      </c>
      <c r="AD445" s="34" t="str">
        <f t="shared" si="353"/>
        <v>q &gt; 0.5</v>
      </c>
      <c r="AE445" s="34">
        <f t="shared" si="353"/>
        <v>180</v>
      </c>
      <c r="AF445" s="34">
        <f t="shared" si="353"/>
        <v>2790</v>
      </c>
      <c r="AG445" s="34">
        <f t="shared" si="353"/>
        <v>2880</v>
      </c>
      <c r="AH445" s="34">
        <f t="shared" si="353"/>
        <v>990</v>
      </c>
      <c r="AI445" s="34">
        <f t="shared" si="353"/>
        <v>3060</v>
      </c>
      <c r="AJ445" s="34">
        <f t="shared" si="353"/>
        <v>630</v>
      </c>
      <c r="AK445" s="34" t="str">
        <f t="shared" si="353"/>
        <v>UnBal</v>
      </c>
      <c r="AL445" s="34">
        <f t="shared" si="353"/>
        <v>3330</v>
      </c>
    </row>
    <row r="446" spans="1:38" ht="15.75" customHeight="1" x14ac:dyDescent="0.2">
      <c r="A446" s="25">
        <v>93</v>
      </c>
      <c r="B446" s="34" t="str">
        <f t="shared" ref="B446:AL446" si="354">IF(ISNUMBER(B406), B366, B406)</f>
        <v>q &gt; 0.5</v>
      </c>
      <c r="C446" s="34" t="str">
        <f t="shared" si="354"/>
        <v>q &gt; 0.5</v>
      </c>
      <c r="D446" s="34" t="str">
        <f t="shared" si="354"/>
        <v>UnBal</v>
      </c>
      <c r="E446" s="34" t="str">
        <f t="shared" si="354"/>
        <v>q &gt; 0.5</v>
      </c>
      <c r="F446" s="34" t="str">
        <f t="shared" si="354"/>
        <v>q &gt; 0.5</v>
      </c>
      <c r="G446" s="34" t="str">
        <f t="shared" si="354"/>
        <v>UnBal</v>
      </c>
      <c r="H446" s="34" t="str">
        <f t="shared" si="354"/>
        <v>q &gt; 0.5</v>
      </c>
      <c r="I446" s="34" t="str">
        <f t="shared" si="354"/>
        <v>q &gt; 0.5</v>
      </c>
      <c r="J446" s="34" t="str">
        <f t="shared" si="354"/>
        <v>UnBal</v>
      </c>
      <c r="K446" s="34" t="str">
        <f t="shared" si="354"/>
        <v>q &gt; 0.5</v>
      </c>
      <c r="L446" s="34" t="str">
        <f t="shared" si="354"/>
        <v>q &gt; 0.5</v>
      </c>
      <c r="M446" s="34" t="str">
        <f t="shared" si="354"/>
        <v>UnBal</v>
      </c>
      <c r="N446" s="34" t="str">
        <f t="shared" si="354"/>
        <v>q &gt; 0.5</v>
      </c>
      <c r="O446" s="34" t="str">
        <f t="shared" si="354"/>
        <v>q &gt; 0.5</v>
      </c>
      <c r="P446" s="34" t="str">
        <f t="shared" si="354"/>
        <v>UnBal</v>
      </c>
      <c r="Q446" s="34" t="str">
        <f t="shared" si="354"/>
        <v>q &gt; 0.5</v>
      </c>
      <c r="R446" s="34" t="str">
        <f t="shared" si="354"/>
        <v>q &gt; 0.5</v>
      </c>
      <c r="S446" s="34" t="str">
        <f t="shared" si="354"/>
        <v>UnBal</v>
      </c>
      <c r="T446" s="34" t="str">
        <f t="shared" si="354"/>
        <v>q &gt; 0.5</v>
      </c>
      <c r="U446" s="34" t="str">
        <f t="shared" si="354"/>
        <v>q &gt; 0.5</v>
      </c>
      <c r="V446" s="34" t="str">
        <f t="shared" si="354"/>
        <v>UnBal</v>
      </c>
      <c r="W446" s="34" t="str">
        <f t="shared" si="354"/>
        <v>q &gt; 0.5</v>
      </c>
      <c r="X446" s="34" t="str">
        <f t="shared" si="354"/>
        <v>q &gt; 0.5</v>
      </c>
      <c r="Y446" s="34" t="str">
        <f t="shared" si="354"/>
        <v>UnBal</v>
      </c>
      <c r="Z446" s="34" t="str">
        <f t="shared" si="354"/>
        <v>q &gt; 0.5</v>
      </c>
      <c r="AA446" s="34" t="str">
        <f t="shared" si="354"/>
        <v>q &gt; 0.5</v>
      </c>
      <c r="AB446" s="34" t="str">
        <f t="shared" si="354"/>
        <v>UnBal</v>
      </c>
      <c r="AC446" s="34" t="str">
        <f t="shared" si="354"/>
        <v>q &gt; 0.5</v>
      </c>
      <c r="AD446" s="34" t="str">
        <f t="shared" si="354"/>
        <v>q &gt; 0.5</v>
      </c>
      <c r="AE446" s="34" t="str">
        <f t="shared" si="354"/>
        <v>UnBal</v>
      </c>
      <c r="AF446" s="34">
        <f t="shared" si="354"/>
        <v>186</v>
      </c>
      <c r="AG446" s="34" t="str">
        <f t="shared" si="354"/>
        <v>NoSym</v>
      </c>
      <c r="AH446" s="34" t="str">
        <f t="shared" si="354"/>
        <v>UnBal</v>
      </c>
      <c r="AI446" s="34" t="str">
        <f t="shared" si="354"/>
        <v>NoSym</v>
      </c>
      <c r="AJ446" s="34" t="str">
        <f t="shared" si="354"/>
        <v>NoSym</v>
      </c>
      <c r="AK446" s="34" t="str">
        <f t="shared" si="354"/>
        <v>UnBal</v>
      </c>
      <c r="AL446" s="34" t="str">
        <f t="shared" si="354"/>
        <v>NoSym</v>
      </c>
    </row>
    <row r="447" spans="1:38" ht="15.75" customHeight="1" x14ac:dyDescent="0.2">
      <c r="A447" s="25">
        <v>96</v>
      </c>
      <c r="B447" s="34" t="str">
        <f t="shared" ref="B447:AL447" si="355">IF(ISNUMBER(B407), B367, B407)</f>
        <v>q &gt; 0.5</v>
      </c>
      <c r="C447" s="34" t="str">
        <f t="shared" si="355"/>
        <v>q &gt; 0.5</v>
      </c>
      <c r="D447" s="34" t="str">
        <f t="shared" si="355"/>
        <v>UnBal</v>
      </c>
      <c r="E447" s="34" t="str">
        <f t="shared" si="355"/>
        <v>q &gt; 0.5</v>
      </c>
      <c r="F447" s="34" t="str">
        <f t="shared" si="355"/>
        <v>q &gt; 0.5</v>
      </c>
      <c r="G447" s="34" t="str">
        <f t="shared" si="355"/>
        <v>UnBal</v>
      </c>
      <c r="H447" s="34" t="str">
        <f t="shared" si="355"/>
        <v>q &gt; 0.5</v>
      </c>
      <c r="I447" s="34" t="str">
        <f t="shared" si="355"/>
        <v>q &gt; 0.5</v>
      </c>
      <c r="J447" s="34" t="str">
        <f t="shared" si="355"/>
        <v>UnBal</v>
      </c>
      <c r="K447" s="34" t="str">
        <f t="shared" si="355"/>
        <v>q &gt; 0.5</v>
      </c>
      <c r="L447" s="34" t="str">
        <f t="shared" si="355"/>
        <v>q &gt; 0.5</v>
      </c>
      <c r="M447" s="34" t="str">
        <f t="shared" si="355"/>
        <v>UnBal</v>
      </c>
      <c r="N447" s="34" t="str">
        <f t="shared" si="355"/>
        <v>q &gt; 0.5</v>
      </c>
      <c r="O447" s="34" t="str">
        <f t="shared" si="355"/>
        <v>q &gt; 0.5</v>
      </c>
      <c r="P447" s="34" t="str">
        <f t="shared" si="355"/>
        <v>UnBal</v>
      </c>
      <c r="Q447" s="34" t="str">
        <f t="shared" si="355"/>
        <v>q &gt; 0.5</v>
      </c>
      <c r="R447" s="34" t="str">
        <f t="shared" si="355"/>
        <v>q &gt; 0.5</v>
      </c>
      <c r="S447" s="34" t="str">
        <f t="shared" si="355"/>
        <v>UnBal</v>
      </c>
      <c r="T447" s="34" t="str">
        <f t="shared" si="355"/>
        <v>q &gt; 0.5</v>
      </c>
      <c r="U447" s="34" t="str">
        <f t="shared" si="355"/>
        <v>q &gt; 0.5</v>
      </c>
      <c r="V447" s="34" t="str">
        <f t="shared" si="355"/>
        <v>UnBal</v>
      </c>
      <c r="W447" s="34" t="str">
        <f t="shared" si="355"/>
        <v>q &gt; 0.5</v>
      </c>
      <c r="X447" s="34" t="str">
        <f t="shared" si="355"/>
        <v>q &gt; 0.5</v>
      </c>
      <c r="Y447" s="34" t="str">
        <f t="shared" si="355"/>
        <v>UnBal</v>
      </c>
      <c r="Z447" s="34" t="str">
        <f t="shared" si="355"/>
        <v>q &gt; 0.5</v>
      </c>
      <c r="AA447" s="34" t="str">
        <f t="shared" si="355"/>
        <v>q &gt; 0.5</v>
      </c>
      <c r="AB447" s="34" t="str">
        <f t="shared" si="355"/>
        <v>UnBal</v>
      </c>
      <c r="AC447" s="34" t="str">
        <f t="shared" si="355"/>
        <v>q &gt; 0.5</v>
      </c>
      <c r="AD447" s="34" t="str">
        <f t="shared" si="355"/>
        <v>q &gt; 0.5</v>
      </c>
      <c r="AE447" s="34" t="str">
        <f t="shared" si="355"/>
        <v>UnBal</v>
      </c>
      <c r="AF447" s="34" t="str">
        <f t="shared" si="355"/>
        <v>q &gt; 0.5</v>
      </c>
      <c r="AG447" s="34">
        <f t="shared" si="355"/>
        <v>192</v>
      </c>
      <c r="AH447" s="34" t="str">
        <f t="shared" si="355"/>
        <v>UnBal</v>
      </c>
      <c r="AI447" s="34">
        <f t="shared" si="355"/>
        <v>1632</v>
      </c>
      <c r="AJ447" s="34">
        <f t="shared" si="355"/>
        <v>3360</v>
      </c>
      <c r="AK447" s="34" t="str">
        <f t="shared" si="355"/>
        <v>UnBal</v>
      </c>
      <c r="AL447" s="34">
        <f t="shared" si="355"/>
        <v>3552</v>
      </c>
    </row>
    <row r="448" spans="1:38" ht="15.75" customHeight="1" x14ac:dyDescent="0.2">
      <c r="A448" s="25">
        <v>99</v>
      </c>
      <c r="B448" s="34" t="str">
        <f t="shared" ref="B448:AL448" si="356">IF(ISNUMBER(B408), B368, B408)</f>
        <v>q &gt; 0.5</v>
      </c>
      <c r="C448" s="34" t="str">
        <f t="shared" si="356"/>
        <v>q &gt; 0.5</v>
      </c>
      <c r="D448" s="34" t="str">
        <f t="shared" si="356"/>
        <v>q &gt; 0.5</v>
      </c>
      <c r="E448" s="34" t="str">
        <f t="shared" si="356"/>
        <v>q &gt; 0.5</v>
      </c>
      <c r="F448" s="34" t="str">
        <f t="shared" si="356"/>
        <v>q &gt; 0.5</v>
      </c>
      <c r="G448" s="34" t="str">
        <f t="shared" si="356"/>
        <v>q &gt; 0.5</v>
      </c>
      <c r="H448" s="34" t="str">
        <f t="shared" si="356"/>
        <v>q &gt; 0.5</v>
      </c>
      <c r="I448" s="34" t="str">
        <f t="shared" si="356"/>
        <v>q &gt; 0.5</v>
      </c>
      <c r="J448" s="34" t="str">
        <f t="shared" si="356"/>
        <v>UnBal</v>
      </c>
      <c r="K448" s="34" t="str">
        <f t="shared" si="356"/>
        <v>q &gt; 0.5</v>
      </c>
      <c r="L448" s="34" t="str">
        <f t="shared" si="356"/>
        <v>q &gt; 0.5</v>
      </c>
      <c r="M448" s="34" t="str">
        <f t="shared" si="356"/>
        <v>q &gt; 0.5</v>
      </c>
      <c r="N448" s="34" t="str">
        <f t="shared" si="356"/>
        <v>q &gt; 0.5</v>
      </c>
      <c r="O448" s="34" t="str">
        <f t="shared" si="356"/>
        <v>q &gt; 0.5</v>
      </c>
      <c r="P448" s="34" t="str">
        <f t="shared" si="356"/>
        <v>q &gt; 0.5</v>
      </c>
      <c r="Q448" s="34" t="str">
        <f t="shared" si="356"/>
        <v>q &gt; 0.5</v>
      </c>
      <c r="R448" s="34" t="str">
        <f t="shared" si="356"/>
        <v>q &gt; 0.5</v>
      </c>
      <c r="S448" s="34" t="str">
        <f t="shared" si="356"/>
        <v>UnBal</v>
      </c>
      <c r="T448" s="34" t="str">
        <f t="shared" si="356"/>
        <v>q &gt; 0.5</v>
      </c>
      <c r="U448" s="34" t="str">
        <f t="shared" si="356"/>
        <v>q &gt; 0.5</v>
      </c>
      <c r="V448" s="34" t="str">
        <f t="shared" si="356"/>
        <v>q &gt; 0.5</v>
      </c>
      <c r="W448" s="34" t="str">
        <f t="shared" si="356"/>
        <v>q &gt; 0.5</v>
      </c>
      <c r="X448" s="34" t="str">
        <f t="shared" si="356"/>
        <v>q &gt; 0.5</v>
      </c>
      <c r="Y448" s="34" t="str">
        <f t="shared" si="356"/>
        <v>q &gt; 0.5</v>
      </c>
      <c r="Z448" s="34" t="str">
        <f t="shared" si="356"/>
        <v>q &gt; 0.5</v>
      </c>
      <c r="AA448" s="34" t="str">
        <f t="shared" si="356"/>
        <v>q &gt; 0.5</v>
      </c>
      <c r="AB448" s="34" t="str">
        <f t="shared" si="356"/>
        <v>UnBal</v>
      </c>
      <c r="AC448" s="34" t="str">
        <f t="shared" si="356"/>
        <v>q &gt; 0.5</v>
      </c>
      <c r="AD448" s="34" t="str">
        <f t="shared" si="356"/>
        <v>q &gt; 0.5</v>
      </c>
      <c r="AE448" s="34" t="str">
        <f t="shared" si="356"/>
        <v>q &gt; 0.5</v>
      </c>
      <c r="AF448" s="34" t="str">
        <f t="shared" si="356"/>
        <v>q &gt; 0.5</v>
      </c>
      <c r="AG448" s="34" t="str">
        <f t="shared" si="356"/>
        <v>q &gt; 0.5</v>
      </c>
      <c r="AH448" s="34">
        <f t="shared" si="356"/>
        <v>198</v>
      </c>
      <c r="AI448" s="34" t="str">
        <f t="shared" si="356"/>
        <v>NoSym</v>
      </c>
      <c r="AJ448" s="34" t="str">
        <f t="shared" si="356"/>
        <v>NoSym</v>
      </c>
      <c r="AK448" s="34" t="str">
        <f t="shared" si="356"/>
        <v>UnBal</v>
      </c>
      <c r="AL448" s="34" t="str">
        <f t="shared" si="356"/>
        <v>NoSym</v>
      </c>
    </row>
    <row r="449" spans="1:38" ht="15.75" customHeight="1" x14ac:dyDescent="0.2">
      <c r="A449" s="25">
        <v>102</v>
      </c>
      <c r="B449" s="34" t="str">
        <f t="shared" ref="B449:AL449" si="357">IF(ISNUMBER(B409), B369, B409)</f>
        <v>q &gt; 0.5</v>
      </c>
      <c r="C449" s="34" t="str">
        <f t="shared" si="357"/>
        <v>q &gt; 0.5</v>
      </c>
      <c r="D449" s="34" t="str">
        <f t="shared" si="357"/>
        <v>UnBal</v>
      </c>
      <c r="E449" s="34" t="str">
        <f t="shared" si="357"/>
        <v>q &gt; 0.5</v>
      </c>
      <c r="F449" s="34" t="str">
        <f t="shared" si="357"/>
        <v>q &gt; 0.5</v>
      </c>
      <c r="G449" s="34" t="str">
        <f t="shared" si="357"/>
        <v>UnBal</v>
      </c>
      <c r="H449" s="34" t="str">
        <f t="shared" si="357"/>
        <v>q &gt; 0.5</v>
      </c>
      <c r="I449" s="34" t="str">
        <f t="shared" si="357"/>
        <v>q &gt; 0.5</v>
      </c>
      <c r="J449" s="34" t="str">
        <f t="shared" si="357"/>
        <v>UnBal</v>
      </c>
      <c r="K449" s="34" t="str">
        <f t="shared" si="357"/>
        <v>q &gt; 0.5</v>
      </c>
      <c r="L449" s="34" t="str">
        <f t="shared" si="357"/>
        <v>q &gt; 0.5</v>
      </c>
      <c r="M449" s="34" t="str">
        <f t="shared" si="357"/>
        <v>UnBal</v>
      </c>
      <c r="N449" s="34" t="str">
        <f t="shared" si="357"/>
        <v>q &gt; 0.5</v>
      </c>
      <c r="O449" s="34" t="str">
        <f t="shared" si="357"/>
        <v>q &gt; 0.5</v>
      </c>
      <c r="P449" s="34" t="str">
        <f t="shared" si="357"/>
        <v>UnBal</v>
      </c>
      <c r="Q449" s="34" t="str">
        <f t="shared" si="357"/>
        <v>q &gt; 0.5</v>
      </c>
      <c r="R449" s="34" t="str">
        <f t="shared" si="357"/>
        <v>q &gt; 0.5</v>
      </c>
      <c r="S449" s="34" t="str">
        <f t="shared" si="357"/>
        <v>UnBal</v>
      </c>
      <c r="T449" s="34" t="str">
        <f t="shared" si="357"/>
        <v>q &gt; 0.5</v>
      </c>
      <c r="U449" s="34" t="str">
        <f t="shared" si="357"/>
        <v>q &gt; 0.5</v>
      </c>
      <c r="V449" s="34" t="str">
        <f t="shared" si="357"/>
        <v>UnBal</v>
      </c>
      <c r="W449" s="34" t="str">
        <f t="shared" si="357"/>
        <v>q &gt; 0.5</v>
      </c>
      <c r="X449" s="34" t="str">
        <f t="shared" si="357"/>
        <v>q &gt; 0.5</v>
      </c>
      <c r="Y449" s="34" t="str">
        <f t="shared" si="357"/>
        <v>UnBal</v>
      </c>
      <c r="Z449" s="34" t="str">
        <f t="shared" si="357"/>
        <v>q &gt; 0.5</v>
      </c>
      <c r="AA449" s="34" t="str">
        <f t="shared" si="357"/>
        <v>q &gt; 0.5</v>
      </c>
      <c r="AB449" s="34" t="str">
        <f t="shared" si="357"/>
        <v>UnBal</v>
      </c>
      <c r="AC449" s="34" t="str">
        <f t="shared" si="357"/>
        <v>q &gt; 0.5</v>
      </c>
      <c r="AD449" s="34" t="str">
        <f t="shared" si="357"/>
        <v>q &gt; 0.5</v>
      </c>
      <c r="AE449" s="34" t="str">
        <f t="shared" si="357"/>
        <v>UnBal</v>
      </c>
      <c r="AF449" s="34" t="str">
        <f t="shared" si="357"/>
        <v>q &gt; 0.5</v>
      </c>
      <c r="AG449" s="34" t="str">
        <f t="shared" si="357"/>
        <v>q &gt; 0.5</v>
      </c>
      <c r="AH449" s="34" t="str">
        <f t="shared" si="357"/>
        <v>UnBal</v>
      </c>
      <c r="AI449" s="34">
        <f t="shared" si="357"/>
        <v>204</v>
      </c>
      <c r="AJ449" s="34">
        <f t="shared" si="357"/>
        <v>3570</v>
      </c>
      <c r="AK449" s="34" t="str">
        <f t="shared" si="357"/>
        <v>UnBal</v>
      </c>
      <c r="AL449" s="34">
        <f t="shared" si="357"/>
        <v>3774</v>
      </c>
    </row>
    <row r="450" spans="1:38" ht="15.75" customHeight="1" x14ac:dyDescent="0.2">
      <c r="A450" s="25">
        <v>105</v>
      </c>
      <c r="B450" s="34" t="str">
        <f t="shared" ref="B450:AL450" si="358">IF(ISNUMBER(B410), B370, B410)</f>
        <v>q &gt; 0.5</v>
      </c>
      <c r="C450" s="34" t="str">
        <f t="shared" si="358"/>
        <v>q &gt; 0.5</v>
      </c>
      <c r="D450" s="34" t="str">
        <f t="shared" si="358"/>
        <v>UnBal</v>
      </c>
      <c r="E450" s="34" t="str">
        <f t="shared" si="358"/>
        <v>q &gt; 0.5</v>
      </c>
      <c r="F450" s="34" t="str">
        <f t="shared" si="358"/>
        <v>q &gt; 0.5</v>
      </c>
      <c r="G450" s="34" t="str">
        <f t="shared" si="358"/>
        <v>UnBal</v>
      </c>
      <c r="H450" s="34" t="str">
        <f t="shared" si="358"/>
        <v>q &gt; 0.5</v>
      </c>
      <c r="I450" s="34" t="str">
        <f t="shared" si="358"/>
        <v>q &gt; 0.5</v>
      </c>
      <c r="J450" s="34" t="str">
        <f t="shared" si="358"/>
        <v>UnBal</v>
      </c>
      <c r="K450" s="34" t="str">
        <f t="shared" si="358"/>
        <v>q &gt; 0.5</v>
      </c>
      <c r="L450" s="34" t="str">
        <f t="shared" si="358"/>
        <v>q &gt; 0.5</v>
      </c>
      <c r="M450" s="34" t="str">
        <f t="shared" si="358"/>
        <v>UnBal</v>
      </c>
      <c r="N450" s="34" t="str">
        <f t="shared" si="358"/>
        <v>q &gt; 0.5</v>
      </c>
      <c r="O450" s="34" t="str">
        <f t="shared" si="358"/>
        <v>q &gt; 0.5</v>
      </c>
      <c r="P450" s="34" t="str">
        <f t="shared" si="358"/>
        <v>UnBal</v>
      </c>
      <c r="Q450" s="34" t="str">
        <f t="shared" si="358"/>
        <v>q &gt; 0.5</v>
      </c>
      <c r="R450" s="34" t="str">
        <f t="shared" si="358"/>
        <v>q &gt; 0.5</v>
      </c>
      <c r="S450" s="34" t="str">
        <f t="shared" si="358"/>
        <v>UnBal</v>
      </c>
      <c r="T450" s="34" t="str">
        <f t="shared" si="358"/>
        <v>q &gt; 0.5</v>
      </c>
      <c r="U450" s="34" t="str">
        <f t="shared" si="358"/>
        <v>q &gt; 0.5</v>
      </c>
      <c r="V450" s="34" t="str">
        <f t="shared" si="358"/>
        <v>UnBal</v>
      </c>
      <c r="W450" s="34" t="str">
        <f t="shared" si="358"/>
        <v>q &gt; 0.5</v>
      </c>
      <c r="X450" s="34" t="str">
        <f t="shared" si="358"/>
        <v>q &gt; 0.5</v>
      </c>
      <c r="Y450" s="34" t="str">
        <f t="shared" si="358"/>
        <v>UnBal</v>
      </c>
      <c r="Z450" s="34" t="str">
        <f t="shared" si="358"/>
        <v>q &gt; 0.5</v>
      </c>
      <c r="AA450" s="34" t="str">
        <f t="shared" si="358"/>
        <v>q &gt; 0.5</v>
      </c>
      <c r="AB450" s="34" t="str">
        <f t="shared" si="358"/>
        <v>UnBal</v>
      </c>
      <c r="AC450" s="34" t="str">
        <f t="shared" si="358"/>
        <v>q &gt; 0.5</v>
      </c>
      <c r="AD450" s="34" t="str">
        <f t="shared" si="358"/>
        <v>q &gt; 0.5</v>
      </c>
      <c r="AE450" s="34" t="str">
        <f t="shared" si="358"/>
        <v>UnBal</v>
      </c>
      <c r="AF450" s="34" t="str">
        <f t="shared" si="358"/>
        <v>q &gt; 0.5</v>
      </c>
      <c r="AG450" s="34" t="str">
        <f t="shared" si="358"/>
        <v>q &gt; 0.5</v>
      </c>
      <c r="AH450" s="34" t="str">
        <f t="shared" si="358"/>
        <v>UnBal</v>
      </c>
      <c r="AI450" s="34" t="str">
        <f t="shared" si="358"/>
        <v>q &gt; 0.5</v>
      </c>
      <c r="AJ450" s="34">
        <f t="shared" si="358"/>
        <v>210</v>
      </c>
      <c r="AK450" s="34" t="str">
        <f t="shared" si="358"/>
        <v>UnBal</v>
      </c>
      <c r="AL450" s="34" t="str">
        <f t="shared" si="358"/>
        <v>NoSym</v>
      </c>
    </row>
    <row r="451" spans="1:38" ht="15.75" customHeight="1" x14ac:dyDescent="0.2">
      <c r="A451" s="25">
        <v>108</v>
      </c>
      <c r="B451" s="34" t="str">
        <f t="shared" ref="B451:AL451" si="359">IF(ISNUMBER(B411), B371, B411)</f>
        <v>q &gt; 0.5</v>
      </c>
      <c r="C451" s="34" t="str">
        <f t="shared" si="359"/>
        <v>q &gt; 0.5</v>
      </c>
      <c r="D451" s="34" t="str">
        <f t="shared" si="359"/>
        <v>q &gt; 0.5</v>
      </c>
      <c r="E451" s="34" t="str">
        <f t="shared" si="359"/>
        <v>q &gt; 0.5</v>
      </c>
      <c r="F451" s="34" t="str">
        <f t="shared" si="359"/>
        <v>q &gt; 0.5</v>
      </c>
      <c r="G451" s="34" t="str">
        <f t="shared" si="359"/>
        <v>q &gt; 0.5</v>
      </c>
      <c r="H451" s="34" t="str">
        <f t="shared" si="359"/>
        <v>q &gt; 0.5</v>
      </c>
      <c r="I451" s="34" t="str">
        <f t="shared" si="359"/>
        <v>q &gt; 0.5</v>
      </c>
      <c r="J451" s="34" t="str">
        <f t="shared" si="359"/>
        <v>q &gt; 0.5</v>
      </c>
      <c r="K451" s="34" t="str">
        <f t="shared" si="359"/>
        <v>q &gt; 0.5</v>
      </c>
      <c r="L451" s="34" t="str">
        <f t="shared" si="359"/>
        <v>q &gt; 0.5</v>
      </c>
      <c r="M451" s="34" t="str">
        <f t="shared" si="359"/>
        <v>q &gt; 0.5</v>
      </c>
      <c r="N451" s="34" t="str">
        <f t="shared" si="359"/>
        <v>q &gt; 0.5</v>
      </c>
      <c r="O451" s="34" t="str">
        <f t="shared" si="359"/>
        <v>q &gt; 0.5</v>
      </c>
      <c r="P451" s="34" t="str">
        <f t="shared" si="359"/>
        <v>q &gt; 0.5</v>
      </c>
      <c r="Q451" s="34" t="str">
        <f t="shared" si="359"/>
        <v>q &gt; 0.5</v>
      </c>
      <c r="R451" s="34" t="str">
        <f t="shared" si="359"/>
        <v>q &gt; 0.5</v>
      </c>
      <c r="S451" s="34" t="str">
        <f t="shared" si="359"/>
        <v>q &gt; 0.5</v>
      </c>
      <c r="T451" s="34" t="str">
        <f t="shared" si="359"/>
        <v>q &gt; 0.5</v>
      </c>
      <c r="U451" s="34" t="str">
        <f t="shared" si="359"/>
        <v>q &gt; 0.5</v>
      </c>
      <c r="V451" s="34" t="str">
        <f t="shared" si="359"/>
        <v>q &gt; 0.5</v>
      </c>
      <c r="W451" s="34" t="str">
        <f t="shared" si="359"/>
        <v>q &gt; 0.5</v>
      </c>
      <c r="X451" s="34" t="str">
        <f t="shared" si="359"/>
        <v>q &gt; 0.5</v>
      </c>
      <c r="Y451" s="34" t="str">
        <f t="shared" si="359"/>
        <v>q &gt; 0.5</v>
      </c>
      <c r="Z451" s="34" t="str">
        <f t="shared" si="359"/>
        <v>q &gt; 0.5</v>
      </c>
      <c r="AA451" s="34" t="str">
        <f t="shared" si="359"/>
        <v>q &gt; 0.5</v>
      </c>
      <c r="AB451" s="34" t="str">
        <f t="shared" si="359"/>
        <v>UnBal</v>
      </c>
      <c r="AC451" s="34" t="str">
        <f t="shared" si="359"/>
        <v>q &gt; 0.5</v>
      </c>
      <c r="AD451" s="34" t="str">
        <f t="shared" si="359"/>
        <v>q &gt; 0.5</v>
      </c>
      <c r="AE451" s="34" t="str">
        <f t="shared" si="359"/>
        <v>q &gt; 0.5</v>
      </c>
      <c r="AF451" s="34" t="str">
        <f t="shared" si="359"/>
        <v>q &gt; 0.5</v>
      </c>
      <c r="AG451" s="34" t="str">
        <f t="shared" si="359"/>
        <v>q &gt; 0.5</v>
      </c>
      <c r="AH451" s="34" t="str">
        <f t="shared" si="359"/>
        <v>q &gt; 0.5</v>
      </c>
      <c r="AI451" s="34" t="str">
        <f t="shared" si="359"/>
        <v>q &gt; 0.5</v>
      </c>
      <c r="AJ451" s="34" t="str">
        <f t="shared" si="359"/>
        <v>q &gt; 0.5</v>
      </c>
      <c r="AK451" s="34">
        <f t="shared" si="359"/>
        <v>216</v>
      </c>
      <c r="AL451" s="34">
        <f t="shared" si="359"/>
        <v>3996</v>
      </c>
    </row>
    <row r="452" spans="1:38" ht="15.75" customHeight="1" x14ac:dyDescent="0.2"/>
    <row r="453" spans="1:38" ht="15.75" customHeight="1" x14ac:dyDescent="0.2"/>
    <row r="454" spans="1:38" ht="15.75" customHeight="1" x14ac:dyDescent="0.2">
      <c r="A454" s="14" t="s">
        <v>24</v>
      </c>
      <c r="C454" s="14">
        <v>2000</v>
      </c>
    </row>
    <row r="455" spans="1:38" ht="15.75" customHeight="1" x14ac:dyDescent="0.2">
      <c r="A455" s="23"/>
      <c r="B455" s="24">
        <v>2</v>
      </c>
      <c r="C455" s="24">
        <v>4</v>
      </c>
      <c r="D455" s="24">
        <v>6</v>
      </c>
      <c r="E455" s="24">
        <v>8</v>
      </c>
      <c r="F455" s="24">
        <v>10</v>
      </c>
      <c r="G455" s="24">
        <v>12</v>
      </c>
      <c r="H455" s="24">
        <v>14</v>
      </c>
      <c r="I455" s="24">
        <v>16</v>
      </c>
      <c r="J455" s="24">
        <v>18</v>
      </c>
      <c r="K455" s="24">
        <v>20</v>
      </c>
      <c r="L455" s="24">
        <v>22</v>
      </c>
      <c r="M455" s="24">
        <v>24</v>
      </c>
      <c r="N455" s="24">
        <v>26</v>
      </c>
      <c r="O455" s="24">
        <v>28</v>
      </c>
      <c r="P455" s="24">
        <v>30</v>
      </c>
      <c r="Q455" s="24">
        <v>32</v>
      </c>
      <c r="R455" s="24">
        <v>34</v>
      </c>
      <c r="S455" s="24">
        <v>36</v>
      </c>
      <c r="T455" s="24">
        <v>38</v>
      </c>
      <c r="U455" s="24">
        <v>40</v>
      </c>
      <c r="V455" s="24">
        <v>42</v>
      </c>
      <c r="W455" s="24">
        <v>44</v>
      </c>
      <c r="X455" s="24">
        <v>46</v>
      </c>
      <c r="Y455" s="24">
        <v>48</v>
      </c>
      <c r="Z455" s="24">
        <v>50</v>
      </c>
      <c r="AA455" s="24">
        <v>52</v>
      </c>
      <c r="AB455" s="24">
        <v>54</v>
      </c>
      <c r="AC455" s="24">
        <v>56</v>
      </c>
      <c r="AD455" s="24">
        <v>58</v>
      </c>
      <c r="AE455" s="24">
        <v>60</v>
      </c>
      <c r="AF455" s="24">
        <v>62</v>
      </c>
      <c r="AG455" s="24">
        <v>64</v>
      </c>
      <c r="AH455" s="24">
        <v>66</v>
      </c>
      <c r="AI455" s="24">
        <v>68</v>
      </c>
      <c r="AJ455" s="24">
        <v>70</v>
      </c>
      <c r="AK455" s="24">
        <v>72</v>
      </c>
      <c r="AL455" s="24">
        <v>74</v>
      </c>
    </row>
    <row r="456" spans="1:38" ht="15.75" customHeight="1" x14ac:dyDescent="0.2">
      <c r="A456" s="25">
        <v>3</v>
      </c>
      <c r="B456" s="34" t="str">
        <f t="shared" ref="B456:AL456" si="360">IF(ISNUMBER(B376), ($C$454/60)*(B$455/2), B376)</f>
        <v>NoSym</v>
      </c>
      <c r="C456" s="34" t="str">
        <f t="shared" si="360"/>
        <v>NoSym</v>
      </c>
      <c r="D456" s="34" t="str">
        <f t="shared" si="360"/>
        <v>UnBal</v>
      </c>
      <c r="E456" s="34" t="str">
        <f t="shared" si="360"/>
        <v>q &lt; 0.25</v>
      </c>
      <c r="F456" s="34" t="str">
        <f t="shared" si="360"/>
        <v>q &lt; 0.25</v>
      </c>
      <c r="G456" s="34" t="str">
        <f t="shared" si="360"/>
        <v>UnBal</v>
      </c>
      <c r="H456" s="34" t="str">
        <f t="shared" si="360"/>
        <v>q &lt; 0.25</v>
      </c>
      <c r="I456" s="34" t="str">
        <f t="shared" si="360"/>
        <v>q &lt; 0.25</v>
      </c>
      <c r="J456" s="34" t="str">
        <f t="shared" si="360"/>
        <v>UnBal</v>
      </c>
      <c r="K456" s="34" t="str">
        <f t="shared" si="360"/>
        <v>q &lt; 0.25</v>
      </c>
      <c r="L456" s="34" t="str">
        <f t="shared" si="360"/>
        <v>q &lt; 0.25</v>
      </c>
      <c r="M456" s="34" t="str">
        <f t="shared" si="360"/>
        <v>UnBal</v>
      </c>
      <c r="N456" s="34" t="str">
        <f t="shared" si="360"/>
        <v>q &lt; 0.25</v>
      </c>
      <c r="O456" s="34" t="str">
        <f t="shared" si="360"/>
        <v>q &lt; 0.25</v>
      </c>
      <c r="P456" s="34" t="str">
        <f t="shared" si="360"/>
        <v>UnBal</v>
      </c>
      <c r="Q456" s="34" t="str">
        <f t="shared" si="360"/>
        <v>q &lt; 0.25</v>
      </c>
      <c r="R456" s="34" t="str">
        <f t="shared" si="360"/>
        <v>q &lt; 0.25</v>
      </c>
      <c r="S456" s="34" t="str">
        <f t="shared" si="360"/>
        <v>UnBal</v>
      </c>
      <c r="T456" s="34" t="str">
        <f t="shared" si="360"/>
        <v>q &lt; 0.25</v>
      </c>
      <c r="U456" s="34" t="str">
        <f t="shared" si="360"/>
        <v>q &lt; 0.25</v>
      </c>
      <c r="V456" s="34" t="str">
        <f t="shared" si="360"/>
        <v>UnBal</v>
      </c>
      <c r="W456" s="34" t="str">
        <f t="shared" si="360"/>
        <v>q &lt; 0.25</v>
      </c>
      <c r="X456" s="34" t="str">
        <f t="shared" si="360"/>
        <v>q &lt; 0.25</v>
      </c>
      <c r="Y456" s="34" t="str">
        <f t="shared" si="360"/>
        <v>UnBal</v>
      </c>
      <c r="Z456" s="34" t="str">
        <f t="shared" si="360"/>
        <v>q &lt; 0.25</v>
      </c>
      <c r="AA456" s="34" t="str">
        <f t="shared" si="360"/>
        <v>q &lt; 0.25</v>
      </c>
      <c r="AB456" s="34" t="str">
        <f t="shared" si="360"/>
        <v>UnBal</v>
      </c>
      <c r="AC456" s="34" t="str">
        <f t="shared" si="360"/>
        <v>q &lt; 0.25</v>
      </c>
      <c r="AD456" s="34" t="str">
        <f t="shared" si="360"/>
        <v>q &lt; 0.25</v>
      </c>
      <c r="AE456" s="34" t="str">
        <f t="shared" si="360"/>
        <v>UnBal</v>
      </c>
      <c r="AF456" s="34" t="str">
        <f t="shared" si="360"/>
        <v>q &lt; 0.25</v>
      </c>
      <c r="AG456" s="34" t="str">
        <f t="shared" si="360"/>
        <v>q &lt; 0.25</v>
      </c>
      <c r="AH456" s="34" t="str">
        <f t="shared" si="360"/>
        <v>UnBal</v>
      </c>
      <c r="AI456" s="34" t="str">
        <f t="shared" si="360"/>
        <v>q &lt; 0.25</v>
      </c>
      <c r="AJ456" s="34" t="str">
        <f t="shared" si="360"/>
        <v>q &lt; 0.25</v>
      </c>
      <c r="AK456" s="34" t="str">
        <f t="shared" si="360"/>
        <v>UnBal</v>
      </c>
      <c r="AL456" s="34" t="str">
        <f t="shared" si="360"/>
        <v>q &lt; 0.25</v>
      </c>
    </row>
    <row r="457" spans="1:38" ht="15.75" customHeight="1" x14ac:dyDescent="0.2">
      <c r="A457" s="25">
        <v>6</v>
      </c>
      <c r="B457" s="34" t="str">
        <f t="shared" ref="B457:AL457" si="361">IF(ISNUMBER(B377), ($C$454/60)*(B$455/2), B377)</f>
        <v>q &gt; 0.5</v>
      </c>
      <c r="C457" s="34">
        <f t="shared" si="361"/>
        <v>66.666666666666671</v>
      </c>
      <c r="D457" s="34" t="str">
        <f t="shared" si="361"/>
        <v>UnBal</v>
      </c>
      <c r="E457" s="34">
        <f t="shared" si="361"/>
        <v>133.33333333333334</v>
      </c>
      <c r="F457" s="34" t="str">
        <f t="shared" si="361"/>
        <v>q &lt; 0.25</v>
      </c>
      <c r="G457" s="34" t="str">
        <f t="shared" si="361"/>
        <v>UnBal</v>
      </c>
      <c r="H457" s="34" t="str">
        <f t="shared" si="361"/>
        <v>q &lt; 0.25</v>
      </c>
      <c r="I457" s="34" t="str">
        <f t="shared" si="361"/>
        <v>q &lt; 0.25</v>
      </c>
      <c r="J457" s="34" t="str">
        <f t="shared" si="361"/>
        <v>UnBal</v>
      </c>
      <c r="K457" s="34" t="str">
        <f t="shared" si="361"/>
        <v>q &lt; 0.25</v>
      </c>
      <c r="L457" s="34" t="str">
        <f t="shared" si="361"/>
        <v>q &lt; 0.25</v>
      </c>
      <c r="M457" s="34" t="str">
        <f t="shared" si="361"/>
        <v>UnBal</v>
      </c>
      <c r="N457" s="34" t="str">
        <f t="shared" si="361"/>
        <v>q &lt; 0.25</v>
      </c>
      <c r="O457" s="34" t="str">
        <f t="shared" si="361"/>
        <v>q &lt; 0.25</v>
      </c>
      <c r="P457" s="34" t="str">
        <f t="shared" si="361"/>
        <v>UnBal</v>
      </c>
      <c r="Q457" s="34" t="str">
        <f t="shared" si="361"/>
        <v>q &lt; 0.25</v>
      </c>
      <c r="R457" s="34" t="str">
        <f t="shared" si="361"/>
        <v>q &lt; 0.25</v>
      </c>
      <c r="S457" s="34" t="str">
        <f t="shared" si="361"/>
        <v>UnBal</v>
      </c>
      <c r="T457" s="34" t="str">
        <f t="shared" si="361"/>
        <v>q &lt; 0.25</v>
      </c>
      <c r="U457" s="34" t="str">
        <f t="shared" si="361"/>
        <v>q &lt; 0.25</v>
      </c>
      <c r="V457" s="34" t="str">
        <f t="shared" si="361"/>
        <v>UnBal</v>
      </c>
      <c r="W457" s="34" t="str">
        <f t="shared" si="361"/>
        <v>q &lt; 0.25</v>
      </c>
      <c r="X457" s="34" t="str">
        <f t="shared" si="361"/>
        <v>q &lt; 0.25</v>
      </c>
      <c r="Y457" s="34" t="str">
        <f t="shared" si="361"/>
        <v>UnBal</v>
      </c>
      <c r="Z457" s="34" t="str">
        <f t="shared" si="361"/>
        <v>q &lt; 0.25</v>
      </c>
      <c r="AA457" s="34" t="str">
        <f t="shared" si="361"/>
        <v>q &lt; 0.25</v>
      </c>
      <c r="AB457" s="34" t="str">
        <f t="shared" si="361"/>
        <v>UnBal</v>
      </c>
      <c r="AC457" s="34" t="str">
        <f t="shared" si="361"/>
        <v>q &lt; 0.25</v>
      </c>
      <c r="AD457" s="34" t="str">
        <f t="shared" si="361"/>
        <v>q &lt; 0.25</v>
      </c>
      <c r="AE457" s="34" t="str">
        <f t="shared" si="361"/>
        <v>UnBal</v>
      </c>
      <c r="AF457" s="34" t="str">
        <f t="shared" si="361"/>
        <v>q &lt; 0.25</v>
      </c>
      <c r="AG457" s="34" t="str">
        <f t="shared" si="361"/>
        <v>q &lt; 0.25</v>
      </c>
      <c r="AH457" s="34" t="str">
        <f t="shared" si="361"/>
        <v>UnBal</v>
      </c>
      <c r="AI457" s="34" t="str">
        <f t="shared" si="361"/>
        <v>q &lt; 0.25</v>
      </c>
      <c r="AJ457" s="34" t="str">
        <f t="shared" si="361"/>
        <v>q &lt; 0.25</v>
      </c>
      <c r="AK457" s="34" t="str">
        <f t="shared" si="361"/>
        <v>UnBal</v>
      </c>
      <c r="AL457" s="34" t="str">
        <f t="shared" si="361"/>
        <v>q &lt; 0.25</v>
      </c>
    </row>
    <row r="458" spans="1:38" ht="15.75" customHeight="1" x14ac:dyDescent="0.2">
      <c r="A458" s="25">
        <v>9</v>
      </c>
      <c r="B458" s="34" t="str">
        <f t="shared" ref="B458:AL458" si="362">IF(ISNUMBER(B378), ($C$454/60)*(B$455/2), B378)</f>
        <v>q &gt; 0.5</v>
      </c>
      <c r="C458" s="34" t="str">
        <f t="shared" si="362"/>
        <v>q &gt; 0.5</v>
      </c>
      <c r="D458" s="34">
        <f t="shared" si="362"/>
        <v>100</v>
      </c>
      <c r="E458" s="34" t="str">
        <f t="shared" si="362"/>
        <v>NoSym</v>
      </c>
      <c r="F458" s="34" t="str">
        <f t="shared" si="362"/>
        <v>NoSym</v>
      </c>
      <c r="G458" s="34">
        <f t="shared" si="362"/>
        <v>200</v>
      </c>
      <c r="H458" s="34" t="str">
        <f t="shared" si="362"/>
        <v>q &lt; 0.25</v>
      </c>
      <c r="I458" s="34" t="str">
        <f t="shared" si="362"/>
        <v>q &lt; 0.25</v>
      </c>
      <c r="J458" s="34" t="str">
        <f t="shared" si="362"/>
        <v>UnBal</v>
      </c>
      <c r="K458" s="34" t="str">
        <f t="shared" si="362"/>
        <v>q &lt; 0.25</v>
      </c>
      <c r="L458" s="34" t="str">
        <f t="shared" si="362"/>
        <v>q &lt; 0.25</v>
      </c>
      <c r="M458" s="34" t="str">
        <f t="shared" si="362"/>
        <v>q &lt; 0.25</v>
      </c>
      <c r="N458" s="34" t="str">
        <f t="shared" si="362"/>
        <v>q &lt; 0.25</v>
      </c>
      <c r="O458" s="34" t="str">
        <f t="shared" si="362"/>
        <v>q &lt; 0.25</v>
      </c>
      <c r="P458" s="34" t="str">
        <f t="shared" si="362"/>
        <v>q &lt; 0.25</v>
      </c>
      <c r="Q458" s="34" t="str">
        <f t="shared" si="362"/>
        <v>q &lt; 0.25</v>
      </c>
      <c r="R458" s="34" t="str">
        <f t="shared" si="362"/>
        <v>q &lt; 0.25</v>
      </c>
      <c r="S458" s="34" t="str">
        <f t="shared" si="362"/>
        <v>UnBal</v>
      </c>
      <c r="T458" s="34" t="str">
        <f t="shared" si="362"/>
        <v>q &lt; 0.25</v>
      </c>
      <c r="U458" s="34" t="str">
        <f t="shared" si="362"/>
        <v>q &lt; 0.25</v>
      </c>
      <c r="V458" s="34" t="str">
        <f t="shared" si="362"/>
        <v>q &lt; 0.25</v>
      </c>
      <c r="W458" s="34" t="str">
        <f t="shared" si="362"/>
        <v>q &lt; 0.25</v>
      </c>
      <c r="X458" s="34" t="str">
        <f t="shared" si="362"/>
        <v>q &lt; 0.25</v>
      </c>
      <c r="Y458" s="34" t="str">
        <f t="shared" si="362"/>
        <v>q &lt; 0.25</v>
      </c>
      <c r="Z458" s="34" t="str">
        <f t="shared" si="362"/>
        <v>q &lt; 0.25</v>
      </c>
      <c r="AA458" s="34" t="str">
        <f t="shared" si="362"/>
        <v>q &lt; 0.25</v>
      </c>
      <c r="AB458" s="34" t="str">
        <f t="shared" si="362"/>
        <v>UnBal</v>
      </c>
      <c r="AC458" s="34" t="str">
        <f t="shared" si="362"/>
        <v>q &lt; 0.25</v>
      </c>
      <c r="AD458" s="34" t="str">
        <f t="shared" si="362"/>
        <v>q &lt; 0.25</v>
      </c>
      <c r="AE458" s="34" t="str">
        <f t="shared" si="362"/>
        <v>q &lt; 0.25</v>
      </c>
      <c r="AF458" s="34" t="str">
        <f t="shared" si="362"/>
        <v>q &lt; 0.25</v>
      </c>
      <c r="AG458" s="34" t="str">
        <f t="shared" si="362"/>
        <v>q &lt; 0.25</v>
      </c>
      <c r="AH458" s="34" t="str">
        <f t="shared" si="362"/>
        <v>q &lt; 0.25</v>
      </c>
      <c r="AI458" s="34" t="str">
        <f t="shared" si="362"/>
        <v>q &lt; 0.25</v>
      </c>
      <c r="AJ458" s="34" t="str">
        <f t="shared" si="362"/>
        <v>q &lt; 0.25</v>
      </c>
      <c r="AK458" s="34" t="str">
        <f t="shared" si="362"/>
        <v>UnBal</v>
      </c>
      <c r="AL458" s="34" t="str">
        <f t="shared" si="362"/>
        <v>q &lt; 0.25</v>
      </c>
    </row>
    <row r="459" spans="1:38" ht="15.75" customHeight="1" x14ac:dyDescent="0.2">
      <c r="A459" s="25">
        <v>12</v>
      </c>
      <c r="B459" s="34" t="str">
        <f t="shared" ref="B459:AL459" si="363">IF(ISNUMBER(B379), ($C$454/60)*(B$455/2), B379)</f>
        <v>q &gt; 0.5</v>
      </c>
      <c r="C459" s="34" t="str">
        <f t="shared" si="363"/>
        <v>q &gt; 0.5</v>
      </c>
      <c r="D459" s="34" t="str">
        <f t="shared" si="363"/>
        <v>UnBal</v>
      </c>
      <c r="E459" s="34">
        <f t="shared" si="363"/>
        <v>133.33333333333334</v>
      </c>
      <c r="F459" s="34">
        <f t="shared" si="363"/>
        <v>166.66666666666669</v>
      </c>
      <c r="G459" s="34" t="str">
        <f t="shared" si="363"/>
        <v>UnBal</v>
      </c>
      <c r="H459" s="34">
        <f t="shared" si="363"/>
        <v>233.33333333333334</v>
      </c>
      <c r="I459" s="34">
        <f t="shared" si="363"/>
        <v>266.66666666666669</v>
      </c>
      <c r="J459" s="34" t="str">
        <f t="shared" si="363"/>
        <v>UnBal</v>
      </c>
      <c r="K459" s="34" t="str">
        <f t="shared" si="363"/>
        <v>q &lt; 0.25</v>
      </c>
      <c r="L459" s="34" t="str">
        <f t="shared" si="363"/>
        <v>q &lt; 0.25</v>
      </c>
      <c r="M459" s="34" t="str">
        <f t="shared" si="363"/>
        <v>UnBal</v>
      </c>
      <c r="N459" s="34" t="str">
        <f t="shared" si="363"/>
        <v>q &lt; 0.25</v>
      </c>
      <c r="O459" s="34" t="str">
        <f t="shared" si="363"/>
        <v>q &lt; 0.25</v>
      </c>
      <c r="P459" s="34" t="str">
        <f t="shared" si="363"/>
        <v>UnBal</v>
      </c>
      <c r="Q459" s="34" t="str">
        <f t="shared" si="363"/>
        <v>q &lt; 0.25</v>
      </c>
      <c r="R459" s="34" t="str">
        <f t="shared" si="363"/>
        <v>q &lt; 0.25</v>
      </c>
      <c r="S459" s="34" t="str">
        <f t="shared" si="363"/>
        <v>UnBal</v>
      </c>
      <c r="T459" s="34" t="str">
        <f t="shared" si="363"/>
        <v>q &lt; 0.25</v>
      </c>
      <c r="U459" s="34" t="str">
        <f t="shared" si="363"/>
        <v>q &lt; 0.25</v>
      </c>
      <c r="V459" s="34" t="str">
        <f t="shared" si="363"/>
        <v>UnBal</v>
      </c>
      <c r="W459" s="34" t="str">
        <f t="shared" si="363"/>
        <v>q &lt; 0.25</v>
      </c>
      <c r="X459" s="34" t="str">
        <f t="shared" si="363"/>
        <v>q &lt; 0.25</v>
      </c>
      <c r="Y459" s="34" t="str">
        <f t="shared" si="363"/>
        <v>UnBal</v>
      </c>
      <c r="Z459" s="34" t="str">
        <f t="shared" si="363"/>
        <v>q &lt; 0.25</v>
      </c>
      <c r="AA459" s="34" t="str">
        <f t="shared" si="363"/>
        <v>q &lt; 0.25</v>
      </c>
      <c r="AB459" s="34" t="str">
        <f t="shared" si="363"/>
        <v>UnBal</v>
      </c>
      <c r="AC459" s="34" t="str">
        <f t="shared" si="363"/>
        <v>q &lt; 0.25</v>
      </c>
      <c r="AD459" s="34" t="str">
        <f t="shared" si="363"/>
        <v>q &lt; 0.25</v>
      </c>
      <c r="AE459" s="34" t="str">
        <f t="shared" si="363"/>
        <v>UnBal</v>
      </c>
      <c r="AF459" s="34" t="str">
        <f t="shared" si="363"/>
        <v>q &lt; 0.25</v>
      </c>
      <c r="AG459" s="34" t="str">
        <f t="shared" si="363"/>
        <v>q &lt; 0.25</v>
      </c>
      <c r="AH459" s="34" t="str">
        <f t="shared" si="363"/>
        <v>UnBal</v>
      </c>
      <c r="AI459" s="34" t="str">
        <f t="shared" si="363"/>
        <v>q &lt; 0.25</v>
      </c>
      <c r="AJ459" s="34" t="str">
        <f t="shared" si="363"/>
        <v>q &lt; 0.25</v>
      </c>
      <c r="AK459" s="34" t="str">
        <f t="shared" si="363"/>
        <v>UnBal</v>
      </c>
      <c r="AL459" s="34" t="str">
        <f t="shared" si="363"/>
        <v>q &lt; 0.25</v>
      </c>
    </row>
    <row r="460" spans="1:38" ht="15.75" customHeight="1" x14ac:dyDescent="0.2">
      <c r="A460" s="25">
        <v>15</v>
      </c>
      <c r="B460" s="34" t="str">
        <f t="shared" ref="B460:AL460" si="364">IF(ISNUMBER(B380), ($C$454/60)*(B$455/2), B380)</f>
        <v>q &gt; 0.5</v>
      </c>
      <c r="C460" s="34" t="str">
        <f t="shared" si="364"/>
        <v>q &gt; 0.5</v>
      </c>
      <c r="D460" s="34" t="str">
        <f t="shared" si="364"/>
        <v>UnBal</v>
      </c>
      <c r="E460" s="34" t="str">
        <f t="shared" si="364"/>
        <v>q &gt; 0.5</v>
      </c>
      <c r="F460" s="34">
        <f t="shared" si="364"/>
        <v>166.66666666666669</v>
      </c>
      <c r="G460" s="34" t="str">
        <f t="shared" si="364"/>
        <v>UnBal</v>
      </c>
      <c r="H460" s="34" t="str">
        <f t="shared" si="364"/>
        <v>NoSym</v>
      </c>
      <c r="I460" s="34" t="str">
        <f t="shared" si="364"/>
        <v>NoSym</v>
      </c>
      <c r="J460" s="34" t="str">
        <f t="shared" si="364"/>
        <v>UnBal</v>
      </c>
      <c r="K460" s="34">
        <f t="shared" si="364"/>
        <v>333.33333333333337</v>
      </c>
      <c r="L460" s="34" t="str">
        <f t="shared" si="364"/>
        <v>q &lt; 0.25</v>
      </c>
      <c r="M460" s="34" t="str">
        <f t="shared" si="364"/>
        <v>UnBal</v>
      </c>
      <c r="N460" s="34" t="str">
        <f t="shared" si="364"/>
        <v>q &lt; 0.25</v>
      </c>
      <c r="O460" s="34" t="str">
        <f t="shared" si="364"/>
        <v>q &lt; 0.25</v>
      </c>
      <c r="P460" s="34" t="str">
        <f t="shared" si="364"/>
        <v>UnBal</v>
      </c>
      <c r="Q460" s="34" t="str">
        <f t="shared" si="364"/>
        <v>q &lt; 0.25</v>
      </c>
      <c r="R460" s="34" t="str">
        <f t="shared" si="364"/>
        <v>q &lt; 0.25</v>
      </c>
      <c r="S460" s="34" t="str">
        <f t="shared" si="364"/>
        <v>UnBal</v>
      </c>
      <c r="T460" s="34" t="str">
        <f t="shared" si="364"/>
        <v>q &lt; 0.25</v>
      </c>
      <c r="U460" s="34" t="str">
        <f t="shared" si="364"/>
        <v>q &lt; 0.25</v>
      </c>
      <c r="V460" s="34" t="str">
        <f t="shared" si="364"/>
        <v>UnBal</v>
      </c>
      <c r="W460" s="34" t="str">
        <f t="shared" si="364"/>
        <v>q &lt; 0.25</v>
      </c>
      <c r="X460" s="34" t="str">
        <f t="shared" si="364"/>
        <v>q &lt; 0.25</v>
      </c>
      <c r="Y460" s="34" t="str">
        <f t="shared" si="364"/>
        <v>UnBal</v>
      </c>
      <c r="Z460" s="34" t="str">
        <f t="shared" si="364"/>
        <v>q &lt; 0.25</v>
      </c>
      <c r="AA460" s="34" t="str">
        <f t="shared" si="364"/>
        <v>q &lt; 0.25</v>
      </c>
      <c r="AB460" s="34" t="str">
        <f t="shared" si="364"/>
        <v>UnBal</v>
      </c>
      <c r="AC460" s="34" t="str">
        <f t="shared" si="364"/>
        <v>q &lt; 0.25</v>
      </c>
      <c r="AD460" s="34" t="str">
        <f t="shared" si="364"/>
        <v>q &lt; 0.25</v>
      </c>
      <c r="AE460" s="34" t="str">
        <f t="shared" si="364"/>
        <v>UnBal</v>
      </c>
      <c r="AF460" s="34" t="str">
        <f t="shared" si="364"/>
        <v>q &lt; 0.25</v>
      </c>
      <c r="AG460" s="34" t="str">
        <f t="shared" si="364"/>
        <v>q &lt; 0.25</v>
      </c>
      <c r="AH460" s="34" t="str">
        <f t="shared" si="364"/>
        <v>UnBal</v>
      </c>
      <c r="AI460" s="34" t="str">
        <f t="shared" si="364"/>
        <v>q &lt; 0.25</v>
      </c>
      <c r="AJ460" s="34" t="str">
        <f t="shared" si="364"/>
        <v>q &lt; 0.25</v>
      </c>
      <c r="AK460" s="34" t="str">
        <f t="shared" si="364"/>
        <v>UnBal</v>
      </c>
      <c r="AL460" s="34" t="str">
        <f t="shared" si="364"/>
        <v>q &lt; 0.25</v>
      </c>
    </row>
    <row r="461" spans="1:38" ht="15.75" customHeight="1" x14ac:dyDescent="0.2">
      <c r="A461" s="25">
        <v>18</v>
      </c>
      <c r="B461" s="34" t="str">
        <f t="shared" ref="B461:AL461" si="365">IF(ISNUMBER(B381), ($C$454/60)*(B$455/2), B381)</f>
        <v>q &gt; 0.5</v>
      </c>
      <c r="C461" s="34" t="str">
        <f t="shared" si="365"/>
        <v>q &gt; 0.5</v>
      </c>
      <c r="D461" s="34" t="str">
        <f t="shared" si="365"/>
        <v>q &gt; 0.5</v>
      </c>
      <c r="E461" s="34" t="str">
        <f t="shared" si="365"/>
        <v>q &gt; 0.5</v>
      </c>
      <c r="F461" s="34" t="str">
        <f t="shared" si="365"/>
        <v>q &gt; 0.5</v>
      </c>
      <c r="G461" s="34">
        <f t="shared" si="365"/>
        <v>200</v>
      </c>
      <c r="H461" s="34">
        <f t="shared" si="365"/>
        <v>233.33333333333334</v>
      </c>
      <c r="I461" s="34">
        <f t="shared" si="365"/>
        <v>266.66666666666669</v>
      </c>
      <c r="J461" s="34" t="str">
        <f t="shared" si="365"/>
        <v>UnBal</v>
      </c>
      <c r="K461" s="34">
        <f t="shared" si="365"/>
        <v>333.33333333333337</v>
      </c>
      <c r="L461" s="34">
        <f t="shared" si="365"/>
        <v>366.66666666666669</v>
      </c>
      <c r="M461" s="34">
        <f t="shared" si="365"/>
        <v>400</v>
      </c>
      <c r="N461" s="34" t="str">
        <f t="shared" si="365"/>
        <v>q &lt; 0.25</v>
      </c>
      <c r="O461" s="34" t="str">
        <f t="shared" si="365"/>
        <v>q &lt; 0.25</v>
      </c>
      <c r="P461" s="34" t="str">
        <f t="shared" si="365"/>
        <v>q &lt; 0.25</v>
      </c>
      <c r="Q461" s="34" t="str">
        <f t="shared" si="365"/>
        <v>q &lt; 0.25</v>
      </c>
      <c r="R461" s="34" t="str">
        <f t="shared" si="365"/>
        <v>q &lt; 0.25</v>
      </c>
      <c r="S461" s="34" t="str">
        <f t="shared" si="365"/>
        <v>UnBal</v>
      </c>
      <c r="T461" s="34" t="str">
        <f t="shared" si="365"/>
        <v>q &lt; 0.25</v>
      </c>
      <c r="U461" s="34" t="str">
        <f t="shared" si="365"/>
        <v>q &lt; 0.25</v>
      </c>
      <c r="V461" s="34" t="str">
        <f t="shared" si="365"/>
        <v>q &lt; 0.25</v>
      </c>
      <c r="W461" s="34" t="str">
        <f t="shared" si="365"/>
        <v>q &lt; 0.25</v>
      </c>
      <c r="X461" s="34" t="str">
        <f t="shared" si="365"/>
        <v>q &lt; 0.25</v>
      </c>
      <c r="Y461" s="34" t="str">
        <f t="shared" si="365"/>
        <v>q &lt; 0.25</v>
      </c>
      <c r="Z461" s="34" t="str">
        <f t="shared" si="365"/>
        <v>q &lt; 0.25</v>
      </c>
      <c r="AA461" s="34" t="str">
        <f t="shared" si="365"/>
        <v>q &lt; 0.25</v>
      </c>
      <c r="AB461" s="34" t="str">
        <f t="shared" si="365"/>
        <v>UnBal</v>
      </c>
      <c r="AC461" s="34" t="str">
        <f t="shared" si="365"/>
        <v>q &lt; 0.25</v>
      </c>
      <c r="AD461" s="34" t="str">
        <f t="shared" si="365"/>
        <v>q &lt; 0.25</v>
      </c>
      <c r="AE461" s="34" t="str">
        <f t="shared" si="365"/>
        <v>q &lt; 0.25</v>
      </c>
      <c r="AF461" s="34" t="str">
        <f t="shared" si="365"/>
        <v>q &lt; 0.25</v>
      </c>
      <c r="AG461" s="34" t="str">
        <f t="shared" si="365"/>
        <v>q &lt; 0.25</v>
      </c>
      <c r="AH461" s="34" t="str">
        <f t="shared" si="365"/>
        <v>q &lt; 0.25</v>
      </c>
      <c r="AI461" s="34" t="str">
        <f t="shared" si="365"/>
        <v>q &lt; 0.25</v>
      </c>
      <c r="AJ461" s="34" t="str">
        <f t="shared" si="365"/>
        <v>q &lt; 0.25</v>
      </c>
      <c r="AK461" s="34" t="str">
        <f t="shared" si="365"/>
        <v>UnBal</v>
      </c>
      <c r="AL461" s="34" t="str">
        <f t="shared" si="365"/>
        <v>q &lt; 0.25</v>
      </c>
    </row>
    <row r="462" spans="1:38" ht="15.75" customHeight="1" x14ac:dyDescent="0.2">
      <c r="A462" s="25">
        <v>21</v>
      </c>
      <c r="B462" s="34" t="str">
        <f t="shared" ref="B462:AL462" si="366">IF(ISNUMBER(B382), ($C$454/60)*(B$455/2), B382)</f>
        <v>q &gt; 0.5</v>
      </c>
      <c r="C462" s="34" t="str">
        <f t="shared" si="366"/>
        <v>q &gt; 0.5</v>
      </c>
      <c r="D462" s="34" t="str">
        <f t="shared" si="366"/>
        <v>UnBal</v>
      </c>
      <c r="E462" s="34" t="str">
        <f t="shared" si="366"/>
        <v>q &gt; 0.5</v>
      </c>
      <c r="F462" s="34" t="str">
        <f t="shared" si="366"/>
        <v>q &gt; 0.5</v>
      </c>
      <c r="G462" s="34" t="str">
        <f t="shared" si="366"/>
        <v>UnBal</v>
      </c>
      <c r="H462" s="34">
        <f t="shared" si="366"/>
        <v>233.33333333333334</v>
      </c>
      <c r="I462" s="34" t="str">
        <f t="shared" si="366"/>
        <v>NoSym</v>
      </c>
      <c r="J462" s="34" t="str">
        <f t="shared" si="366"/>
        <v>UnBal</v>
      </c>
      <c r="K462" s="34" t="str">
        <f t="shared" si="366"/>
        <v>NoSym</v>
      </c>
      <c r="L462" s="34" t="str">
        <f t="shared" si="366"/>
        <v>NoSym</v>
      </c>
      <c r="M462" s="34" t="str">
        <f t="shared" si="366"/>
        <v>UnBal</v>
      </c>
      <c r="N462" s="34" t="str">
        <f t="shared" si="366"/>
        <v>NoSym</v>
      </c>
      <c r="O462" s="34">
        <f t="shared" si="366"/>
        <v>466.66666666666669</v>
      </c>
      <c r="P462" s="34" t="str">
        <f t="shared" si="366"/>
        <v>UnBal</v>
      </c>
      <c r="Q462" s="34" t="str">
        <f t="shared" si="366"/>
        <v>q &lt; 0.25</v>
      </c>
      <c r="R462" s="34" t="str">
        <f t="shared" si="366"/>
        <v>q &lt; 0.25</v>
      </c>
      <c r="S462" s="34" t="str">
        <f t="shared" si="366"/>
        <v>UnBal</v>
      </c>
      <c r="T462" s="34" t="str">
        <f t="shared" si="366"/>
        <v>q &lt; 0.25</v>
      </c>
      <c r="U462" s="34" t="str">
        <f t="shared" si="366"/>
        <v>q &lt; 0.25</v>
      </c>
      <c r="V462" s="34" t="str">
        <f t="shared" si="366"/>
        <v>UnBal</v>
      </c>
      <c r="W462" s="34" t="str">
        <f t="shared" si="366"/>
        <v>q &lt; 0.25</v>
      </c>
      <c r="X462" s="34" t="str">
        <f t="shared" si="366"/>
        <v>q &lt; 0.25</v>
      </c>
      <c r="Y462" s="34" t="str">
        <f t="shared" si="366"/>
        <v>UnBal</v>
      </c>
      <c r="Z462" s="34" t="str">
        <f t="shared" si="366"/>
        <v>q &lt; 0.25</v>
      </c>
      <c r="AA462" s="34" t="str">
        <f t="shared" si="366"/>
        <v>q &lt; 0.25</v>
      </c>
      <c r="AB462" s="34" t="str">
        <f t="shared" si="366"/>
        <v>UnBal</v>
      </c>
      <c r="AC462" s="34" t="str">
        <f t="shared" si="366"/>
        <v>q &lt; 0.25</v>
      </c>
      <c r="AD462" s="34" t="str">
        <f t="shared" si="366"/>
        <v>q &lt; 0.25</v>
      </c>
      <c r="AE462" s="34" t="str">
        <f t="shared" si="366"/>
        <v>UnBal</v>
      </c>
      <c r="AF462" s="34" t="str">
        <f t="shared" si="366"/>
        <v>q &lt; 0.25</v>
      </c>
      <c r="AG462" s="34" t="str">
        <f t="shared" si="366"/>
        <v>q &lt; 0.25</v>
      </c>
      <c r="AH462" s="34" t="str">
        <f t="shared" si="366"/>
        <v>UnBal</v>
      </c>
      <c r="AI462" s="34" t="str">
        <f t="shared" si="366"/>
        <v>q &lt; 0.25</v>
      </c>
      <c r="AJ462" s="34" t="str">
        <f t="shared" si="366"/>
        <v>q &lt; 0.25</v>
      </c>
      <c r="AK462" s="34" t="str">
        <f t="shared" si="366"/>
        <v>UnBal</v>
      </c>
      <c r="AL462" s="34" t="str">
        <f t="shared" si="366"/>
        <v>q &lt; 0.25</v>
      </c>
    </row>
    <row r="463" spans="1:38" ht="15.75" customHeight="1" x14ac:dyDescent="0.2">
      <c r="A463" s="25">
        <v>24</v>
      </c>
      <c r="B463" s="34" t="str">
        <f t="shared" ref="B463:AL463" si="367">IF(ISNUMBER(B383), ($C$454/60)*(B$455/2), B383)</f>
        <v>q &gt; 0.5</v>
      </c>
      <c r="C463" s="34" t="str">
        <f t="shared" si="367"/>
        <v>q &gt; 0.5</v>
      </c>
      <c r="D463" s="34" t="str">
        <f t="shared" si="367"/>
        <v>UnBal</v>
      </c>
      <c r="E463" s="34" t="str">
        <f t="shared" si="367"/>
        <v>q &gt; 0.5</v>
      </c>
      <c r="F463" s="34" t="str">
        <f t="shared" si="367"/>
        <v>q &gt; 0.5</v>
      </c>
      <c r="G463" s="34" t="str">
        <f t="shared" si="367"/>
        <v>UnBal</v>
      </c>
      <c r="H463" s="34" t="str">
        <f t="shared" si="367"/>
        <v>q &gt; 0.5</v>
      </c>
      <c r="I463" s="34">
        <f t="shared" si="367"/>
        <v>266.66666666666669</v>
      </c>
      <c r="J463" s="34" t="str">
        <f t="shared" si="367"/>
        <v>UnBal</v>
      </c>
      <c r="K463" s="34">
        <f t="shared" si="367"/>
        <v>333.33333333333337</v>
      </c>
      <c r="L463" s="34">
        <f t="shared" si="367"/>
        <v>366.66666666666669</v>
      </c>
      <c r="M463" s="34" t="str">
        <f t="shared" si="367"/>
        <v>UnBal</v>
      </c>
      <c r="N463" s="34">
        <f t="shared" si="367"/>
        <v>433.33333333333337</v>
      </c>
      <c r="O463" s="34">
        <f t="shared" si="367"/>
        <v>466.66666666666669</v>
      </c>
      <c r="P463" s="34" t="str">
        <f t="shared" si="367"/>
        <v>UnBal</v>
      </c>
      <c r="Q463" s="34">
        <f t="shared" si="367"/>
        <v>533.33333333333337</v>
      </c>
      <c r="R463" s="34" t="str">
        <f t="shared" si="367"/>
        <v>q &lt; 0.25</v>
      </c>
      <c r="S463" s="34" t="str">
        <f t="shared" si="367"/>
        <v>UnBal</v>
      </c>
      <c r="T463" s="34" t="str">
        <f t="shared" si="367"/>
        <v>q &lt; 0.25</v>
      </c>
      <c r="U463" s="34" t="str">
        <f t="shared" si="367"/>
        <v>q &lt; 0.25</v>
      </c>
      <c r="V463" s="34" t="str">
        <f t="shared" si="367"/>
        <v>UnBal</v>
      </c>
      <c r="W463" s="34" t="str">
        <f t="shared" si="367"/>
        <v>q &lt; 0.25</v>
      </c>
      <c r="X463" s="34" t="str">
        <f t="shared" si="367"/>
        <v>q &lt; 0.25</v>
      </c>
      <c r="Y463" s="34" t="str">
        <f t="shared" si="367"/>
        <v>UnBal</v>
      </c>
      <c r="Z463" s="34" t="str">
        <f t="shared" si="367"/>
        <v>q &lt; 0.25</v>
      </c>
      <c r="AA463" s="34" t="str">
        <f t="shared" si="367"/>
        <v>q &lt; 0.25</v>
      </c>
      <c r="AB463" s="34" t="str">
        <f t="shared" si="367"/>
        <v>UnBal</v>
      </c>
      <c r="AC463" s="34" t="str">
        <f t="shared" si="367"/>
        <v>q &lt; 0.25</v>
      </c>
      <c r="AD463" s="34" t="str">
        <f t="shared" si="367"/>
        <v>q &lt; 0.25</v>
      </c>
      <c r="AE463" s="34" t="str">
        <f t="shared" si="367"/>
        <v>UnBal</v>
      </c>
      <c r="AF463" s="34" t="str">
        <f t="shared" si="367"/>
        <v>q &lt; 0.25</v>
      </c>
      <c r="AG463" s="34" t="str">
        <f t="shared" si="367"/>
        <v>q &lt; 0.25</v>
      </c>
      <c r="AH463" s="34" t="str">
        <f t="shared" si="367"/>
        <v>UnBal</v>
      </c>
      <c r="AI463" s="34" t="str">
        <f t="shared" si="367"/>
        <v>q &lt; 0.25</v>
      </c>
      <c r="AJ463" s="34" t="str">
        <f t="shared" si="367"/>
        <v>q &lt; 0.25</v>
      </c>
      <c r="AK463" s="34" t="str">
        <f t="shared" si="367"/>
        <v>UnBal</v>
      </c>
      <c r="AL463" s="34" t="str">
        <f t="shared" si="367"/>
        <v>q &lt; 0.25</v>
      </c>
    </row>
    <row r="464" spans="1:38" ht="15.75" customHeight="1" x14ac:dyDescent="0.2">
      <c r="A464" s="25">
        <v>27</v>
      </c>
      <c r="B464" s="34" t="str">
        <f t="shared" ref="B464:AL464" si="368">IF(ISNUMBER(B384), ($C$454/60)*(B$455/2), B384)</f>
        <v>q &gt; 0.5</v>
      </c>
      <c r="C464" s="34" t="str">
        <f t="shared" si="368"/>
        <v>q &gt; 0.5</v>
      </c>
      <c r="D464" s="34" t="str">
        <f t="shared" si="368"/>
        <v>q &gt; 0.5</v>
      </c>
      <c r="E464" s="34" t="str">
        <f t="shared" si="368"/>
        <v>q &gt; 0.5</v>
      </c>
      <c r="F464" s="34" t="str">
        <f t="shared" si="368"/>
        <v>q &gt; 0.5</v>
      </c>
      <c r="G464" s="34" t="str">
        <f t="shared" si="368"/>
        <v>q &gt; 0.5</v>
      </c>
      <c r="H464" s="34" t="str">
        <f t="shared" si="368"/>
        <v>q &gt; 0.5</v>
      </c>
      <c r="I464" s="34" t="str">
        <f t="shared" si="368"/>
        <v>q &gt; 0.5</v>
      </c>
      <c r="J464" s="34">
        <f t="shared" si="368"/>
        <v>300</v>
      </c>
      <c r="K464" s="34" t="str">
        <f t="shared" si="368"/>
        <v>NoSym</v>
      </c>
      <c r="L464" s="34" t="str">
        <f t="shared" si="368"/>
        <v>NoSym</v>
      </c>
      <c r="M464" s="34">
        <f t="shared" si="368"/>
        <v>400</v>
      </c>
      <c r="N464" s="34" t="str">
        <f t="shared" si="368"/>
        <v>NoSym</v>
      </c>
      <c r="O464" s="34" t="str">
        <f t="shared" si="368"/>
        <v>NoSym</v>
      </c>
      <c r="P464" s="34">
        <f t="shared" si="368"/>
        <v>500.00000000000006</v>
      </c>
      <c r="Q464" s="34" t="str">
        <f t="shared" si="368"/>
        <v>NoSym</v>
      </c>
      <c r="R464" s="34" t="str">
        <f t="shared" si="368"/>
        <v>NoSym</v>
      </c>
      <c r="S464" s="34">
        <f t="shared" si="368"/>
        <v>600</v>
      </c>
      <c r="T464" s="34" t="str">
        <f t="shared" si="368"/>
        <v>q &lt; 0.25</v>
      </c>
      <c r="U464" s="34" t="str">
        <f t="shared" si="368"/>
        <v>q &lt; 0.25</v>
      </c>
      <c r="V464" s="34" t="str">
        <f t="shared" si="368"/>
        <v>q &lt; 0.25</v>
      </c>
      <c r="W464" s="34" t="str">
        <f t="shared" si="368"/>
        <v>q &lt; 0.25</v>
      </c>
      <c r="X464" s="34" t="str">
        <f t="shared" si="368"/>
        <v>q &lt; 0.25</v>
      </c>
      <c r="Y464" s="34" t="str">
        <f t="shared" si="368"/>
        <v>q &lt; 0.25</v>
      </c>
      <c r="Z464" s="34" t="str">
        <f t="shared" si="368"/>
        <v>q &lt; 0.25</v>
      </c>
      <c r="AA464" s="34" t="str">
        <f t="shared" si="368"/>
        <v>q &lt; 0.25</v>
      </c>
      <c r="AB464" s="34" t="str">
        <f t="shared" si="368"/>
        <v>UnBal</v>
      </c>
      <c r="AC464" s="34" t="str">
        <f t="shared" si="368"/>
        <v>q &lt; 0.25</v>
      </c>
      <c r="AD464" s="34" t="str">
        <f t="shared" si="368"/>
        <v>q &lt; 0.25</v>
      </c>
      <c r="AE464" s="34" t="str">
        <f t="shared" si="368"/>
        <v>q &lt; 0.25</v>
      </c>
      <c r="AF464" s="34" t="str">
        <f t="shared" si="368"/>
        <v>q &lt; 0.25</v>
      </c>
      <c r="AG464" s="34" t="str">
        <f t="shared" si="368"/>
        <v>q &lt; 0.25</v>
      </c>
      <c r="AH464" s="34" t="str">
        <f t="shared" si="368"/>
        <v>q &lt; 0.25</v>
      </c>
      <c r="AI464" s="34" t="str">
        <f t="shared" si="368"/>
        <v>q &lt; 0.25</v>
      </c>
      <c r="AJ464" s="34" t="str">
        <f t="shared" si="368"/>
        <v>q &lt; 0.25</v>
      </c>
      <c r="AK464" s="34" t="str">
        <f t="shared" si="368"/>
        <v>q &lt; 0.25</v>
      </c>
      <c r="AL464" s="34" t="str">
        <f t="shared" si="368"/>
        <v>q &lt; 0.25</v>
      </c>
    </row>
    <row r="465" spans="1:38" ht="15.75" customHeight="1" x14ac:dyDescent="0.2">
      <c r="A465" s="25">
        <v>30</v>
      </c>
      <c r="B465" s="34" t="str">
        <f t="shared" ref="B465:AL465" si="369">IF(ISNUMBER(B385), ($C$454/60)*(B$455/2), B385)</f>
        <v>q &gt; 0.5</v>
      </c>
      <c r="C465" s="34" t="str">
        <f t="shared" si="369"/>
        <v>q &gt; 0.5</v>
      </c>
      <c r="D465" s="34" t="str">
        <f t="shared" si="369"/>
        <v>UnBal</v>
      </c>
      <c r="E465" s="34" t="str">
        <f t="shared" si="369"/>
        <v>q &gt; 0.5</v>
      </c>
      <c r="F465" s="34" t="str">
        <f t="shared" si="369"/>
        <v>q &gt; 0.5</v>
      </c>
      <c r="G465" s="34" t="str">
        <f t="shared" si="369"/>
        <v>UnBal</v>
      </c>
      <c r="H465" s="34" t="str">
        <f t="shared" si="369"/>
        <v>q &gt; 0.5</v>
      </c>
      <c r="I465" s="34" t="str">
        <f t="shared" si="369"/>
        <v>q &gt; 0.5</v>
      </c>
      <c r="J465" s="34" t="str">
        <f t="shared" si="369"/>
        <v>UnBal</v>
      </c>
      <c r="K465" s="34">
        <f t="shared" si="369"/>
        <v>333.33333333333337</v>
      </c>
      <c r="L465" s="34">
        <f t="shared" si="369"/>
        <v>366.66666666666669</v>
      </c>
      <c r="M465" s="34" t="str">
        <f t="shared" si="369"/>
        <v>UnBal</v>
      </c>
      <c r="N465" s="34">
        <f t="shared" si="369"/>
        <v>433.33333333333337</v>
      </c>
      <c r="O465" s="34">
        <f t="shared" si="369"/>
        <v>466.66666666666669</v>
      </c>
      <c r="P465" s="34" t="str">
        <f t="shared" si="369"/>
        <v>UnBal</v>
      </c>
      <c r="Q465" s="34">
        <f t="shared" si="369"/>
        <v>533.33333333333337</v>
      </c>
      <c r="R465" s="34">
        <f t="shared" si="369"/>
        <v>566.66666666666674</v>
      </c>
      <c r="S465" s="34" t="str">
        <f t="shared" si="369"/>
        <v>UnBal</v>
      </c>
      <c r="T465" s="34">
        <f t="shared" si="369"/>
        <v>633.33333333333337</v>
      </c>
      <c r="U465" s="34">
        <f t="shared" si="369"/>
        <v>666.66666666666674</v>
      </c>
      <c r="V465" s="34" t="str">
        <f t="shared" si="369"/>
        <v>UnBal</v>
      </c>
      <c r="W465" s="34" t="str">
        <f t="shared" si="369"/>
        <v>q &lt; 0.25</v>
      </c>
      <c r="X465" s="34" t="str">
        <f t="shared" si="369"/>
        <v>q &lt; 0.25</v>
      </c>
      <c r="Y465" s="34" t="str">
        <f t="shared" si="369"/>
        <v>UnBal</v>
      </c>
      <c r="Z465" s="34" t="str">
        <f t="shared" si="369"/>
        <v>q &lt; 0.25</v>
      </c>
      <c r="AA465" s="34" t="str">
        <f t="shared" si="369"/>
        <v>q &lt; 0.25</v>
      </c>
      <c r="AB465" s="34" t="str">
        <f t="shared" si="369"/>
        <v>UnBal</v>
      </c>
      <c r="AC465" s="34" t="str">
        <f t="shared" si="369"/>
        <v>q &lt; 0.25</v>
      </c>
      <c r="AD465" s="34" t="str">
        <f t="shared" si="369"/>
        <v>q &lt; 0.25</v>
      </c>
      <c r="AE465" s="34" t="str">
        <f t="shared" si="369"/>
        <v>UnBal</v>
      </c>
      <c r="AF465" s="34" t="str">
        <f t="shared" si="369"/>
        <v>q &lt; 0.25</v>
      </c>
      <c r="AG465" s="34" t="str">
        <f t="shared" si="369"/>
        <v>q &lt; 0.25</v>
      </c>
      <c r="AH465" s="34" t="str">
        <f t="shared" si="369"/>
        <v>UnBal</v>
      </c>
      <c r="AI465" s="34" t="str">
        <f t="shared" si="369"/>
        <v>q &lt; 0.25</v>
      </c>
      <c r="AJ465" s="34" t="str">
        <f t="shared" si="369"/>
        <v>q &lt; 0.25</v>
      </c>
      <c r="AK465" s="34" t="str">
        <f t="shared" si="369"/>
        <v>UnBal</v>
      </c>
      <c r="AL465" s="34" t="str">
        <f t="shared" si="369"/>
        <v>q &lt; 0.25</v>
      </c>
    </row>
    <row r="466" spans="1:38" ht="15.75" customHeight="1" x14ac:dyDescent="0.2">
      <c r="A466" s="25">
        <v>33</v>
      </c>
      <c r="B466" s="34" t="str">
        <f t="shared" ref="B466:AL466" si="370">IF(ISNUMBER(B386), ($C$454/60)*(B$455/2), B386)</f>
        <v>q &gt; 0.5</v>
      </c>
      <c r="C466" s="34" t="str">
        <f t="shared" si="370"/>
        <v>q &gt; 0.5</v>
      </c>
      <c r="D466" s="34" t="str">
        <f t="shared" si="370"/>
        <v>UnBal</v>
      </c>
      <c r="E466" s="34" t="str">
        <f t="shared" si="370"/>
        <v>q &gt; 0.5</v>
      </c>
      <c r="F466" s="34" t="str">
        <f t="shared" si="370"/>
        <v>q &gt; 0.5</v>
      </c>
      <c r="G466" s="34" t="str">
        <f t="shared" si="370"/>
        <v>UnBal</v>
      </c>
      <c r="H466" s="34" t="str">
        <f t="shared" si="370"/>
        <v>q &gt; 0.5</v>
      </c>
      <c r="I466" s="34" t="str">
        <f t="shared" si="370"/>
        <v>q &gt; 0.5</v>
      </c>
      <c r="J466" s="34" t="str">
        <f t="shared" si="370"/>
        <v>UnBal</v>
      </c>
      <c r="K466" s="34" t="str">
        <f t="shared" si="370"/>
        <v>q &gt; 0.5</v>
      </c>
      <c r="L466" s="34">
        <f t="shared" si="370"/>
        <v>366.66666666666669</v>
      </c>
      <c r="M466" s="34" t="str">
        <f t="shared" si="370"/>
        <v>UnBal</v>
      </c>
      <c r="N466" s="34" t="str">
        <f t="shared" si="370"/>
        <v>NoSym</v>
      </c>
      <c r="O466" s="34" t="str">
        <f t="shared" si="370"/>
        <v>NoSym</v>
      </c>
      <c r="P466" s="34" t="str">
        <f t="shared" si="370"/>
        <v>UnBal</v>
      </c>
      <c r="Q466" s="34" t="str">
        <f t="shared" si="370"/>
        <v>NoSym</v>
      </c>
      <c r="R466" s="34" t="str">
        <f t="shared" si="370"/>
        <v>NoSym</v>
      </c>
      <c r="S466" s="34" t="str">
        <f t="shared" si="370"/>
        <v>UnBal</v>
      </c>
      <c r="T466" s="34" t="str">
        <f t="shared" si="370"/>
        <v>NoSym</v>
      </c>
      <c r="U466" s="34" t="str">
        <f t="shared" si="370"/>
        <v>NoSym</v>
      </c>
      <c r="V466" s="34" t="str">
        <f t="shared" si="370"/>
        <v>UnBal</v>
      </c>
      <c r="W466" s="34">
        <f t="shared" si="370"/>
        <v>733.33333333333337</v>
      </c>
      <c r="X466" s="34" t="str">
        <f t="shared" si="370"/>
        <v>q &lt; 0.25</v>
      </c>
      <c r="Y466" s="34" t="str">
        <f t="shared" si="370"/>
        <v>UnBal</v>
      </c>
      <c r="Z466" s="34" t="str">
        <f t="shared" si="370"/>
        <v>q &lt; 0.25</v>
      </c>
      <c r="AA466" s="34" t="str">
        <f t="shared" si="370"/>
        <v>q &lt; 0.25</v>
      </c>
      <c r="AB466" s="34" t="str">
        <f t="shared" si="370"/>
        <v>UnBal</v>
      </c>
      <c r="AC466" s="34" t="str">
        <f t="shared" si="370"/>
        <v>q &lt; 0.25</v>
      </c>
      <c r="AD466" s="34" t="str">
        <f t="shared" si="370"/>
        <v>q &lt; 0.25</v>
      </c>
      <c r="AE466" s="34" t="str">
        <f t="shared" si="370"/>
        <v>UnBal</v>
      </c>
      <c r="AF466" s="34" t="str">
        <f t="shared" si="370"/>
        <v>q &lt; 0.25</v>
      </c>
      <c r="AG466" s="34" t="str">
        <f t="shared" si="370"/>
        <v>q &lt; 0.25</v>
      </c>
      <c r="AH466" s="34" t="str">
        <f t="shared" si="370"/>
        <v>UnBal</v>
      </c>
      <c r="AI466" s="34" t="str">
        <f t="shared" si="370"/>
        <v>q &lt; 0.25</v>
      </c>
      <c r="AJ466" s="34" t="str">
        <f t="shared" si="370"/>
        <v>q &lt; 0.25</v>
      </c>
      <c r="AK466" s="34" t="str">
        <f t="shared" si="370"/>
        <v>UnBal</v>
      </c>
      <c r="AL466" s="34" t="str">
        <f t="shared" si="370"/>
        <v>q &lt; 0.25</v>
      </c>
    </row>
    <row r="467" spans="1:38" ht="15.75" customHeight="1" x14ac:dyDescent="0.2">
      <c r="A467" s="25">
        <v>36</v>
      </c>
      <c r="B467" s="34" t="str">
        <f t="shared" ref="B467:AL467" si="371">IF(ISNUMBER(B387), ($C$454/60)*(B$455/2), B387)</f>
        <v>q &gt; 0.5</v>
      </c>
      <c r="C467" s="34" t="str">
        <f t="shared" si="371"/>
        <v>q &gt; 0.5</v>
      </c>
      <c r="D467" s="34" t="str">
        <f t="shared" si="371"/>
        <v>q &gt; 0.5</v>
      </c>
      <c r="E467" s="34" t="str">
        <f t="shared" si="371"/>
        <v>q &gt; 0.5</v>
      </c>
      <c r="F467" s="34" t="str">
        <f t="shared" si="371"/>
        <v>q &gt; 0.5</v>
      </c>
      <c r="G467" s="34" t="str">
        <f t="shared" si="371"/>
        <v>q &gt; 0.5</v>
      </c>
      <c r="H467" s="34" t="str">
        <f t="shared" si="371"/>
        <v>q &gt; 0.5</v>
      </c>
      <c r="I467" s="34" t="str">
        <f t="shared" si="371"/>
        <v>q &gt; 0.5</v>
      </c>
      <c r="J467" s="34" t="str">
        <f t="shared" si="371"/>
        <v>UnBal</v>
      </c>
      <c r="K467" s="34" t="str">
        <f t="shared" si="371"/>
        <v>q &gt; 0.5</v>
      </c>
      <c r="L467" s="34" t="str">
        <f t="shared" si="371"/>
        <v>q &gt; 0.5</v>
      </c>
      <c r="M467" s="34">
        <f t="shared" si="371"/>
        <v>400</v>
      </c>
      <c r="N467" s="34">
        <f t="shared" si="371"/>
        <v>433.33333333333337</v>
      </c>
      <c r="O467" s="34">
        <f t="shared" si="371"/>
        <v>466.66666666666669</v>
      </c>
      <c r="P467" s="34">
        <f t="shared" si="371"/>
        <v>500.00000000000006</v>
      </c>
      <c r="Q467" s="34">
        <f t="shared" si="371"/>
        <v>533.33333333333337</v>
      </c>
      <c r="R467" s="34">
        <f t="shared" si="371"/>
        <v>566.66666666666674</v>
      </c>
      <c r="S467" s="34" t="str">
        <f t="shared" si="371"/>
        <v>UnBal</v>
      </c>
      <c r="T467" s="34">
        <f t="shared" si="371"/>
        <v>633.33333333333337</v>
      </c>
      <c r="U467" s="34">
        <f t="shared" si="371"/>
        <v>666.66666666666674</v>
      </c>
      <c r="V467" s="34">
        <f t="shared" si="371"/>
        <v>700</v>
      </c>
      <c r="W467" s="34">
        <f t="shared" si="371"/>
        <v>733.33333333333337</v>
      </c>
      <c r="X467" s="34">
        <f t="shared" si="371"/>
        <v>766.66666666666674</v>
      </c>
      <c r="Y467" s="34">
        <f t="shared" si="371"/>
        <v>800</v>
      </c>
      <c r="Z467" s="34" t="str">
        <f t="shared" si="371"/>
        <v>q &lt; 0.25</v>
      </c>
      <c r="AA467" s="34" t="str">
        <f t="shared" si="371"/>
        <v>q &lt; 0.25</v>
      </c>
      <c r="AB467" s="34" t="str">
        <f t="shared" si="371"/>
        <v>UnBal</v>
      </c>
      <c r="AC467" s="34" t="str">
        <f t="shared" si="371"/>
        <v>q &lt; 0.25</v>
      </c>
      <c r="AD467" s="34" t="str">
        <f t="shared" si="371"/>
        <v>q &lt; 0.25</v>
      </c>
      <c r="AE467" s="34" t="str">
        <f t="shared" si="371"/>
        <v>q &lt; 0.25</v>
      </c>
      <c r="AF467" s="34" t="str">
        <f t="shared" si="371"/>
        <v>q &lt; 0.25</v>
      </c>
      <c r="AG467" s="34" t="str">
        <f t="shared" si="371"/>
        <v>q &lt; 0.25</v>
      </c>
      <c r="AH467" s="34" t="str">
        <f t="shared" si="371"/>
        <v>q &lt; 0.25</v>
      </c>
      <c r="AI467" s="34" t="str">
        <f t="shared" si="371"/>
        <v>q &lt; 0.25</v>
      </c>
      <c r="AJ467" s="34" t="str">
        <f t="shared" si="371"/>
        <v>q &lt; 0.25</v>
      </c>
      <c r="AK467" s="34" t="str">
        <f t="shared" si="371"/>
        <v>UnBal</v>
      </c>
      <c r="AL467" s="34" t="str">
        <f t="shared" si="371"/>
        <v>q &lt; 0.25</v>
      </c>
    </row>
    <row r="468" spans="1:38" ht="15.75" customHeight="1" x14ac:dyDescent="0.2">
      <c r="A468" s="25">
        <v>39</v>
      </c>
      <c r="B468" s="34" t="str">
        <f t="shared" ref="B468:AL468" si="372">IF(ISNUMBER(B388), ($C$454/60)*(B$455/2), B388)</f>
        <v>q &gt; 0.5</v>
      </c>
      <c r="C468" s="34" t="str">
        <f t="shared" si="372"/>
        <v>q &gt; 0.5</v>
      </c>
      <c r="D468" s="34" t="str">
        <f t="shared" si="372"/>
        <v>UnBal</v>
      </c>
      <c r="E468" s="34" t="str">
        <f t="shared" si="372"/>
        <v>q &gt; 0.5</v>
      </c>
      <c r="F468" s="34" t="str">
        <f t="shared" si="372"/>
        <v>q &gt; 0.5</v>
      </c>
      <c r="G468" s="34" t="str">
        <f t="shared" si="372"/>
        <v>UnBal</v>
      </c>
      <c r="H468" s="34" t="str">
        <f t="shared" si="372"/>
        <v>q &gt; 0.5</v>
      </c>
      <c r="I468" s="34" t="str">
        <f t="shared" si="372"/>
        <v>q &gt; 0.5</v>
      </c>
      <c r="J468" s="34" t="str">
        <f t="shared" si="372"/>
        <v>UnBal</v>
      </c>
      <c r="K468" s="34" t="str">
        <f t="shared" si="372"/>
        <v>q &gt; 0.5</v>
      </c>
      <c r="L468" s="34" t="str">
        <f t="shared" si="372"/>
        <v>q &gt; 0.5</v>
      </c>
      <c r="M468" s="34" t="str">
        <f t="shared" si="372"/>
        <v>UnBal</v>
      </c>
      <c r="N468" s="34">
        <f t="shared" si="372"/>
        <v>433.33333333333337</v>
      </c>
      <c r="O468" s="34" t="str">
        <f t="shared" si="372"/>
        <v>NoSym</v>
      </c>
      <c r="P468" s="34" t="str">
        <f t="shared" si="372"/>
        <v>UnBal</v>
      </c>
      <c r="Q468" s="34" t="str">
        <f t="shared" si="372"/>
        <v>NoSym</v>
      </c>
      <c r="R468" s="34" t="str">
        <f t="shared" si="372"/>
        <v>NoSym</v>
      </c>
      <c r="S468" s="34" t="str">
        <f t="shared" si="372"/>
        <v>UnBal</v>
      </c>
      <c r="T468" s="34" t="str">
        <f t="shared" si="372"/>
        <v>NoSym</v>
      </c>
      <c r="U468" s="34" t="str">
        <f t="shared" si="372"/>
        <v>NoSym</v>
      </c>
      <c r="V468" s="34" t="str">
        <f t="shared" si="372"/>
        <v>UnBal</v>
      </c>
      <c r="W468" s="34" t="str">
        <f t="shared" si="372"/>
        <v>NoSym</v>
      </c>
      <c r="X468" s="34" t="str">
        <f t="shared" si="372"/>
        <v>NoSym</v>
      </c>
      <c r="Y468" s="34" t="str">
        <f t="shared" si="372"/>
        <v>UnBal</v>
      </c>
      <c r="Z468" s="34" t="str">
        <f t="shared" si="372"/>
        <v>NoSym</v>
      </c>
      <c r="AA468" s="34">
        <f t="shared" si="372"/>
        <v>866.66666666666674</v>
      </c>
      <c r="AB468" s="34" t="str">
        <f t="shared" si="372"/>
        <v>UnBal</v>
      </c>
      <c r="AC468" s="34" t="str">
        <f t="shared" si="372"/>
        <v>q &lt; 0.25</v>
      </c>
      <c r="AD468" s="34" t="str">
        <f t="shared" si="372"/>
        <v>q &lt; 0.25</v>
      </c>
      <c r="AE468" s="34" t="str">
        <f t="shared" si="372"/>
        <v>UnBal</v>
      </c>
      <c r="AF468" s="34" t="str">
        <f t="shared" si="372"/>
        <v>q &lt; 0.25</v>
      </c>
      <c r="AG468" s="34" t="str">
        <f t="shared" si="372"/>
        <v>q &lt; 0.25</v>
      </c>
      <c r="AH468" s="34" t="str">
        <f t="shared" si="372"/>
        <v>UnBal</v>
      </c>
      <c r="AI468" s="34" t="str">
        <f t="shared" si="372"/>
        <v>q &lt; 0.25</v>
      </c>
      <c r="AJ468" s="34" t="str">
        <f t="shared" si="372"/>
        <v>q &lt; 0.25</v>
      </c>
      <c r="AK468" s="34" t="str">
        <f t="shared" si="372"/>
        <v>UnBal</v>
      </c>
      <c r="AL468" s="34" t="str">
        <f t="shared" si="372"/>
        <v>q &lt; 0.25</v>
      </c>
    </row>
    <row r="469" spans="1:38" ht="15.75" customHeight="1" x14ac:dyDescent="0.2">
      <c r="A469" s="25">
        <v>42</v>
      </c>
      <c r="B469" s="34" t="str">
        <f t="shared" ref="B469:AL469" si="373">IF(ISNUMBER(B389), ($C$454/60)*(B$455/2), B389)</f>
        <v>q &gt; 0.5</v>
      </c>
      <c r="C469" s="34" t="str">
        <f t="shared" si="373"/>
        <v>q &gt; 0.5</v>
      </c>
      <c r="D469" s="34" t="str">
        <f t="shared" si="373"/>
        <v>UnBal</v>
      </c>
      <c r="E469" s="34" t="str">
        <f t="shared" si="373"/>
        <v>q &gt; 0.5</v>
      </c>
      <c r="F469" s="34" t="str">
        <f t="shared" si="373"/>
        <v>q &gt; 0.5</v>
      </c>
      <c r="G469" s="34" t="str">
        <f t="shared" si="373"/>
        <v>UnBal</v>
      </c>
      <c r="H469" s="34" t="str">
        <f t="shared" si="373"/>
        <v>q &gt; 0.5</v>
      </c>
      <c r="I469" s="34" t="str">
        <f t="shared" si="373"/>
        <v>q &gt; 0.5</v>
      </c>
      <c r="J469" s="34" t="str">
        <f t="shared" si="373"/>
        <v>UnBal</v>
      </c>
      <c r="K469" s="34" t="str">
        <f t="shared" si="373"/>
        <v>q &gt; 0.5</v>
      </c>
      <c r="L469" s="34" t="str">
        <f t="shared" si="373"/>
        <v>q &gt; 0.5</v>
      </c>
      <c r="M469" s="34" t="str">
        <f t="shared" si="373"/>
        <v>UnBal</v>
      </c>
      <c r="N469" s="34" t="str">
        <f t="shared" si="373"/>
        <v>q &gt; 0.5</v>
      </c>
      <c r="O469" s="34">
        <f t="shared" si="373"/>
        <v>466.66666666666669</v>
      </c>
      <c r="P469" s="34" t="str">
        <f t="shared" si="373"/>
        <v>UnBal</v>
      </c>
      <c r="Q469" s="34">
        <f t="shared" si="373"/>
        <v>533.33333333333337</v>
      </c>
      <c r="R469" s="34">
        <f t="shared" si="373"/>
        <v>566.66666666666674</v>
      </c>
      <c r="S469" s="34" t="str">
        <f t="shared" si="373"/>
        <v>UnBal</v>
      </c>
      <c r="T469" s="34">
        <f t="shared" si="373"/>
        <v>633.33333333333337</v>
      </c>
      <c r="U469" s="34">
        <f t="shared" si="373"/>
        <v>666.66666666666674</v>
      </c>
      <c r="V469" s="34" t="str">
        <f t="shared" si="373"/>
        <v>UnBal</v>
      </c>
      <c r="W469" s="34">
        <f t="shared" si="373"/>
        <v>733.33333333333337</v>
      </c>
      <c r="X469" s="34">
        <f t="shared" si="373"/>
        <v>766.66666666666674</v>
      </c>
      <c r="Y469" s="34" t="str">
        <f t="shared" si="373"/>
        <v>UnBal</v>
      </c>
      <c r="Z469" s="34">
        <f t="shared" si="373"/>
        <v>833.33333333333337</v>
      </c>
      <c r="AA469" s="34">
        <f t="shared" si="373"/>
        <v>866.66666666666674</v>
      </c>
      <c r="AB469" s="34" t="str">
        <f t="shared" si="373"/>
        <v>UnBal</v>
      </c>
      <c r="AC469" s="34">
        <f t="shared" si="373"/>
        <v>933.33333333333337</v>
      </c>
      <c r="AD469" s="34" t="str">
        <f t="shared" si="373"/>
        <v>q &lt; 0.25</v>
      </c>
      <c r="AE469" s="34" t="str">
        <f t="shared" si="373"/>
        <v>UnBal</v>
      </c>
      <c r="AF469" s="34" t="str">
        <f t="shared" si="373"/>
        <v>q &lt; 0.25</v>
      </c>
      <c r="AG469" s="34" t="str">
        <f t="shared" si="373"/>
        <v>q &lt; 0.25</v>
      </c>
      <c r="AH469" s="34" t="str">
        <f t="shared" si="373"/>
        <v>UnBal</v>
      </c>
      <c r="AI469" s="34" t="str">
        <f t="shared" si="373"/>
        <v>q &lt; 0.25</v>
      </c>
      <c r="AJ469" s="34" t="str">
        <f t="shared" si="373"/>
        <v>q &lt; 0.25</v>
      </c>
      <c r="AK469" s="34" t="str">
        <f t="shared" si="373"/>
        <v>UnBal</v>
      </c>
      <c r="AL469" s="34" t="str">
        <f t="shared" si="373"/>
        <v>q &lt; 0.25</v>
      </c>
    </row>
    <row r="470" spans="1:38" ht="15.75" customHeight="1" x14ac:dyDescent="0.2">
      <c r="A470" s="25">
        <v>45</v>
      </c>
      <c r="B470" s="34" t="str">
        <f t="shared" ref="B470:AL470" si="374">IF(ISNUMBER(B390), ($C$454/60)*(B$455/2), B390)</f>
        <v>q &gt; 0.5</v>
      </c>
      <c r="C470" s="34" t="str">
        <f t="shared" si="374"/>
        <v>q &gt; 0.5</v>
      </c>
      <c r="D470" s="34" t="str">
        <f t="shared" si="374"/>
        <v>q &gt; 0.5</v>
      </c>
      <c r="E470" s="34" t="str">
        <f t="shared" si="374"/>
        <v>q &gt; 0.5</v>
      </c>
      <c r="F470" s="34" t="str">
        <f t="shared" si="374"/>
        <v>q &gt; 0.5</v>
      </c>
      <c r="G470" s="34" t="str">
        <f t="shared" si="374"/>
        <v>q &gt; 0.5</v>
      </c>
      <c r="H470" s="34" t="str">
        <f t="shared" si="374"/>
        <v>q &gt; 0.5</v>
      </c>
      <c r="I470" s="34" t="str">
        <f t="shared" si="374"/>
        <v>q &gt; 0.5</v>
      </c>
      <c r="J470" s="34" t="str">
        <f t="shared" si="374"/>
        <v>UnBal</v>
      </c>
      <c r="K470" s="34" t="str">
        <f t="shared" si="374"/>
        <v>q &gt; 0.5</v>
      </c>
      <c r="L470" s="34" t="str">
        <f t="shared" si="374"/>
        <v>q &gt; 0.5</v>
      </c>
      <c r="M470" s="34" t="str">
        <f t="shared" si="374"/>
        <v>q &gt; 0.5</v>
      </c>
      <c r="N470" s="34" t="str">
        <f t="shared" si="374"/>
        <v>q &gt; 0.5</v>
      </c>
      <c r="O470" s="34" t="str">
        <f t="shared" si="374"/>
        <v>q &gt; 0.5</v>
      </c>
      <c r="P470" s="34">
        <f t="shared" si="374"/>
        <v>500.00000000000006</v>
      </c>
      <c r="Q470" s="34" t="str">
        <f t="shared" si="374"/>
        <v>NoSym</v>
      </c>
      <c r="R470" s="34" t="str">
        <f t="shared" si="374"/>
        <v>NoSym</v>
      </c>
      <c r="S470" s="34" t="str">
        <f t="shared" si="374"/>
        <v>UnBal</v>
      </c>
      <c r="T470" s="34" t="str">
        <f t="shared" si="374"/>
        <v>NoSym</v>
      </c>
      <c r="U470" s="34">
        <f t="shared" si="374"/>
        <v>666.66666666666674</v>
      </c>
      <c r="V470" s="34">
        <f t="shared" si="374"/>
        <v>700</v>
      </c>
      <c r="W470" s="34" t="str">
        <f t="shared" si="374"/>
        <v>NoSym</v>
      </c>
      <c r="X470" s="34" t="str">
        <f t="shared" si="374"/>
        <v>NoSym</v>
      </c>
      <c r="Y470" s="34">
        <f t="shared" si="374"/>
        <v>800</v>
      </c>
      <c r="Z470" s="34">
        <f t="shared" si="374"/>
        <v>833.33333333333337</v>
      </c>
      <c r="AA470" s="34" t="str">
        <f t="shared" si="374"/>
        <v>NoSym</v>
      </c>
      <c r="AB470" s="34" t="str">
        <f t="shared" si="374"/>
        <v>UnBal</v>
      </c>
      <c r="AC470" s="34" t="str">
        <f t="shared" si="374"/>
        <v>NoSym</v>
      </c>
      <c r="AD470" s="34" t="str">
        <f t="shared" si="374"/>
        <v>NoSym</v>
      </c>
      <c r="AE470" s="34">
        <f t="shared" si="374"/>
        <v>1000.0000000000001</v>
      </c>
      <c r="AF470" s="34" t="str">
        <f t="shared" si="374"/>
        <v>q &lt; 0.25</v>
      </c>
      <c r="AG470" s="34" t="str">
        <f t="shared" si="374"/>
        <v>q &lt; 0.25</v>
      </c>
      <c r="AH470" s="34" t="str">
        <f t="shared" si="374"/>
        <v>q &lt; 0.25</v>
      </c>
      <c r="AI470" s="34" t="str">
        <f t="shared" si="374"/>
        <v>q &lt; 0.25</v>
      </c>
      <c r="AJ470" s="34" t="str">
        <f t="shared" si="374"/>
        <v>q &lt; 0.25</v>
      </c>
      <c r="AK470" s="34" t="str">
        <f t="shared" si="374"/>
        <v>UnBal</v>
      </c>
      <c r="AL470" s="34" t="str">
        <f t="shared" si="374"/>
        <v>q &lt; 0.25</v>
      </c>
    </row>
    <row r="471" spans="1:38" ht="15.75" customHeight="1" x14ac:dyDescent="0.2">
      <c r="A471" s="25">
        <v>48</v>
      </c>
      <c r="B471" s="34" t="str">
        <f t="shared" ref="B471:AL471" si="375">IF(ISNUMBER(B391), ($C$454/60)*(B$455/2), B391)</f>
        <v>q &gt; 0.5</v>
      </c>
      <c r="C471" s="34" t="str">
        <f t="shared" si="375"/>
        <v>q &gt; 0.5</v>
      </c>
      <c r="D471" s="34" t="str">
        <f t="shared" si="375"/>
        <v>UnBal</v>
      </c>
      <c r="E471" s="34" t="str">
        <f t="shared" si="375"/>
        <v>q &gt; 0.5</v>
      </c>
      <c r="F471" s="34" t="str">
        <f t="shared" si="375"/>
        <v>q &gt; 0.5</v>
      </c>
      <c r="G471" s="34" t="str">
        <f t="shared" si="375"/>
        <v>UnBal</v>
      </c>
      <c r="H471" s="34" t="str">
        <f t="shared" si="375"/>
        <v>q &gt; 0.5</v>
      </c>
      <c r="I471" s="34" t="str">
        <f t="shared" si="375"/>
        <v>q &gt; 0.5</v>
      </c>
      <c r="J471" s="34" t="str">
        <f t="shared" si="375"/>
        <v>UnBal</v>
      </c>
      <c r="K471" s="34" t="str">
        <f t="shared" si="375"/>
        <v>q &gt; 0.5</v>
      </c>
      <c r="L471" s="34" t="str">
        <f t="shared" si="375"/>
        <v>q &gt; 0.5</v>
      </c>
      <c r="M471" s="34" t="str">
        <f t="shared" si="375"/>
        <v>UnBal</v>
      </c>
      <c r="N471" s="34" t="str">
        <f t="shared" si="375"/>
        <v>q &gt; 0.5</v>
      </c>
      <c r="O471" s="34" t="str">
        <f t="shared" si="375"/>
        <v>q &gt; 0.5</v>
      </c>
      <c r="P471" s="34" t="str">
        <f t="shared" si="375"/>
        <v>UnBal</v>
      </c>
      <c r="Q471" s="34">
        <f t="shared" si="375"/>
        <v>533.33333333333337</v>
      </c>
      <c r="R471" s="34">
        <f t="shared" si="375"/>
        <v>566.66666666666674</v>
      </c>
      <c r="S471" s="34" t="str">
        <f t="shared" si="375"/>
        <v>UnBal</v>
      </c>
      <c r="T471" s="34">
        <f t="shared" si="375"/>
        <v>633.33333333333337</v>
      </c>
      <c r="U471" s="34">
        <f t="shared" si="375"/>
        <v>666.66666666666674</v>
      </c>
      <c r="V471" s="34" t="str">
        <f t="shared" si="375"/>
        <v>UnBal</v>
      </c>
      <c r="W471" s="34">
        <f t="shared" si="375"/>
        <v>733.33333333333337</v>
      </c>
      <c r="X471" s="34">
        <f t="shared" si="375"/>
        <v>766.66666666666674</v>
      </c>
      <c r="Y471" s="34" t="str">
        <f t="shared" si="375"/>
        <v>UnBal</v>
      </c>
      <c r="Z471" s="34">
        <f t="shared" si="375"/>
        <v>833.33333333333337</v>
      </c>
      <c r="AA471" s="34">
        <f t="shared" si="375"/>
        <v>866.66666666666674</v>
      </c>
      <c r="AB471" s="34" t="str">
        <f t="shared" si="375"/>
        <v>UnBal</v>
      </c>
      <c r="AC471" s="34">
        <f t="shared" si="375"/>
        <v>933.33333333333337</v>
      </c>
      <c r="AD471" s="34">
        <f t="shared" si="375"/>
        <v>966.66666666666674</v>
      </c>
      <c r="AE471" s="34" t="str">
        <f t="shared" si="375"/>
        <v>UnBal</v>
      </c>
      <c r="AF471" s="34">
        <f t="shared" si="375"/>
        <v>1033.3333333333335</v>
      </c>
      <c r="AG471" s="34">
        <f t="shared" si="375"/>
        <v>1066.6666666666667</v>
      </c>
      <c r="AH471" s="34" t="str">
        <f t="shared" si="375"/>
        <v>UnBal</v>
      </c>
      <c r="AI471" s="34" t="str">
        <f t="shared" si="375"/>
        <v>q &lt; 0.25</v>
      </c>
      <c r="AJ471" s="34" t="str">
        <f t="shared" si="375"/>
        <v>q &lt; 0.25</v>
      </c>
      <c r="AK471" s="34" t="str">
        <f t="shared" si="375"/>
        <v>UnBal</v>
      </c>
      <c r="AL471" s="34" t="str">
        <f t="shared" si="375"/>
        <v>q &lt; 0.25</v>
      </c>
    </row>
    <row r="472" spans="1:38" ht="15.75" customHeight="1" x14ac:dyDescent="0.2">
      <c r="A472" s="25">
        <v>51</v>
      </c>
      <c r="B472" s="34" t="str">
        <f t="shared" ref="B472:AL472" si="376">IF(ISNUMBER(B392), ($C$454/60)*(B$455/2), B392)</f>
        <v>q &gt; 0.5</v>
      </c>
      <c r="C472" s="34" t="str">
        <f t="shared" si="376"/>
        <v>q &gt; 0.5</v>
      </c>
      <c r="D472" s="34" t="str">
        <f t="shared" si="376"/>
        <v>UnBal</v>
      </c>
      <c r="E472" s="34" t="str">
        <f t="shared" si="376"/>
        <v>q &gt; 0.5</v>
      </c>
      <c r="F472" s="34" t="str">
        <f t="shared" si="376"/>
        <v>q &gt; 0.5</v>
      </c>
      <c r="G472" s="34" t="str">
        <f t="shared" si="376"/>
        <v>UnBal</v>
      </c>
      <c r="H472" s="34" t="str">
        <f t="shared" si="376"/>
        <v>q &gt; 0.5</v>
      </c>
      <c r="I472" s="34" t="str">
        <f t="shared" si="376"/>
        <v>q &gt; 0.5</v>
      </c>
      <c r="J472" s="34" t="str">
        <f t="shared" si="376"/>
        <v>UnBal</v>
      </c>
      <c r="K472" s="34" t="str">
        <f t="shared" si="376"/>
        <v>q &gt; 0.5</v>
      </c>
      <c r="L472" s="34" t="str">
        <f t="shared" si="376"/>
        <v>q &gt; 0.5</v>
      </c>
      <c r="M472" s="34" t="str">
        <f t="shared" si="376"/>
        <v>UnBal</v>
      </c>
      <c r="N472" s="34" t="str">
        <f t="shared" si="376"/>
        <v>q &gt; 0.5</v>
      </c>
      <c r="O472" s="34" t="str">
        <f t="shared" si="376"/>
        <v>q &gt; 0.5</v>
      </c>
      <c r="P472" s="34" t="str">
        <f t="shared" si="376"/>
        <v>UnBal</v>
      </c>
      <c r="Q472" s="34" t="str">
        <f t="shared" si="376"/>
        <v>q &gt; 0.5</v>
      </c>
      <c r="R472" s="34">
        <f t="shared" si="376"/>
        <v>566.66666666666674</v>
      </c>
      <c r="S472" s="34" t="str">
        <f t="shared" si="376"/>
        <v>UnBal</v>
      </c>
      <c r="T472" s="34" t="str">
        <f t="shared" si="376"/>
        <v>NoSym</v>
      </c>
      <c r="U472" s="34" t="str">
        <f t="shared" si="376"/>
        <v>NoSym</v>
      </c>
      <c r="V472" s="34" t="str">
        <f t="shared" si="376"/>
        <v>UnBal</v>
      </c>
      <c r="W472" s="34" t="str">
        <f t="shared" si="376"/>
        <v>NoSym</v>
      </c>
      <c r="X472" s="34" t="str">
        <f t="shared" si="376"/>
        <v>NoSym</v>
      </c>
      <c r="Y472" s="34" t="str">
        <f t="shared" si="376"/>
        <v>UnBal</v>
      </c>
      <c r="Z472" s="34" t="str">
        <f t="shared" si="376"/>
        <v>NoSym</v>
      </c>
      <c r="AA472" s="34" t="str">
        <f t="shared" si="376"/>
        <v>NoSym</v>
      </c>
      <c r="AB472" s="34" t="str">
        <f t="shared" si="376"/>
        <v>UnBal</v>
      </c>
      <c r="AC472" s="34" t="str">
        <f t="shared" si="376"/>
        <v>NoSym</v>
      </c>
      <c r="AD472" s="34" t="str">
        <f t="shared" si="376"/>
        <v>NoSym</v>
      </c>
      <c r="AE472" s="34" t="str">
        <f t="shared" si="376"/>
        <v>UnBal</v>
      </c>
      <c r="AF472" s="34" t="str">
        <f t="shared" si="376"/>
        <v>NoSym</v>
      </c>
      <c r="AG472" s="34" t="str">
        <f t="shared" si="376"/>
        <v>NoSym</v>
      </c>
      <c r="AH472" s="34" t="str">
        <f t="shared" si="376"/>
        <v>UnBal</v>
      </c>
      <c r="AI472" s="34">
        <f t="shared" si="376"/>
        <v>1133.3333333333335</v>
      </c>
      <c r="AJ472" s="34" t="str">
        <f t="shared" si="376"/>
        <v>q &lt; 0.25</v>
      </c>
      <c r="AK472" s="34" t="str">
        <f t="shared" si="376"/>
        <v>UnBal</v>
      </c>
      <c r="AL472" s="34" t="str">
        <f t="shared" si="376"/>
        <v>q &lt; 0.25</v>
      </c>
    </row>
    <row r="473" spans="1:38" ht="15.75" customHeight="1" x14ac:dyDescent="0.2">
      <c r="A473" s="25">
        <v>54</v>
      </c>
      <c r="B473" s="34" t="str">
        <f t="shared" ref="B473:AL473" si="377">IF(ISNUMBER(B393), ($C$454/60)*(B$455/2), B393)</f>
        <v>q &gt; 0.5</v>
      </c>
      <c r="C473" s="34" t="str">
        <f t="shared" si="377"/>
        <v>q &gt; 0.5</v>
      </c>
      <c r="D473" s="34" t="str">
        <f t="shared" si="377"/>
        <v>q &gt; 0.5</v>
      </c>
      <c r="E473" s="34" t="str">
        <f t="shared" si="377"/>
        <v>q &gt; 0.5</v>
      </c>
      <c r="F473" s="34" t="str">
        <f t="shared" si="377"/>
        <v>q &gt; 0.5</v>
      </c>
      <c r="G473" s="34" t="str">
        <f t="shared" si="377"/>
        <v>q &gt; 0.5</v>
      </c>
      <c r="H473" s="34" t="str">
        <f t="shared" si="377"/>
        <v>q &gt; 0.5</v>
      </c>
      <c r="I473" s="34" t="str">
        <f t="shared" si="377"/>
        <v>q &gt; 0.5</v>
      </c>
      <c r="J473" s="34" t="str">
        <f t="shared" si="377"/>
        <v>q &gt; 0.5</v>
      </c>
      <c r="K473" s="34" t="str">
        <f t="shared" si="377"/>
        <v>q &gt; 0.5</v>
      </c>
      <c r="L473" s="34" t="str">
        <f t="shared" si="377"/>
        <v>q &gt; 0.5</v>
      </c>
      <c r="M473" s="34" t="str">
        <f t="shared" si="377"/>
        <v>q &gt; 0.5</v>
      </c>
      <c r="N473" s="34" t="str">
        <f t="shared" si="377"/>
        <v>q &gt; 0.5</v>
      </c>
      <c r="O473" s="34" t="str">
        <f t="shared" si="377"/>
        <v>q &gt; 0.5</v>
      </c>
      <c r="P473" s="34" t="str">
        <f t="shared" si="377"/>
        <v>q &gt; 0.5</v>
      </c>
      <c r="Q473" s="34" t="str">
        <f t="shared" si="377"/>
        <v>q &gt; 0.5</v>
      </c>
      <c r="R473" s="34" t="str">
        <f t="shared" si="377"/>
        <v>q &gt; 0.5</v>
      </c>
      <c r="S473" s="34">
        <f t="shared" si="377"/>
        <v>600</v>
      </c>
      <c r="T473" s="34">
        <f t="shared" si="377"/>
        <v>633.33333333333337</v>
      </c>
      <c r="U473" s="34">
        <f t="shared" si="377"/>
        <v>666.66666666666674</v>
      </c>
      <c r="V473" s="34">
        <f t="shared" si="377"/>
        <v>700</v>
      </c>
      <c r="W473" s="34">
        <f t="shared" si="377"/>
        <v>733.33333333333337</v>
      </c>
      <c r="X473" s="34">
        <f t="shared" si="377"/>
        <v>766.66666666666674</v>
      </c>
      <c r="Y473" s="34">
        <f t="shared" si="377"/>
        <v>800</v>
      </c>
      <c r="Z473" s="34">
        <f t="shared" si="377"/>
        <v>833.33333333333337</v>
      </c>
      <c r="AA473" s="34">
        <f t="shared" si="377"/>
        <v>866.66666666666674</v>
      </c>
      <c r="AB473" s="34" t="str">
        <f t="shared" si="377"/>
        <v>UnBal</v>
      </c>
      <c r="AC473" s="34">
        <f t="shared" si="377"/>
        <v>933.33333333333337</v>
      </c>
      <c r="AD473" s="34">
        <f t="shared" si="377"/>
        <v>966.66666666666674</v>
      </c>
      <c r="AE473" s="34">
        <f t="shared" si="377"/>
        <v>1000.0000000000001</v>
      </c>
      <c r="AF473" s="34">
        <f t="shared" si="377"/>
        <v>1033.3333333333335</v>
      </c>
      <c r="AG473" s="34">
        <f t="shared" si="377"/>
        <v>1066.6666666666667</v>
      </c>
      <c r="AH473" s="34">
        <f t="shared" si="377"/>
        <v>1100</v>
      </c>
      <c r="AI473" s="34">
        <f t="shared" si="377"/>
        <v>1133.3333333333335</v>
      </c>
      <c r="AJ473" s="34">
        <f t="shared" si="377"/>
        <v>1166.6666666666667</v>
      </c>
      <c r="AK473" s="34">
        <f t="shared" si="377"/>
        <v>1200</v>
      </c>
      <c r="AL473" s="34" t="str">
        <f t="shared" si="377"/>
        <v>q &lt; 0.25</v>
      </c>
    </row>
    <row r="474" spans="1:38" ht="15.75" customHeight="1" x14ac:dyDescent="0.2">
      <c r="A474" s="25">
        <v>57</v>
      </c>
      <c r="B474" s="34" t="str">
        <f t="shared" ref="B474:AL474" si="378">IF(ISNUMBER(B394), ($C$454/60)*(B$455/2), B394)</f>
        <v>q &gt; 0.5</v>
      </c>
      <c r="C474" s="34" t="str">
        <f t="shared" si="378"/>
        <v>q &gt; 0.5</v>
      </c>
      <c r="D474" s="34" t="str">
        <f t="shared" si="378"/>
        <v>UnBal</v>
      </c>
      <c r="E474" s="34" t="str">
        <f t="shared" si="378"/>
        <v>q &gt; 0.5</v>
      </c>
      <c r="F474" s="34" t="str">
        <f t="shared" si="378"/>
        <v>q &gt; 0.5</v>
      </c>
      <c r="G474" s="34" t="str">
        <f t="shared" si="378"/>
        <v>UnBal</v>
      </c>
      <c r="H474" s="34" t="str">
        <f t="shared" si="378"/>
        <v>q &gt; 0.5</v>
      </c>
      <c r="I474" s="34" t="str">
        <f t="shared" si="378"/>
        <v>q &gt; 0.5</v>
      </c>
      <c r="J474" s="34" t="str">
        <f t="shared" si="378"/>
        <v>UnBal</v>
      </c>
      <c r="K474" s="34" t="str">
        <f t="shared" si="378"/>
        <v>q &gt; 0.5</v>
      </c>
      <c r="L474" s="34" t="str">
        <f t="shared" si="378"/>
        <v>q &gt; 0.5</v>
      </c>
      <c r="M474" s="34" t="str">
        <f t="shared" si="378"/>
        <v>UnBal</v>
      </c>
      <c r="N474" s="34" t="str">
        <f t="shared" si="378"/>
        <v>q &gt; 0.5</v>
      </c>
      <c r="O474" s="34" t="str">
        <f t="shared" si="378"/>
        <v>q &gt; 0.5</v>
      </c>
      <c r="P474" s="34" t="str">
        <f t="shared" si="378"/>
        <v>UnBal</v>
      </c>
      <c r="Q474" s="34" t="str">
        <f t="shared" si="378"/>
        <v>q &gt; 0.5</v>
      </c>
      <c r="R474" s="34" t="str">
        <f t="shared" si="378"/>
        <v>q &gt; 0.5</v>
      </c>
      <c r="S474" s="34" t="str">
        <f t="shared" si="378"/>
        <v>UnBal</v>
      </c>
      <c r="T474" s="34">
        <f t="shared" si="378"/>
        <v>633.33333333333337</v>
      </c>
      <c r="U474" s="34" t="str">
        <f t="shared" si="378"/>
        <v>NoSym</v>
      </c>
      <c r="V474" s="34" t="str">
        <f t="shared" si="378"/>
        <v>UnBal</v>
      </c>
      <c r="W474" s="34" t="str">
        <f t="shared" si="378"/>
        <v>NoSym</v>
      </c>
      <c r="X474" s="34" t="str">
        <f t="shared" si="378"/>
        <v>NoSym</v>
      </c>
      <c r="Y474" s="34" t="str">
        <f t="shared" si="378"/>
        <v>UnBal</v>
      </c>
      <c r="Z474" s="34" t="str">
        <f t="shared" si="378"/>
        <v>NoSym</v>
      </c>
      <c r="AA474" s="34" t="str">
        <f t="shared" si="378"/>
        <v>NoSym</v>
      </c>
      <c r="AB474" s="34" t="str">
        <f t="shared" si="378"/>
        <v>UnBal</v>
      </c>
      <c r="AC474" s="34" t="str">
        <f t="shared" si="378"/>
        <v>NoSym</v>
      </c>
      <c r="AD474" s="34" t="str">
        <f t="shared" si="378"/>
        <v>NoSym</v>
      </c>
      <c r="AE474" s="34" t="str">
        <f t="shared" si="378"/>
        <v>UnBal</v>
      </c>
      <c r="AF474" s="34" t="str">
        <f t="shared" si="378"/>
        <v>NoSym</v>
      </c>
      <c r="AG474" s="34" t="str">
        <f t="shared" si="378"/>
        <v>NoSym</v>
      </c>
      <c r="AH474" s="34" t="str">
        <f t="shared" si="378"/>
        <v>UnBal</v>
      </c>
      <c r="AI474" s="34" t="str">
        <f t="shared" si="378"/>
        <v>NoSym</v>
      </c>
      <c r="AJ474" s="34" t="str">
        <f t="shared" si="378"/>
        <v>NoSym</v>
      </c>
      <c r="AK474" s="34" t="str">
        <f t="shared" si="378"/>
        <v>UnBal</v>
      </c>
      <c r="AL474" s="34" t="str">
        <f t="shared" si="378"/>
        <v>NoSym</v>
      </c>
    </row>
    <row r="475" spans="1:38" ht="15.75" customHeight="1" x14ac:dyDescent="0.2">
      <c r="A475" s="25">
        <v>60</v>
      </c>
      <c r="B475" s="34" t="str">
        <f t="shared" ref="B475:AL475" si="379">IF(ISNUMBER(B395), ($C$454/60)*(B$455/2), B395)</f>
        <v>q &gt; 0.5</v>
      </c>
      <c r="C475" s="34" t="str">
        <f t="shared" si="379"/>
        <v>q &gt; 0.5</v>
      </c>
      <c r="D475" s="34" t="str">
        <f t="shared" si="379"/>
        <v>UnBal</v>
      </c>
      <c r="E475" s="34" t="str">
        <f t="shared" si="379"/>
        <v>q &gt; 0.5</v>
      </c>
      <c r="F475" s="34" t="str">
        <f t="shared" si="379"/>
        <v>q &gt; 0.5</v>
      </c>
      <c r="G475" s="34" t="str">
        <f t="shared" si="379"/>
        <v>UnBal</v>
      </c>
      <c r="H475" s="34" t="str">
        <f t="shared" si="379"/>
        <v>q &gt; 0.5</v>
      </c>
      <c r="I475" s="34" t="str">
        <f t="shared" si="379"/>
        <v>q &gt; 0.5</v>
      </c>
      <c r="J475" s="34" t="str">
        <f t="shared" si="379"/>
        <v>UnBal</v>
      </c>
      <c r="K475" s="34" t="str">
        <f t="shared" si="379"/>
        <v>q &gt; 0.5</v>
      </c>
      <c r="L475" s="34" t="str">
        <f t="shared" si="379"/>
        <v>q &gt; 0.5</v>
      </c>
      <c r="M475" s="34" t="str">
        <f t="shared" si="379"/>
        <v>UnBal</v>
      </c>
      <c r="N475" s="34" t="str">
        <f t="shared" si="379"/>
        <v>q &gt; 0.5</v>
      </c>
      <c r="O475" s="34" t="str">
        <f t="shared" si="379"/>
        <v>q &gt; 0.5</v>
      </c>
      <c r="P475" s="34" t="str">
        <f t="shared" si="379"/>
        <v>UnBal</v>
      </c>
      <c r="Q475" s="34" t="str">
        <f t="shared" si="379"/>
        <v>q &gt; 0.5</v>
      </c>
      <c r="R475" s="34" t="str">
        <f t="shared" si="379"/>
        <v>q &gt; 0.5</v>
      </c>
      <c r="S475" s="34" t="str">
        <f t="shared" si="379"/>
        <v>UnBal</v>
      </c>
      <c r="T475" s="34" t="str">
        <f t="shared" si="379"/>
        <v>q &gt; 0.5</v>
      </c>
      <c r="U475" s="34">
        <f t="shared" si="379"/>
        <v>666.66666666666674</v>
      </c>
      <c r="V475" s="34" t="str">
        <f t="shared" si="379"/>
        <v>UnBal</v>
      </c>
      <c r="W475" s="34">
        <f t="shared" si="379"/>
        <v>733.33333333333337</v>
      </c>
      <c r="X475" s="34">
        <f t="shared" si="379"/>
        <v>766.66666666666674</v>
      </c>
      <c r="Y475" s="34" t="str">
        <f t="shared" si="379"/>
        <v>UnBal</v>
      </c>
      <c r="Z475" s="34">
        <f t="shared" si="379"/>
        <v>833.33333333333337</v>
      </c>
      <c r="AA475" s="34">
        <f t="shared" si="379"/>
        <v>866.66666666666674</v>
      </c>
      <c r="AB475" s="34" t="str">
        <f t="shared" si="379"/>
        <v>UnBal</v>
      </c>
      <c r="AC475" s="34">
        <f t="shared" si="379"/>
        <v>933.33333333333337</v>
      </c>
      <c r="AD475" s="34">
        <f t="shared" si="379"/>
        <v>966.66666666666674</v>
      </c>
      <c r="AE475" s="34" t="str">
        <f t="shared" si="379"/>
        <v>UnBal</v>
      </c>
      <c r="AF475" s="34">
        <f t="shared" si="379"/>
        <v>1033.3333333333335</v>
      </c>
      <c r="AG475" s="34">
        <f t="shared" si="379"/>
        <v>1066.6666666666667</v>
      </c>
      <c r="AH475" s="34" t="str">
        <f t="shared" si="379"/>
        <v>UnBal</v>
      </c>
      <c r="AI475" s="34">
        <f t="shared" si="379"/>
        <v>1133.3333333333335</v>
      </c>
      <c r="AJ475" s="34">
        <f t="shared" si="379"/>
        <v>1166.6666666666667</v>
      </c>
      <c r="AK475" s="34" t="str">
        <f t="shared" si="379"/>
        <v>UnBal</v>
      </c>
      <c r="AL475" s="34">
        <f t="shared" si="379"/>
        <v>1233.3333333333335</v>
      </c>
    </row>
    <row r="476" spans="1:38" ht="15.75" customHeight="1" x14ac:dyDescent="0.2">
      <c r="A476" s="25">
        <v>63</v>
      </c>
      <c r="B476" s="34" t="str">
        <f t="shared" ref="B476:AL476" si="380">IF(ISNUMBER(B396), ($C$454/60)*(B$455/2), B396)</f>
        <v>q &gt; 0.5</v>
      </c>
      <c r="C476" s="34" t="str">
        <f t="shared" si="380"/>
        <v>q &gt; 0.5</v>
      </c>
      <c r="D476" s="34" t="str">
        <f t="shared" si="380"/>
        <v>q &gt; 0.5</v>
      </c>
      <c r="E476" s="34" t="str">
        <f t="shared" si="380"/>
        <v>q &gt; 0.5</v>
      </c>
      <c r="F476" s="34" t="str">
        <f t="shared" si="380"/>
        <v>q &gt; 0.5</v>
      </c>
      <c r="G476" s="34" t="str">
        <f t="shared" si="380"/>
        <v>q &gt; 0.5</v>
      </c>
      <c r="H476" s="34" t="str">
        <f t="shared" si="380"/>
        <v>q &gt; 0.5</v>
      </c>
      <c r="I476" s="34" t="str">
        <f t="shared" si="380"/>
        <v>q &gt; 0.5</v>
      </c>
      <c r="J476" s="34" t="str">
        <f t="shared" si="380"/>
        <v>UnBal</v>
      </c>
      <c r="K476" s="34" t="str">
        <f t="shared" si="380"/>
        <v>q &gt; 0.5</v>
      </c>
      <c r="L476" s="34" t="str">
        <f t="shared" si="380"/>
        <v>q &gt; 0.5</v>
      </c>
      <c r="M476" s="34" t="str">
        <f t="shared" si="380"/>
        <v>q &gt; 0.5</v>
      </c>
      <c r="N476" s="34" t="str">
        <f t="shared" si="380"/>
        <v>q &gt; 0.5</v>
      </c>
      <c r="O476" s="34" t="str">
        <f t="shared" si="380"/>
        <v>q &gt; 0.5</v>
      </c>
      <c r="P476" s="34" t="str">
        <f t="shared" si="380"/>
        <v>q &gt; 0.5</v>
      </c>
      <c r="Q476" s="34" t="str">
        <f t="shared" si="380"/>
        <v>q &gt; 0.5</v>
      </c>
      <c r="R476" s="34" t="str">
        <f t="shared" si="380"/>
        <v>q &gt; 0.5</v>
      </c>
      <c r="S476" s="34" t="str">
        <f t="shared" si="380"/>
        <v>UnBal</v>
      </c>
      <c r="T476" s="34" t="str">
        <f t="shared" si="380"/>
        <v>q &gt; 0.5</v>
      </c>
      <c r="U476" s="34" t="str">
        <f t="shared" si="380"/>
        <v>q &gt; 0.5</v>
      </c>
      <c r="V476" s="34">
        <f t="shared" si="380"/>
        <v>700</v>
      </c>
      <c r="W476" s="34" t="str">
        <f t="shared" si="380"/>
        <v>NoSym</v>
      </c>
      <c r="X476" s="34" t="str">
        <f t="shared" si="380"/>
        <v>NoSym</v>
      </c>
      <c r="Y476" s="34">
        <f t="shared" si="380"/>
        <v>800</v>
      </c>
      <c r="Z476" s="34" t="str">
        <f t="shared" si="380"/>
        <v>NoSym</v>
      </c>
      <c r="AA476" s="34" t="str">
        <f t="shared" si="380"/>
        <v>NoSym</v>
      </c>
      <c r="AB476" s="34" t="str">
        <f t="shared" si="380"/>
        <v>UnBal</v>
      </c>
      <c r="AC476" s="34">
        <f t="shared" si="380"/>
        <v>933.33333333333337</v>
      </c>
      <c r="AD476" s="34" t="str">
        <f t="shared" si="380"/>
        <v>NoSym</v>
      </c>
      <c r="AE476" s="34">
        <f t="shared" si="380"/>
        <v>1000.0000000000001</v>
      </c>
      <c r="AF476" s="34" t="str">
        <f t="shared" si="380"/>
        <v>NoSym</v>
      </c>
      <c r="AG476" s="34" t="str">
        <f t="shared" si="380"/>
        <v>NoSym</v>
      </c>
      <c r="AH476" s="34">
        <f t="shared" si="380"/>
        <v>1100</v>
      </c>
      <c r="AI476" s="34" t="str">
        <f t="shared" si="380"/>
        <v>NoSym</v>
      </c>
      <c r="AJ476" s="34">
        <f t="shared" si="380"/>
        <v>1166.6666666666667</v>
      </c>
      <c r="AK476" s="34" t="str">
        <f t="shared" si="380"/>
        <v>UnBal</v>
      </c>
      <c r="AL476" s="34" t="str">
        <f t="shared" si="380"/>
        <v>NoSym</v>
      </c>
    </row>
    <row r="477" spans="1:38" ht="15.75" customHeight="1" x14ac:dyDescent="0.2">
      <c r="A477" s="25">
        <v>66</v>
      </c>
      <c r="B477" s="34" t="str">
        <f t="shared" ref="B477:AL477" si="381">IF(ISNUMBER(B397), ($C$454/60)*(B$455/2), B397)</f>
        <v>q &gt; 0.5</v>
      </c>
      <c r="C477" s="34" t="str">
        <f t="shared" si="381"/>
        <v>q &gt; 0.5</v>
      </c>
      <c r="D477" s="34" t="str">
        <f t="shared" si="381"/>
        <v>UnBal</v>
      </c>
      <c r="E477" s="34" t="str">
        <f t="shared" si="381"/>
        <v>q &gt; 0.5</v>
      </c>
      <c r="F477" s="34" t="str">
        <f t="shared" si="381"/>
        <v>q &gt; 0.5</v>
      </c>
      <c r="G477" s="34" t="str">
        <f t="shared" si="381"/>
        <v>UnBal</v>
      </c>
      <c r="H477" s="34" t="str">
        <f t="shared" si="381"/>
        <v>q &gt; 0.5</v>
      </c>
      <c r="I477" s="34" t="str">
        <f t="shared" si="381"/>
        <v>q &gt; 0.5</v>
      </c>
      <c r="J477" s="34" t="str">
        <f t="shared" si="381"/>
        <v>UnBal</v>
      </c>
      <c r="K477" s="34" t="str">
        <f t="shared" si="381"/>
        <v>q &gt; 0.5</v>
      </c>
      <c r="L477" s="34" t="str">
        <f t="shared" si="381"/>
        <v>q &gt; 0.5</v>
      </c>
      <c r="M477" s="34" t="str">
        <f t="shared" si="381"/>
        <v>UnBal</v>
      </c>
      <c r="N477" s="34" t="str">
        <f t="shared" si="381"/>
        <v>q &gt; 0.5</v>
      </c>
      <c r="O477" s="34" t="str">
        <f t="shared" si="381"/>
        <v>q &gt; 0.5</v>
      </c>
      <c r="P477" s="34" t="str">
        <f t="shared" si="381"/>
        <v>UnBal</v>
      </c>
      <c r="Q477" s="34" t="str">
        <f t="shared" si="381"/>
        <v>q &gt; 0.5</v>
      </c>
      <c r="R477" s="34" t="str">
        <f t="shared" si="381"/>
        <v>q &gt; 0.5</v>
      </c>
      <c r="S477" s="34" t="str">
        <f t="shared" si="381"/>
        <v>UnBal</v>
      </c>
      <c r="T477" s="34" t="str">
        <f t="shared" si="381"/>
        <v>q &gt; 0.5</v>
      </c>
      <c r="U477" s="34" t="str">
        <f t="shared" si="381"/>
        <v>q &gt; 0.5</v>
      </c>
      <c r="V477" s="34" t="str">
        <f t="shared" si="381"/>
        <v>UnBal</v>
      </c>
      <c r="W477" s="34">
        <f t="shared" si="381"/>
        <v>733.33333333333337</v>
      </c>
      <c r="X477" s="34">
        <f t="shared" si="381"/>
        <v>766.66666666666674</v>
      </c>
      <c r="Y477" s="34" t="str">
        <f t="shared" si="381"/>
        <v>UnBal</v>
      </c>
      <c r="Z477" s="34">
        <f t="shared" si="381"/>
        <v>833.33333333333337</v>
      </c>
      <c r="AA477" s="34">
        <f t="shared" si="381"/>
        <v>866.66666666666674</v>
      </c>
      <c r="AB477" s="34" t="str">
        <f t="shared" si="381"/>
        <v>UnBal</v>
      </c>
      <c r="AC477" s="34">
        <f t="shared" si="381"/>
        <v>933.33333333333337</v>
      </c>
      <c r="AD477" s="34">
        <f t="shared" si="381"/>
        <v>966.66666666666674</v>
      </c>
      <c r="AE477" s="34" t="str">
        <f t="shared" si="381"/>
        <v>UnBal</v>
      </c>
      <c r="AF477" s="34">
        <f t="shared" si="381"/>
        <v>1033.3333333333335</v>
      </c>
      <c r="AG477" s="34">
        <f t="shared" si="381"/>
        <v>1066.6666666666667</v>
      </c>
      <c r="AH477" s="34" t="str">
        <f t="shared" si="381"/>
        <v>UnBal</v>
      </c>
      <c r="AI477" s="34">
        <f t="shared" si="381"/>
        <v>1133.3333333333335</v>
      </c>
      <c r="AJ477" s="34">
        <f t="shared" si="381"/>
        <v>1166.6666666666667</v>
      </c>
      <c r="AK477" s="34" t="str">
        <f t="shared" si="381"/>
        <v>UnBal</v>
      </c>
      <c r="AL477" s="34">
        <f t="shared" si="381"/>
        <v>1233.3333333333335</v>
      </c>
    </row>
    <row r="478" spans="1:38" ht="15.75" customHeight="1" x14ac:dyDescent="0.2">
      <c r="A478" s="25">
        <v>69</v>
      </c>
      <c r="B478" s="34" t="str">
        <f t="shared" ref="B478:AL478" si="382">IF(ISNUMBER(B398), ($C$454/60)*(B$455/2), B398)</f>
        <v>q &gt; 0.5</v>
      </c>
      <c r="C478" s="34" t="str">
        <f t="shared" si="382"/>
        <v>q &gt; 0.5</v>
      </c>
      <c r="D478" s="34" t="str">
        <f t="shared" si="382"/>
        <v>UnBal</v>
      </c>
      <c r="E478" s="34" t="str">
        <f t="shared" si="382"/>
        <v>q &gt; 0.5</v>
      </c>
      <c r="F478" s="34" t="str">
        <f t="shared" si="382"/>
        <v>q &gt; 0.5</v>
      </c>
      <c r="G478" s="34" t="str">
        <f t="shared" si="382"/>
        <v>UnBal</v>
      </c>
      <c r="H478" s="34" t="str">
        <f t="shared" si="382"/>
        <v>q &gt; 0.5</v>
      </c>
      <c r="I478" s="34" t="str">
        <f t="shared" si="382"/>
        <v>q &gt; 0.5</v>
      </c>
      <c r="J478" s="34" t="str">
        <f t="shared" si="382"/>
        <v>UnBal</v>
      </c>
      <c r="K478" s="34" t="str">
        <f t="shared" si="382"/>
        <v>q &gt; 0.5</v>
      </c>
      <c r="L478" s="34" t="str">
        <f t="shared" si="382"/>
        <v>q &gt; 0.5</v>
      </c>
      <c r="M478" s="34" t="str">
        <f t="shared" si="382"/>
        <v>UnBal</v>
      </c>
      <c r="N478" s="34" t="str">
        <f t="shared" si="382"/>
        <v>q &gt; 0.5</v>
      </c>
      <c r="O478" s="34" t="str">
        <f t="shared" si="382"/>
        <v>q &gt; 0.5</v>
      </c>
      <c r="P478" s="34" t="str">
        <f t="shared" si="382"/>
        <v>UnBal</v>
      </c>
      <c r="Q478" s="34" t="str">
        <f t="shared" si="382"/>
        <v>q &gt; 0.5</v>
      </c>
      <c r="R478" s="34" t="str">
        <f t="shared" si="382"/>
        <v>q &gt; 0.5</v>
      </c>
      <c r="S478" s="34" t="str">
        <f t="shared" si="382"/>
        <v>UnBal</v>
      </c>
      <c r="T478" s="34" t="str">
        <f t="shared" si="382"/>
        <v>q &gt; 0.5</v>
      </c>
      <c r="U478" s="34" t="str">
        <f t="shared" si="382"/>
        <v>q &gt; 0.5</v>
      </c>
      <c r="V478" s="34" t="str">
        <f t="shared" si="382"/>
        <v>UnBal</v>
      </c>
      <c r="W478" s="34" t="str">
        <f t="shared" si="382"/>
        <v>q &gt; 0.5</v>
      </c>
      <c r="X478" s="34">
        <f t="shared" si="382"/>
        <v>766.66666666666674</v>
      </c>
      <c r="Y478" s="34" t="str">
        <f t="shared" si="382"/>
        <v>UnBal</v>
      </c>
      <c r="Z478" s="34" t="str">
        <f t="shared" si="382"/>
        <v>NoSym</v>
      </c>
      <c r="AA478" s="34" t="str">
        <f t="shared" si="382"/>
        <v>NoSym</v>
      </c>
      <c r="AB478" s="34" t="str">
        <f t="shared" si="382"/>
        <v>UnBal</v>
      </c>
      <c r="AC478" s="34" t="str">
        <f t="shared" si="382"/>
        <v>NoSym</v>
      </c>
      <c r="AD478" s="34" t="str">
        <f t="shared" si="382"/>
        <v>NoSym</v>
      </c>
      <c r="AE478" s="34" t="str">
        <f t="shared" si="382"/>
        <v>UnBal</v>
      </c>
      <c r="AF478" s="34" t="str">
        <f t="shared" si="382"/>
        <v>NoSym</v>
      </c>
      <c r="AG478" s="34" t="str">
        <f t="shared" si="382"/>
        <v>NoSym</v>
      </c>
      <c r="AH478" s="34" t="str">
        <f t="shared" si="382"/>
        <v>UnBal</v>
      </c>
      <c r="AI478" s="34" t="str">
        <f t="shared" si="382"/>
        <v>NoSym</v>
      </c>
      <c r="AJ478" s="34" t="str">
        <f t="shared" si="382"/>
        <v>NoSym</v>
      </c>
      <c r="AK478" s="34" t="str">
        <f t="shared" si="382"/>
        <v>UnBal</v>
      </c>
      <c r="AL478" s="34" t="str">
        <f t="shared" si="382"/>
        <v>NoSym</v>
      </c>
    </row>
    <row r="479" spans="1:38" ht="15.75" customHeight="1" x14ac:dyDescent="0.2">
      <c r="A479" s="25">
        <v>72</v>
      </c>
      <c r="B479" s="34" t="str">
        <f t="shared" ref="B479:AL479" si="383">IF(ISNUMBER(B399), ($C$454/60)*(B$455/2), B399)</f>
        <v>q &gt; 0.5</v>
      </c>
      <c r="C479" s="34" t="str">
        <f t="shared" si="383"/>
        <v>q &gt; 0.5</v>
      </c>
      <c r="D479" s="34" t="str">
        <f t="shared" si="383"/>
        <v>q &gt; 0.5</v>
      </c>
      <c r="E479" s="34" t="str">
        <f t="shared" si="383"/>
        <v>q &gt; 0.5</v>
      </c>
      <c r="F479" s="34" t="str">
        <f t="shared" si="383"/>
        <v>q &gt; 0.5</v>
      </c>
      <c r="G479" s="34" t="str">
        <f t="shared" si="383"/>
        <v>q &gt; 0.5</v>
      </c>
      <c r="H479" s="34" t="str">
        <f t="shared" si="383"/>
        <v>q &gt; 0.5</v>
      </c>
      <c r="I479" s="34" t="str">
        <f t="shared" si="383"/>
        <v>q &gt; 0.5</v>
      </c>
      <c r="J479" s="34" t="str">
        <f t="shared" si="383"/>
        <v>UnBal</v>
      </c>
      <c r="K479" s="34" t="str">
        <f t="shared" si="383"/>
        <v>q &gt; 0.5</v>
      </c>
      <c r="L479" s="34" t="str">
        <f t="shared" si="383"/>
        <v>q &gt; 0.5</v>
      </c>
      <c r="M479" s="34" t="str">
        <f t="shared" si="383"/>
        <v>q &gt; 0.5</v>
      </c>
      <c r="N479" s="34" t="str">
        <f t="shared" si="383"/>
        <v>q &gt; 0.5</v>
      </c>
      <c r="O479" s="34" t="str">
        <f t="shared" si="383"/>
        <v>q &gt; 0.5</v>
      </c>
      <c r="P479" s="34" t="str">
        <f t="shared" si="383"/>
        <v>q &gt; 0.5</v>
      </c>
      <c r="Q479" s="34" t="str">
        <f t="shared" si="383"/>
        <v>q &gt; 0.5</v>
      </c>
      <c r="R479" s="34" t="str">
        <f t="shared" si="383"/>
        <v>q &gt; 0.5</v>
      </c>
      <c r="S479" s="34" t="str">
        <f t="shared" si="383"/>
        <v>UnBal</v>
      </c>
      <c r="T479" s="34" t="str">
        <f t="shared" si="383"/>
        <v>q &gt; 0.5</v>
      </c>
      <c r="U479" s="34" t="str">
        <f t="shared" si="383"/>
        <v>q &gt; 0.5</v>
      </c>
      <c r="V479" s="34" t="str">
        <f t="shared" si="383"/>
        <v>q &gt; 0.5</v>
      </c>
      <c r="W479" s="34" t="str">
        <f t="shared" si="383"/>
        <v>q &gt; 0.5</v>
      </c>
      <c r="X479" s="34" t="str">
        <f t="shared" si="383"/>
        <v>q &gt; 0.5</v>
      </c>
      <c r="Y479" s="34">
        <f t="shared" si="383"/>
        <v>800</v>
      </c>
      <c r="Z479" s="34">
        <f t="shared" si="383"/>
        <v>833.33333333333337</v>
      </c>
      <c r="AA479" s="34">
        <f t="shared" si="383"/>
        <v>866.66666666666674</v>
      </c>
      <c r="AB479" s="34" t="str">
        <f t="shared" si="383"/>
        <v>UnBal</v>
      </c>
      <c r="AC479" s="34">
        <f t="shared" si="383"/>
        <v>933.33333333333337</v>
      </c>
      <c r="AD479" s="34">
        <f t="shared" si="383"/>
        <v>966.66666666666674</v>
      </c>
      <c r="AE479" s="34">
        <f t="shared" si="383"/>
        <v>1000.0000000000001</v>
      </c>
      <c r="AF479" s="34">
        <f t="shared" si="383"/>
        <v>1033.3333333333335</v>
      </c>
      <c r="AG479" s="34">
        <f t="shared" si="383"/>
        <v>1066.6666666666667</v>
      </c>
      <c r="AH479" s="34">
        <f t="shared" si="383"/>
        <v>1100</v>
      </c>
      <c r="AI479" s="34">
        <f t="shared" si="383"/>
        <v>1133.3333333333335</v>
      </c>
      <c r="AJ479" s="34">
        <f t="shared" si="383"/>
        <v>1166.6666666666667</v>
      </c>
      <c r="AK479" s="34" t="str">
        <f t="shared" si="383"/>
        <v>UnBal</v>
      </c>
      <c r="AL479" s="34">
        <f t="shared" si="383"/>
        <v>1233.3333333333335</v>
      </c>
    </row>
    <row r="480" spans="1:38" ht="15.75" customHeight="1" x14ac:dyDescent="0.2">
      <c r="A480" s="25">
        <v>75</v>
      </c>
      <c r="B480" s="34" t="str">
        <f t="shared" ref="B480:AL480" si="384">IF(ISNUMBER(B400), ($C$454/60)*(B$455/2), B400)</f>
        <v>q &gt; 0.5</v>
      </c>
      <c r="C480" s="34" t="str">
        <f t="shared" si="384"/>
        <v>q &gt; 0.5</v>
      </c>
      <c r="D480" s="34" t="str">
        <f t="shared" si="384"/>
        <v>UnBal</v>
      </c>
      <c r="E480" s="34" t="str">
        <f t="shared" si="384"/>
        <v>q &gt; 0.5</v>
      </c>
      <c r="F480" s="34" t="str">
        <f t="shared" si="384"/>
        <v>q &gt; 0.5</v>
      </c>
      <c r="G480" s="34" t="str">
        <f t="shared" si="384"/>
        <v>UnBal</v>
      </c>
      <c r="H480" s="34" t="str">
        <f t="shared" si="384"/>
        <v>q &gt; 0.5</v>
      </c>
      <c r="I480" s="34" t="str">
        <f t="shared" si="384"/>
        <v>q &gt; 0.5</v>
      </c>
      <c r="J480" s="34" t="str">
        <f t="shared" si="384"/>
        <v>UnBal</v>
      </c>
      <c r="K480" s="34" t="str">
        <f t="shared" si="384"/>
        <v>q &gt; 0.5</v>
      </c>
      <c r="L480" s="34" t="str">
        <f t="shared" si="384"/>
        <v>q &gt; 0.5</v>
      </c>
      <c r="M480" s="34" t="str">
        <f t="shared" si="384"/>
        <v>UnBal</v>
      </c>
      <c r="N480" s="34" t="str">
        <f t="shared" si="384"/>
        <v>q &gt; 0.5</v>
      </c>
      <c r="O480" s="34" t="str">
        <f t="shared" si="384"/>
        <v>q &gt; 0.5</v>
      </c>
      <c r="P480" s="34" t="str">
        <f t="shared" si="384"/>
        <v>UnBal</v>
      </c>
      <c r="Q480" s="34" t="str">
        <f t="shared" si="384"/>
        <v>q &gt; 0.5</v>
      </c>
      <c r="R480" s="34" t="str">
        <f t="shared" si="384"/>
        <v>q &gt; 0.5</v>
      </c>
      <c r="S480" s="34" t="str">
        <f t="shared" si="384"/>
        <v>UnBal</v>
      </c>
      <c r="T480" s="34" t="str">
        <f t="shared" si="384"/>
        <v>q &gt; 0.5</v>
      </c>
      <c r="U480" s="34" t="str">
        <f t="shared" si="384"/>
        <v>q &gt; 0.5</v>
      </c>
      <c r="V480" s="34" t="str">
        <f t="shared" si="384"/>
        <v>UnBal</v>
      </c>
      <c r="W480" s="34" t="str">
        <f t="shared" si="384"/>
        <v>q &gt; 0.5</v>
      </c>
      <c r="X480" s="34" t="str">
        <f t="shared" si="384"/>
        <v>q &gt; 0.5</v>
      </c>
      <c r="Y480" s="34" t="str">
        <f t="shared" si="384"/>
        <v>UnBal</v>
      </c>
      <c r="Z480" s="34">
        <f t="shared" si="384"/>
        <v>833.33333333333337</v>
      </c>
      <c r="AA480" s="34" t="str">
        <f t="shared" si="384"/>
        <v>NoSym</v>
      </c>
      <c r="AB480" s="34" t="str">
        <f t="shared" si="384"/>
        <v>UnBal</v>
      </c>
      <c r="AC480" s="34" t="str">
        <f t="shared" si="384"/>
        <v>NoSym</v>
      </c>
      <c r="AD480" s="34" t="str">
        <f t="shared" si="384"/>
        <v>NoSym</v>
      </c>
      <c r="AE480" s="34" t="str">
        <f t="shared" si="384"/>
        <v>UnBal</v>
      </c>
      <c r="AF480" s="34" t="str">
        <f t="shared" si="384"/>
        <v>NoSym</v>
      </c>
      <c r="AG480" s="34" t="str">
        <f t="shared" si="384"/>
        <v>NoSym</v>
      </c>
      <c r="AH480" s="34" t="str">
        <f t="shared" si="384"/>
        <v>UnBal</v>
      </c>
      <c r="AI480" s="34" t="str">
        <f t="shared" si="384"/>
        <v>NoSym</v>
      </c>
      <c r="AJ480" s="34">
        <f t="shared" si="384"/>
        <v>1166.6666666666667</v>
      </c>
      <c r="AK480" s="34" t="str">
        <f t="shared" si="384"/>
        <v>UnBal</v>
      </c>
      <c r="AL480" s="34" t="str">
        <f t="shared" si="384"/>
        <v>NoSym</v>
      </c>
    </row>
    <row r="481" spans="1:38" ht="15.75" customHeight="1" x14ac:dyDescent="0.2">
      <c r="A481" s="25">
        <v>78</v>
      </c>
      <c r="B481" s="34" t="str">
        <f t="shared" ref="B481:AL481" si="385">IF(ISNUMBER(B401), ($C$454/60)*(B$455/2), B401)</f>
        <v>q &gt; 0.5</v>
      </c>
      <c r="C481" s="34" t="str">
        <f t="shared" si="385"/>
        <v>q &gt; 0.5</v>
      </c>
      <c r="D481" s="34" t="str">
        <f t="shared" si="385"/>
        <v>UnBal</v>
      </c>
      <c r="E481" s="34" t="str">
        <f t="shared" si="385"/>
        <v>q &gt; 0.5</v>
      </c>
      <c r="F481" s="34" t="str">
        <f t="shared" si="385"/>
        <v>q &gt; 0.5</v>
      </c>
      <c r="G481" s="34" t="str">
        <f t="shared" si="385"/>
        <v>UnBal</v>
      </c>
      <c r="H481" s="34" t="str">
        <f t="shared" si="385"/>
        <v>q &gt; 0.5</v>
      </c>
      <c r="I481" s="34" t="str">
        <f t="shared" si="385"/>
        <v>q &gt; 0.5</v>
      </c>
      <c r="J481" s="34" t="str">
        <f t="shared" si="385"/>
        <v>UnBal</v>
      </c>
      <c r="K481" s="34" t="str">
        <f t="shared" si="385"/>
        <v>q &gt; 0.5</v>
      </c>
      <c r="L481" s="34" t="str">
        <f t="shared" si="385"/>
        <v>q &gt; 0.5</v>
      </c>
      <c r="M481" s="34" t="str">
        <f t="shared" si="385"/>
        <v>UnBal</v>
      </c>
      <c r="N481" s="34" t="str">
        <f t="shared" si="385"/>
        <v>q &gt; 0.5</v>
      </c>
      <c r="O481" s="34" t="str">
        <f t="shared" si="385"/>
        <v>q &gt; 0.5</v>
      </c>
      <c r="P481" s="34" t="str">
        <f t="shared" si="385"/>
        <v>UnBal</v>
      </c>
      <c r="Q481" s="34" t="str">
        <f t="shared" si="385"/>
        <v>q &gt; 0.5</v>
      </c>
      <c r="R481" s="34" t="str">
        <f t="shared" si="385"/>
        <v>q &gt; 0.5</v>
      </c>
      <c r="S481" s="34" t="str">
        <f t="shared" si="385"/>
        <v>UnBal</v>
      </c>
      <c r="T481" s="34" t="str">
        <f t="shared" si="385"/>
        <v>q &gt; 0.5</v>
      </c>
      <c r="U481" s="34" t="str">
        <f t="shared" si="385"/>
        <v>q &gt; 0.5</v>
      </c>
      <c r="V481" s="34" t="str">
        <f t="shared" si="385"/>
        <v>UnBal</v>
      </c>
      <c r="W481" s="34" t="str">
        <f t="shared" si="385"/>
        <v>q &gt; 0.5</v>
      </c>
      <c r="X481" s="34" t="str">
        <f t="shared" si="385"/>
        <v>q &gt; 0.5</v>
      </c>
      <c r="Y481" s="34" t="str">
        <f t="shared" si="385"/>
        <v>UnBal</v>
      </c>
      <c r="Z481" s="34" t="str">
        <f t="shared" si="385"/>
        <v>q &gt; 0.5</v>
      </c>
      <c r="AA481" s="34">
        <f t="shared" si="385"/>
        <v>866.66666666666674</v>
      </c>
      <c r="AB481" s="34" t="str">
        <f t="shared" si="385"/>
        <v>UnBal</v>
      </c>
      <c r="AC481" s="34">
        <f t="shared" si="385"/>
        <v>933.33333333333337</v>
      </c>
      <c r="AD481" s="34">
        <f t="shared" si="385"/>
        <v>966.66666666666674</v>
      </c>
      <c r="AE481" s="34" t="str">
        <f t="shared" si="385"/>
        <v>UnBal</v>
      </c>
      <c r="AF481" s="34">
        <f t="shared" si="385"/>
        <v>1033.3333333333335</v>
      </c>
      <c r="AG481" s="34">
        <f t="shared" si="385"/>
        <v>1066.6666666666667</v>
      </c>
      <c r="AH481" s="34" t="str">
        <f t="shared" si="385"/>
        <v>UnBal</v>
      </c>
      <c r="AI481" s="34">
        <f t="shared" si="385"/>
        <v>1133.3333333333335</v>
      </c>
      <c r="AJ481" s="34">
        <f t="shared" si="385"/>
        <v>1166.6666666666667</v>
      </c>
      <c r="AK481" s="34" t="str">
        <f t="shared" si="385"/>
        <v>UnBal</v>
      </c>
      <c r="AL481" s="34">
        <f t="shared" si="385"/>
        <v>1233.3333333333335</v>
      </c>
    </row>
    <row r="482" spans="1:38" ht="15.75" customHeight="1" x14ac:dyDescent="0.2">
      <c r="A482" s="25">
        <v>81</v>
      </c>
      <c r="B482" s="34" t="str">
        <f t="shared" ref="B482:AL482" si="386">IF(ISNUMBER(B402), ($C$454/60)*(B$455/2), B402)</f>
        <v>q &gt; 0.5</v>
      </c>
      <c r="C482" s="34" t="str">
        <f t="shared" si="386"/>
        <v>q &gt; 0.5</v>
      </c>
      <c r="D482" s="34" t="str">
        <f t="shared" si="386"/>
        <v>q &gt; 0.5</v>
      </c>
      <c r="E482" s="34" t="str">
        <f t="shared" si="386"/>
        <v>q &gt; 0.5</v>
      </c>
      <c r="F482" s="34" t="str">
        <f t="shared" si="386"/>
        <v>q &gt; 0.5</v>
      </c>
      <c r="G482" s="34" t="str">
        <f t="shared" si="386"/>
        <v>q &gt; 0.5</v>
      </c>
      <c r="H482" s="34" t="str">
        <f t="shared" si="386"/>
        <v>q &gt; 0.5</v>
      </c>
      <c r="I482" s="34" t="str">
        <f t="shared" si="386"/>
        <v>q &gt; 0.5</v>
      </c>
      <c r="J482" s="34" t="str">
        <f t="shared" si="386"/>
        <v>q &gt; 0.5</v>
      </c>
      <c r="K482" s="34" t="str">
        <f t="shared" si="386"/>
        <v>q &gt; 0.5</v>
      </c>
      <c r="L482" s="34" t="str">
        <f t="shared" si="386"/>
        <v>q &gt; 0.5</v>
      </c>
      <c r="M482" s="34" t="str">
        <f t="shared" si="386"/>
        <v>q &gt; 0.5</v>
      </c>
      <c r="N482" s="34" t="str">
        <f t="shared" si="386"/>
        <v>q &gt; 0.5</v>
      </c>
      <c r="O482" s="34" t="str">
        <f t="shared" si="386"/>
        <v>q &gt; 0.5</v>
      </c>
      <c r="P482" s="34" t="str">
        <f t="shared" si="386"/>
        <v>q &gt; 0.5</v>
      </c>
      <c r="Q482" s="34" t="str">
        <f t="shared" si="386"/>
        <v>q &gt; 0.5</v>
      </c>
      <c r="R482" s="34" t="str">
        <f t="shared" si="386"/>
        <v>q &gt; 0.5</v>
      </c>
      <c r="S482" s="34" t="str">
        <f t="shared" si="386"/>
        <v>q &gt; 0.5</v>
      </c>
      <c r="T482" s="34" t="str">
        <f t="shared" si="386"/>
        <v>q &gt; 0.5</v>
      </c>
      <c r="U482" s="34" t="str">
        <f t="shared" si="386"/>
        <v>q &gt; 0.5</v>
      </c>
      <c r="V482" s="34" t="str">
        <f t="shared" si="386"/>
        <v>q &gt; 0.5</v>
      </c>
      <c r="W482" s="34" t="str">
        <f t="shared" si="386"/>
        <v>q &gt; 0.5</v>
      </c>
      <c r="X482" s="34" t="str">
        <f t="shared" si="386"/>
        <v>q &gt; 0.5</v>
      </c>
      <c r="Y482" s="34" t="str">
        <f t="shared" si="386"/>
        <v>q &gt; 0.5</v>
      </c>
      <c r="Z482" s="34" t="str">
        <f t="shared" si="386"/>
        <v>q &gt; 0.5</v>
      </c>
      <c r="AA482" s="34" t="str">
        <f t="shared" si="386"/>
        <v>q &gt; 0.5</v>
      </c>
      <c r="AB482" s="34">
        <f t="shared" si="386"/>
        <v>900.00000000000011</v>
      </c>
      <c r="AC482" s="34" t="str">
        <f t="shared" si="386"/>
        <v>NoSym</v>
      </c>
      <c r="AD482" s="34" t="str">
        <f t="shared" si="386"/>
        <v>NoSym</v>
      </c>
      <c r="AE482" s="34">
        <f t="shared" si="386"/>
        <v>1000.0000000000001</v>
      </c>
      <c r="AF482" s="34" t="str">
        <f t="shared" si="386"/>
        <v>NoSym</v>
      </c>
      <c r="AG482" s="34" t="str">
        <f t="shared" si="386"/>
        <v>NoSym</v>
      </c>
      <c r="AH482" s="34">
        <f t="shared" si="386"/>
        <v>1100</v>
      </c>
      <c r="AI482" s="34" t="str">
        <f t="shared" si="386"/>
        <v>NoSym</v>
      </c>
      <c r="AJ482" s="34" t="str">
        <f t="shared" si="386"/>
        <v>NoSym</v>
      </c>
      <c r="AK482" s="34">
        <f t="shared" si="386"/>
        <v>1200</v>
      </c>
      <c r="AL482" s="34" t="str">
        <f t="shared" si="386"/>
        <v>NoSym</v>
      </c>
    </row>
    <row r="483" spans="1:38" ht="15.75" customHeight="1" x14ac:dyDescent="0.2">
      <c r="A483" s="25">
        <v>84</v>
      </c>
      <c r="B483" s="34" t="str">
        <f t="shared" ref="B483:AL483" si="387">IF(ISNUMBER(B403), ($C$454/60)*(B$455/2), B403)</f>
        <v>q &gt; 0.5</v>
      </c>
      <c r="C483" s="34" t="str">
        <f t="shared" si="387"/>
        <v>q &gt; 0.5</v>
      </c>
      <c r="D483" s="34" t="str">
        <f t="shared" si="387"/>
        <v>UnBal</v>
      </c>
      <c r="E483" s="34" t="str">
        <f t="shared" si="387"/>
        <v>q &gt; 0.5</v>
      </c>
      <c r="F483" s="34" t="str">
        <f t="shared" si="387"/>
        <v>q &gt; 0.5</v>
      </c>
      <c r="G483" s="34" t="str">
        <f t="shared" si="387"/>
        <v>UnBal</v>
      </c>
      <c r="H483" s="34" t="str">
        <f t="shared" si="387"/>
        <v>q &gt; 0.5</v>
      </c>
      <c r="I483" s="34" t="str">
        <f t="shared" si="387"/>
        <v>q &gt; 0.5</v>
      </c>
      <c r="J483" s="34" t="str">
        <f t="shared" si="387"/>
        <v>UnBal</v>
      </c>
      <c r="K483" s="34" t="str">
        <f t="shared" si="387"/>
        <v>q &gt; 0.5</v>
      </c>
      <c r="L483" s="34" t="str">
        <f t="shared" si="387"/>
        <v>q &gt; 0.5</v>
      </c>
      <c r="M483" s="34" t="str">
        <f t="shared" si="387"/>
        <v>UnBal</v>
      </c>
      <c r="N483" s="34" t="str">
        <f t="shared" si="387"/>
        <v>q &gt; 0.5</v>
      </c>
      <c r="O483" s="34" t="str">
        <f t="shared" si="387"/>
        <v>q &gt; 0.5</v>
      </c>
      <c r="P483" s="34" t="str">
        <f t="shared" si="387"/>
        <v>UnBal</v>
      </c>
      <c r="Q483" s="34" t="str">
        <f t="shared" si="387"/>
        <v>q &gt; 0.5</v>
      </c>
      <c r="R483" s="34" t="str">
        <f t="shared" si="387"/>
        <v>q &gt; 0.5</v>
      </c>
      <c r="S483" s="34" t="str">
        <f t="shared" si="387"/>
        <v>UnBal</v>
      </c>
      <c r="T483" s="34" t="str">
        <f t="shared" si="387"/>
        <v>q &gt; 0.5</v>
      </c>
      <c r="U483" s="34" t="str">
        <f t="shared" si="387"/>
        <v>q &gt; 0.5</v>
      </c>
      <c r="V483" s="34" t="str">
        <f t="shared" si="387"/>
        <v>UnBal</v>
      </c>
      <c r="W483" s="34" t="str">
        <f t="shared" si="387"/>
        <v>q &gt; 0.5</v>
      </c>
      <c r="X483" s="34" t="str">
        <f t="shared" si="387"/>
        <v>q &gt; 0.5</v>
      </c>
      <c r="Y483" s="34" t="str">
        <f t="shared" si="387"/>
        <v>UnBal</v>
      </c>
      <c r="Z483" s="34" t="str">
        <f t="shared" si="387"/>
        <v>q &gt; 0.5</v>
      </c>
      <c r="AA483" s="34" t="str">
        <f t="shared" si="387"/>
        <v>q &gt; 0.5</v>
      </c>
      <c r="AB483" s="34" t="str">
        <f t="shared" si="387"/>
        <v>UnBal</v>
      </c>
      <c r="AC483" s="34">
        <f t="shared" si="387"/>
        <v>933.33333333333337</v>
      </c>
      <c r="AD483" s="34">
        <f t="shared" si="387"/>
        <v>966.66666666666674</v>
      </c>
      <c r="AE483" s="34" t="str">
        <f t="shared" si="387"/>
        <v>UnBal</v>
      </c>
      <c r="AF483" s="34">
        <f t="shared" si="387"/>
        <v>1033.3333333333335</v>
      </c>
      <c r="AG483" s="34">
        <f t="shared" si="387"/>
        <v>1066.6666666666667</v>
      </c>
      <c r="AH483" s="34" t="str">
        <f t="shared" si="387"/>
        <v>UnBal</v>
      </c>
      <c r="AI483" s="34">
        <f t="shared" si="387"/>
        <v>1133.3333333333335</v>
      </c>
      <c r="AJ483" s="34">
        <f t="shared" si="387"/>
        <v>1166.6666666666667</v>
      </c>
      <c r="AK483" s="34" t="str">
        <f t="shared" si="387"/>
        <v>UnBal</v>
      </c>
      <c r="AL483" s="34">
        <f t="shared" si="387"/>
        <v>1233.3333333333335</v>
      </c>
    </row>
    <row r="484" spans="1:38" ht="15.75" customHeight="1" x14ac:dyDescent="0.2">
      <c r="A484" s="25">
        <v>87</v>
      </c>
      <c r="B484" s="34" t="str">
        <f t="shared" ref="B484:AL484" si="388">IF(ISNUMBER(B404), ($C$454/60)*(B$455/2), B404)</f>
        <v>q &gt; 0.5</v>
      </c>
      <c r="C484" s="34" t="str">
        <f t="shared" si="388"/>
        <v>q &gt; 0.5</v>
      </c>
      <c r="D484" s="34" t="str">
        <f t="shared" si="388"/>
        <v>UnBal</v>
      </c>
      <c r="E484" s="34" t="str">
        <f t="shared" si="388"/>
        <v>q &gt; 0.5</v>
      </c>
      <c r="F484" s="34" t="str">
        <f t="shared" si="388"/>
        <v>q &gt; 0.5</v>
      </c>
      <c r="G484" s="34" t="str">
        <f t="shared" si="388"/>
        <v>UnBal</v>
      </c>
      <c r="H484" s="34" t="str">
        <f t="shared" si="388"/>
        <v>q &gt; 0.5</v>
      </c>
      <c r="I484" s="34" t="str">
        <f t="shared" si="388"/>
        <v>q &gt; 0.5</v>
      </c>
      <c r="J484" s="34" t="str">
        <f t="shared" si="388"/>
        <v>UnBal</v>
      </c>
      <c r="K484" s="34" t="str">
        <f t="shared" si="388"/>
        <v>q &gt; 0.5</v>
      </c>
      <c r="L484" s="34" t="str">
        <f t="shared" si="388"/>
        <v>q &gt; 0.5</v>
      </c>
      <c r="M484" s="34" t="str">
        <f t="shared" si="388"/>
        <v>UnBal</v>
      </c>
      <c r="N484" s="34" t="str">
        <f t="shared" si="388"/>
        <v>q &gt; 0.5</v>
      </c>
      <c r="O484" s="34" t="str">
        <f t="shared" si="388"/>
        <v>q &gt; 0.5</v>
      </c>
      <c r="P484" s="34" t="str">
        <f t="shared" si="388"/>
        <v>UnBal</v>
      </c>
      <c r="Q484" s="34" t="str">
        <f t="shared" si="388"/>
        <v>q &gt; 0.5</v>
      </c>
      <c r="R484" s="34" t="str">
        <f t="shared" si="388"/>
        <v>q &gt; 0.5</v>
      </c>
      <c r="S484" s="34" t="str">
        <f t="shared" si="388"/>
        <v>UnBal</v>
      </c>
      <c r="T484" s="34" t="str">
        <f t="shared" si="388"/>
        <v>q &gt; 0.5</v>
      </c>
      <c r="U484" s="34" t="str">
        <f t="shared" si="388"/>
        <v>q &gt; 0.5</v>
      </c>
      <c r="V484" s="34" t="str">
        <f t="shared" si="388"/>
        <v>UnBal</v>
      </c>
      <c r="W484" s="34" t="str">
        <f t="shared" si="388"/>
        <v>q &gt; 0.5</v>
      </c>
      <c r="X484" s="34" t="str">
        <f t="shared" si="388"/>
        <v>q &gt; 0.5</v>
      </c>
      <c r="Y484" s="34" t="str">
        <f t="shared" si="388"/>
        <v>UnBal</v>
      </c>
      <c r="Z484" s="34" t="str">
        <f t="shared" si="388"/>
        <v>q &gt; 0.5</v>
      </c>
      <c r="AA484" s="34" t="str">
        <f t="shared" si="388"/>
        <v>q &gt; 0.5</v>
      </c>
      <c r="AB484" s="34" t="str">
        <f t="shared" si="388"/>
        <v>UnBal</v>
      </c>
      <c r="AC484" s="34" t="str">
        <f t="shared" si="388"/>
        <v>q &gt; 0.5</v>
      </c>
      <c r="AD484" s="34">
        <f t="shared" si="388"/>
        <v>966.66666666666674</v>
      </c>
      <c r="AE484" s="34" t="str">
        <f t="shared" si="388"/>
        <v>UnBal</v>
      </c>
      <c r="AF484" s="34" t="str">
        <f t="shared" si="388"/>
        <v>NoSym</v>
      </c>
      <c r="AG484" s="34" t="str">
        <f t="shared" si="388"/>
        <v>NoSym</v>
      </c>
      <c r="AH484" s="34" t="str">
        <f t="shared" si="388"/>
        <v>UnBal</v>
      </c>
      <c r="AI484" s="34" t="str">
        <f t="shared" si="388"/>
        <v>NoSym</v>
      </c>
      <c r="AJ484" s="34" t="str">
        <f t="shared" si="388"/>
        <v>NoSym</v>
      </c>
      <c r="AK484" s="34" t="str">
        <f t="shared" si="388"/>
        <v>UnBal</v>
      </c>
      <c r="AL484" s="34" t="str">
        <f t="shared" si="388"/>
        <v>NoSym</v>
      </c>
    </row>
    <row r="485" spans="1:38" ht="15.75" customHeight="1" x14ac:dyDescent="0.2">
      <c r="A485" s="25">
        <v>90</v>
      </c>
      <c r="B485" s="34" t="str">
        <f t="shared" ref="B485:AL485" si="389">IF(ISNUMBER(B405), ($C$454/60)*(B$455/2), B405)</f>
        <v>q &gt; 0.5</v>
      </c>
      <c r="C485" s="34" t="str">
        <f t="shared" si="389"/>
        <v>q &gt; 0.5</v>
      </c>
      <c r="D485" s="34" t="str">
        <f t="shared" si="389"/>
        <v>q &gt; 0.5</v>
      </c>
      <c r="E485" s="34" t="str">
        <f t="shared" si="389"/>
        <v>q &gt; 0.5</v>
      </c>
      <c r="F485" s="34" t="str">
        <f t="shared" si="389"/>
        <v>q &gt; 0.5</v>
      </c>
      <c r="G485" s="34" t="str">
        <f t="shared" si="389"/>
        <v>q &gt; 0.5</v>
      </c>
      <c r="H485" s="34" t="str">
        <f t="shared" si="389"/>
        <v>q &gt; 0.5</v>
      </c>
      <c r="I485" s="34" t="str">
        <f t="shared" si="389"/>
        <v>q &gt; 0.5</v>
      </c>
      <c r="J485" s="34" t="str">
        <f t="shared" si="389"/>
        <v>UnBal</v>
      </c>
      <c r="K485" s="34" t="str">
        <f t="shared" si="389"/>
        <v>q &gt; 0.5</v>
      </c>
      <c r="L485" s="34" t="str">
        <f t="shared" si="389"/>
        <v>q &gt; 0.5</v>
      </c>
      <c r="M485" s="34" t="str">
        <f t="shared" si="389"/>
        <v>q &gt; 0.5</v>
      </c>
      <c r="N485" s="34" t="str">
        <f t="shared" si="389"/>
        <v>q &gt; 0.5</v>
      </c>
      <c r="O485" s="34" t="str">
        <f t="shared" si="389"/>
        <v>q &gt; 0.5</v>
      </c>
      <c r="P485" s="34" t="str">
        <f t="shared" si="389"/>
        <v>q &gt; 0.5</v>
      </c>
      <c r="Q485" s="34" t="str">
        <f t="shared" si="389"/>
        <v>q &gt; 0.5</v>
      </c>
      <c r="R485" s="34" t="str">
        <f t="shared" si="389"/>
        <v>q &gt; 0.5</v>
      </c>
      <c r="S485" s="34" t="str">
        <f t="shared" si="389"/>
        <v>UnBal</v>
      </c>
      <c r="T485" s="34" t="str">
        <f t="shared" si="389"/>
        <v>q &gt; 0.5</v>
      </c>
      <c r="U485" s="34" t="str">
        <f t="shared" si="389"/>
        <v>q &gt; 0.5</v>
      </c>
      <c r="V485" s="34" t="str">
        <f t="shared" si="389"/>
        <v>q &gt; 0.5</v>
      </c>
      <c r="W485" s="34" t="str">
        <f t="shared" si="389"/>
        <v>q &gt; 0.5</v>
      </c>
      <c r="X485" s="34" t="str">
        <f t="shared" si="389"/>
        <v>q &gt; 0.5</v>
      </c>
      <c r="Y485" s="34" t="str">
        <f t="shared" si="389"/>
        <v>q &gt; 0.5</v>
      </c>
      <c r="Z485" s="34" t="str">
        <f t="shared" si="389"/>
        <v>q &gt; 0.5</v>
      </c>
      <c r="AA485" s="34" t="str">
        <f t="shared" si="389"/>
        <v>q &gt; 0.5</v>
      </c>
      <c r="AB485" s="34" t="str">
        <f t="shared" si="389"/>
        <v>UnBal</v>
      </c>
      <c r="AC485" s="34" t="str">
        <f t="shared" si="389"/>
        <v>q &gt; 0.5</v>
      </c>
      <c r="AD485" s="34" t="str">
        <f t="shared" si="389"/>
        <v>q &gt; 0.5</v>
      </c>
      <c r="AE485" s="34">
        <f t="shared" si="389"/>
        <v>1000.0000000000001</v>
      </c>
      <c r="AF485" s="34">
        <f t="shared" si="389"/>
        <v>1033.3333333333335</v>
      </c>
      <c r="AG485" s="34">
        <f t="shared" si="389"/>
        <v>1066.6666666666667</v>
      </c>
      <c r="AH485" s="34">
        <f t="shared" si="389"/>
        <v>1100</v>
      </c>
      <c r="AI485" s="34">
        <f t="shared" si="389"/>
        <v>1133.3333333333335</v>
      </c>
      <c r="AJ485" s="34">
        <f t="shared" si="389"/>
        <v>1166.6666666666667</v>
      </c>
      <c r="AK485" s="34" t="str">
        <f t="shared" si="389"/>
        <v>UnBal</v>
      </c>
      <c r="AL485" s="34">
        <f t="shared" si="389"/>
        <v>1233.3333333333335</v>
      </c>
    </row>
    <row r="486" spans="1:38" ht="15.75" customHeight="1" x14ac:dyDescent="0.2">
      <c r="A486" s="25">
        <v>93</v>
      </c>
      <c r="B486" s="34" t="str">
        <f t="shared" ref="B486:AL486" si="390">IF(ISNUMBER(B406), ($C$454/60)*(B$455/2), B406)</f>
        <v>q &gt; 0.5</v>
      </c>
      <c r="C486" s="34" t="str">
        <f t="shared" si="390"/>
        <v>q &gt; 0.5</v>
      </c>
      <c r="D486" s="34" t="str">
        <f t="shared" si="390"/>
        <v>UnBal</v>
      </c>
      <c r="E486" s="34" t="str">
        <f t="shared" si="390"/>
        <v>q &gt; 0.5</v>
      </c>
      <c r="F486" s="34" t="str">
        <f t="shared" si="390"/>
        <v>q &gt; 0.5</v>
      </c>
      <c r="G486" s="34" t="str">
        <f t="shared" si="390"/>
        <v>UnBal</v>
      </c>
      <c r="H486" s="34" t="str">
        <f t="shared" si="390"/>
        <v>q &gt; 0.5</v>
      </c>
      <c r="I486" s="34" t="str">
        <f t="shared" si="390"/>
        <v>q &gt; 0.5</v>
      </c>
      <c r="J486" s="34" t="str">
        <f t="shared" si="390"/>
        <v>UnBal</v>
      </c>
      <c r="K486" s="34" t="str">
        <f t="shared" si="390"/>
        <v>q &gt; 0.5</v>
      </c>
      <c r="L486" s="34" t="str">
        <f t="shared" si="390"/>
        <v>q &gt; 0.5</v>
      </c>
      <c r="M486" s="34" t="str">
        <f t="shared" si="390"/>
        <v>UnBal</v>
      </c>
      <c r="N486" s="34" t="str">
        <f t="shared" si="390"/>
        <v>q &gt; 0.5</v>
      </c>
      <c r="O486" s="34" t="str">
        <f t="shared" si="390"/>
        <v>q &gt; 0.5</v>
      </c>
      <c r="P486" s="34" t="str">
        <f t="shared" si="390"/>
        <v>UnBal</v>
      </c>
      <c r="Q486" s="34" t="str">
        <f t="shared" si="390"/>
        <v>q &gt; 0.5</v>
      </c>
      <c r="R486" s="34" t="str">
        <f t="shared" si="390"/>
        <v>q &gt; 0.5</v>
      </c>
      <c r="S486" s="34" t="str">
        <f t="shared" si="390"/>
        <v>UnBal</v>
      </c>
      <c r="T486" s="34" t="str">
        <f t="shared" si="390"/>
        <v>q &gt; 0.5</v>
      </c>
      <c r="U486" s="34" t="str">
        <f t="shared" si="390"/>
        <v>q &gt; 0.5</v>
      </c>
      <c r="V486" s="34" t="str">
        <f t="shared" si="390"/>
        <v>UnBal</v>
      </c>
      <c r="W486" s="34" t="str">
        <f t="shared" si="390"/>
        <v>q &gt; 0.5</v>
      </c>
      <c r="X486" s="34" t="str">
        <f t="shared" si="390"/>
        <v>q &gt; 0.5</v>
      </c>
      <c r="Y486" s="34" t="str">
        <f t="shared" si="390"/>
        <v>UnBal</v>
      </c>
      <c r="Z486" s="34" t="str">
        <f t="shared" si="390"/>
        <v>q &gt; 0.5</v>
      </c>
      <c r="AA486" s="34" t="str">
        <f t="shared" si="390"/>
        <v>q &gt; 0.5</v>
      </c>
      <c r="AB486" s="34" t="str">
        <f t="shared" si="390"/>
        <v>UnBal</v>
      </c>
      <c r="AC486" s="34" t="str">
        <f t="shared" si="390"/>
        <v>q &gt; 0.5</v>
      </c>
      <c r="AD486" s="34" t="str">
        <f t="shared" si="390"/>
        <v>q &gt; 0.5</v>
      </c>
      <c r="AE486" s="34" t="str">
        <f t="shared" si="390"/>
        <v>UnBal</v>
      </c>
      <c r="AF486" s="34">
        <f t="shared" si="390"/>
        <v>1033.3333333333335</v>
      </c>
      <c r="AG486" s="34" t="str">
        <f t="shared" si="390"/>
        <v>NoSym</v>
      </c>
      <c r="AH486" s="34" t="str">
        <f t="shared" si="390"/>
        <v>UnBal</v>
      </c>
      <c r="AI486" s="34" t="str">
        <f t="shared" si="390"/>
        <v>NoSym</v>
      </c>
      <c r="AJ486" s="34" t="str">
        <f t="shared" si="390"/>
        <v>NoSym</v>
      </c>
      <c r="AK486" s="34" t="str">
        <f t="shared" si="390"/>
        <v>UnBal</v>
      </c>
      <c r="AL486" s="34" t="str">
        <f t="shared" si="390"/>
        <v>NoSym</v>
      </c>
    </row>
    <row r="487" spans="1:38" ht="15.75" customHeight="1" x14ac:dyDescent="0.2">
      <c r="A487" s="25">
        <v>96</v>
      </c>
      <c r="B487" s="34" t="str">
        <f t="shared" ref="B487:AL487" si="391">IF(ISNUMBER(B407), ($C$454/60)*(B$455/2), B407)</f>
        <v>q &gt; 0.5</v>
      </c>
      <c r="C487" s="34" t="str">
        <f t="shared" si="391"/>
        <v>q &gt; 0.5</v>
      </c>
      <c r="D487" s="34" t="str">
        <f t="shared" si="391"/>
        <v>UnBal</v>
      </c>
      <c r="E487" s="34" t="str">
        <f t="shared" si="391"/>
        <v>q &gt; 0.5</v>
      </c>
      <c r="F487" s="34" t="str">
        <f t="shared" si="391"/>
        <v>q &gt; 0.5</v>
      </c>
      <c r="G487" s="34" t="str">
        <f t="shared" si="391"/>
        <v>UnBal</v>
      </c>
      <c r="H487" s="34" t="str">
        <f t="shared" si="391"/>
        <v>q &gt; 0.5</v>
      </c>
      <c r="I487" s="34" t="str">
        <f t="shared" si="391"/>
        <v>q &gt; 0.5</v>
      </c>
      <c r="J487" s="34" t="str">
        <f t="shared" si="391"/>
        <v>UnBal</v>
      </c>
      <c r="K487" s="34" t="str">
        <f t="shared" si="391"/>
        <v>q &gt; 0.5</v>
      </c>
      <c r="L487" s="34" t="str">
        <f t="shared" si="391"/>
        <v>q &gt; 0.5</v>
      </c>
      <c r="M487" s="34" t="str">
        <f t="shared" si="391"/>
        <v>UnBal</v>
      </c>
      <c r="N487" s="34" t="str">
        <f t="shared" si="391"/>
        <v>q &gt; 0.5</v>
      </c>
      <c r="O487" s="34" t="str">
        <f t="shared" si="391"/>
        <v>q &gt; 0.5</v>
      </c>
      <c r="P487" s="34" t="str">
        <f t="shared" si="391"/>
        <v>UnBal</v>
      </c>
      <c r="Q487" s="34" t="str">
        <f t="shared" si="391"/>
        <v>q &gt; 0.5</v>
      </c>
      <c r="R487" s="34" t="str">
        <f t="shared" si="391"/>
        <v>q &gt; 0.5</v>
      </c>
      <c r="S487" s="34" t="str">
        <f t="shared" si="391"/>
        <v>UnBal</v>
      </c>
      <c r="T487" s="34" t="str">
        <f t="shared" si="391"/>
        <v>q &gt; 0.5</v>
      </c>
      <c r="U487" s="34" t="str">
        <f t="shared" si="391"/>
        <v>q &gt; 0.5</v>
      </c>
      <c r="V487" s="34" t="str">
        <f t="shared" si="391"/>
        <v>UnBal</v>
      </c>
      <c r="W487" s="34" t="str">
        <f t="shared" si="391"/>
        <v>q &gt; 0.5</v>
      </c>
      <c r="X487" s="34" t="str">
        <f t="shared" si="391"/>
        <v>q &gt; 0.5</v>
      </c>
      <c r="Y487" s="34" t="str">
        <f t="shared" si="391"/>
        <v>UnBal</v>
      </c>
      <c r="Z487" s="34" t="str">
        <f t="shared" si="391"/>
        <v>q &gt; 0.5</v>
      </c>
      <c r="AA487" s="34" t="str">
        <f t="shared" si="391"/>
        <v>q &gt; 0.5</v>
      </c>
      <c r="AB487" s="34" t="str">
        <f t="shared" si="391"/>
        <v>UnBal</v>
      </c>
      <c r="AC487" s="34" t="str">
        <f t="shared" si="391"/>
        <v>q &gt; 0.5</v>
      </c>
      <c r="AD487" s="34" t="str">
        <f t="shared" si="391"/>
        <v>q &gt; 0.5</v>
      </c>
      <c r="AE487" s="34" t="str">
        <f t="shared" si="391"/>
        <v>UnBal</v>
      </c>
      <c r="AF487" s="34" t="str">
        <f t="shared" si="391"/>
        <v>q &gt; 0.5</v>
      </c>
      <c r="AG487" s="34">
        <f t="shared" si="391"/>
        <v>1066.6666666666667</v>
      </c>
      <c r="AH487" s="34" t="str">
        <f t="shared" si="391"/>
        <v>UnBal</v>
      </c>
      <c r="AI487" s="34">
        <f t="shared" si="391"/>
        <v>1133.3333333333335</v>
      </c>
      <c r="AJ487" s="34">
        <f t="shared" si="391"/>
        <v>1166.6666666666667</v>
      </c>
      <c r="AK487" s="34" t="str">
        <f t="shared" si="391"/>
        <v>UnBal</v>
      </c>
      <c r="AL487" s="34">
        <f t="shared" si="391"/>
        <v>1233.3333333333335</v>
      </c>
    </row>
    <row r="488" spans="1:38" ht="15.75" customHeight="1" x14ac:dyDescent="0.2">
      <c r="A488" s="25">
        <v>99</v>
      </c>
      <c r="B488" s="34" t="str">
        <f t="shared" ref="B488:AL488" si="392">IF(ISNUMBER(B408), ($C$454/60)*(B$455/2), B408)</f>
        <v>q &gt; 0.5</v>
      </c>
      <c r="C488" s="34" t="str">
        <f t="shared" si="392"/>
        <v>q &gt; 0.5</v>
      </c>
      <c r="D488" s="34" t="str">
        <f t="shared" si="392"/>
        <v>q &gt; 0.5</v>
      </c>
      <c r="E488" s="34" t="str">
        <f t="shared" si="392"/>
        <v>q &gt; 0.5</v>
      </c>
      <c r="F488" s="34" t="str">
        <f t="shared" si="392"/>
        <v>q &gt; 0.5</v>
      </c>
      <c r="G488" s="34" t="str">
        <f t="shared" si="392"/>
        <v>q &gt; 0.5</v>
      </c>
      <c r="H488" s="34" t="str">
        <f t="shared" si="392"/>
        <v>q &gt; 0.5</v>
      </c>
      <c r="I488" s="34" t="str">
        <f t="shared" si="392"/>
        <v>q &gt; 0.5</v>
      </c>
      <c r="J488" s="34" t="str">
        <f t="shared" si="392"/>
        <v>UnBal</v>
      </c>
      <c r="K488" s="34" t="str">
        <f t="shared" si="392"/>
        <v>q &gt; 0.5</v>
      </c>
      <c r="L488" s="34" t="str">
        <f t="shared" si="392"/>
        <v>q &gt; 0.5</v>
      </c>
      <c r="M488" s="34" t="str">
        <f t="shared" si="392"/>
        <v>q &gt; 0.5</v>
      </c>
      <c r="N488" s="34" t="str">
        <f t="shared" si="392"/>
        <v>q &gt; 0.5</v>
      </c>
      <c r="O488" s="34" t="str">
        <f t="shared" si="392"/>
        <v>q &gt; 0.5</v>
      </c>
      <c r="P488" s="34" t="str">
        <f t="shared" si="392"/>
        <v>q &gt; 0.5</v>
      </c>
      <c r="Q488" s="34" t="str">
        <f t="shared" si="392"/>
        <v>q &gt; 0.5</v>
      </c>
      <c r="R488" s="34" t="str">
        <f t="shared" si="392"/>
        <v>q &gt; 0.5</v>
      </c>
      <c r="S488" s="34" t="str">
        <f t="shared" si="392"/>
        <v>UnBal</v>
      </c>
      <c r="T488" s="34" t="str">
        <f t="shared" si="392"/>
        <v>q &gt; 0.5</v>
      </c>
      <c r="U488" s="34" t="str">
        <f t="shared" si="392"/>
        <v>q &gt; 0.5</v>
      </c>
      <c r="V488" s="34" t="str">
        <f t="shared" si="392"/>
        <v>q &gt; 0.5</v>
      </c>
      <c r="W488" s="34" t="str">
        <f t="shared" si="392"/>
        <v>q &gt; 0.5</v>
      </c>
      <c r="X488" s="34" t="str">
        <f t="shared" si="392"/>
        <v>q &gt; 0.5</v>
      </c>
      <c r="Y488" s="34" t="str">
        <f t="shared" si="392"/>
        <v>q &gt; 0.5</v>
      </c>
      <c r="Z488" s="34" t="str">
        <f t="shared" si="392"/>
        <v>q &gt; 0.5</v>
      </c>
      <c r="AA488" s="34" t="str">
        <f t="shared" si="392"/>
        <v>q &gt; 0.5</v>
      </c>
      <c r="AB488" s="34" t="str">
        <f t="shared" si="392"/>
        <v>UnBal</v>
      </c>
      <c r="AC488" s="34" t="str">
        <f t="shared" si="392"/>
        <v>q &gt; 0.5</v>
      </c>
      <c r="AD488" s="34" t="str">
        <f t="shared" si="392"/>
        <v>q &gt; 0.5</v>
      </c>
      <c r="AE488" s="34" t="str">
        <f t="shared" si="392"/>
        <v>q &gt; 0.5</v>
      </c>
      <c r="AF488" s="34" t="str">
        <f t="shared" si="392"/>
        <v>q &gt; 0.5</v>
      </c>
      <c r="AG488" s="34" t="str">
        <f t="shared" si="392"/>
        <v>q &gt; 0.5</v>
      </c>
      <c r="AH488" s="34">
        <f t="shared" si="392"/>
        <v>1100</v>
      </c>
      <c r="AI488" s="34" t="str">
        <f t="shared" si="392"/>
        <v>NoSym</v>
      </c>
      <c r="AJ488" s="34" t="str">
        <f t="shared" si="392"/>
        <v>NoSym</v>
      </c>
      <c r="AK488" s="34" t="str">
        <f t="shared" si="392"/>
        <v>UnBal</v>
      </c>
      <c r="AL488" s="34" t="str">
        <f t="shared" si="392"/>
        <v>NoSym</v>
      </c>
    </row>
    <row r="489" spans="1:38" ht="15.75" customHeight="1" x14ac:dyDescent="0.2">
      <c r="A489" s="25">
        <v>102</v>
      </c>
      <c r="B489" s="34" t="str">
        <f t="shared" ref="B489:AL489" si="393">IF(ISNUMBER(B409), ($C$454/60)*(B$455/2), B409)</f>
        <v>q &gt; 0.5</v>
      </c>
      <c r="C489" s="34" t="str">
        <f t="shared" si="393"/>
        <v>q &gt; 0.5</v>
      </c>
      <c r="D489" s="34" t="str">
        <f t="shared" si="393"/>
        <v>UnBal</v>
      </c>
      <c r="E489" s="34" t="str">
        <f t="shared" si="393"/>
        <v>q &gt; 0.5</v>
      </c>
      <c r="F489" s="34" t="str">
        <f t="shared" si="393"/>
        <v>q &gt; 0.5</v>
      </c>
      <c r="G489" s="34" t="str">
        <f t="shared" si="393"/>
        <v>UnBal</v>
      </c>
      <c r="H489" s="34" t="str">
        <f t="shared" si="393"/>
        <v>q &gt; 0.5</v>
      </c>
      <c r="I489" s="34" t="str">
        <f t="shared" si="393"/>
        <v>q &gt; 0.5</v>
      </c>
      <c r="J489" s="34" t="str">
        <f t="shared" si="393"/>
        <v>UnBal</v>
      </c>
      <c r="K489" s="34" t="str">
        <f t="shared" si="393"/>
        <v>q &gt; 0.5</v>
      </c>
      <c r="L489" s="34" t="str">
        <f t="shared" si="393"/>
        <v>q &gt; 0.5</v>
      </c>
      <c r="M489" s="34" t="str">
        <f t="shared" si="393"/>
        <v>UnBal</v>
      </c>
      <c r="N489" s="34" t="str">
        <f t="shared" si="393"/>
        <v>q &gt; 0.5</v>
      </c>
      <c r="O489" s="34" t="str">
        <f t="shared" si="393"/>
        <v>q &gt; 0.5</v>
      </c>
      <c r="P489" s="34" t="str">
        <f t="shared" si="393"/>
        <v>UnBal</v>
      </c>
      <c r="Q489" s="34" t="str">
        <f t="shared" si="393"/>
        <v>q &gt; 0.5</v>
      </c>
      <c r="R489" s="34" t="str">
        <f t="shared" si="393"/>
        <v>q &gt; 0.5</v>
      </c>
      <c r="S489" s="34" t="str">
        <f t="shared" si="393"/>
        <v>UnBal</v>
      </c>
      <c r="T489" s="34" t="str">
        <f t="shared" si="393"/>
        <v>q &gt; 0.5</v>
      </c>
      <c r="U489" s="34" t="str">
        <f t="shared" si="393"/>
        <v>q &gt; 0.5</v>
      </c>
      <c r="V489" s="34" t="str">
        <f t="shared" si="393"/>
        <v>UnBal</v>
      </c>
      <c r="W489" s="34" t="str">
        <f t="shared" si="393"/>
        <v>q &gt; 0.5</v>
      </c>
      <c r="X489" s="34" t="str">
        <f t="shared" si="393"/>
        <v>q &gt; 0.5</v>
      </c>
      <c r="Y489" s="34" t="str">
        <f t="shared" si="393"/>
        <v>UnBal</v>
      </c>
      <c r="Z489" s="34" t="str">
        <f t="shared" si="393"/>
        <v>q &gt; 0.5</v>
      </c>
      <c r="AA489" s="34" t="str">
        <f t="shared" si="393"/>
        <v>q &gt; 0.5</v>
      </c>
      <c r="AB489" s="34" t="str">
        <f t="shared" si="393"/>
        <v>UnBal</v>
      </c>
      <c r="AC489" s="34" t="str">
        <f t="shared" si="393"/>
        <v>q &gt; 0.5</v>
      </c>
      <c r="AD489" s="34" t="str">
        <f t="shared" si="393"/>
        <v>q &gt; 0.5</v>
      </c>
      <c r="AE489" s="34" t="str">
        <f t="shared" si="393"/>
        <v>UnBal</v>
      </c>
      <c r="AF489" s="34" t="str">
        <f t="shared" si="393"/>
        <v>q &gt; 0.5</v>
      </c>
      <c r="AG489" s="34" t="str">
        <f t="shared" si="393"/>
        <v>q &gt; 0.5</v>
      </c>
      <c r="AH489" s="34" t="str">
        <f t="shared" si="393"/>
        <v>UnBal</v>
      </c>
      <c r="AI489" s="34">
        <f t="shared" si="393"/>
        <v>1133.3333333333335</v>
      </c>
      <c r="AJ489" s="34">
        <f t="shared" si="393"/>
        <v>1166.6666666666667</v>
      </c>
      <c r="AK489" s="34" t="str">
        <f t="shared" si="393"/>
        <v>UnBal</v>
      </c>
      <c r="AL489" s="34">
        <f t="shared" si="393"/>
        <v>1233.3333333333335</v>
      </c>
    </row>
    <row r="490" spans="1:38" ht="15.75" customHeight="1" x14ac:dyDescent="0.2">
      <c r="A490" s="25">
        <v>105</v>
      </c>
      <c r="B490" s="34" t="str">
        <f t="shared" ref="B490:AL490" si="394">IF(ISNUMBER(B410), ($C$454/60)*(B$455/2), B410)</f>
        <v>q &gt; 0.5</v>
      </c>
      <c r="C490" s="34" t="str">
        <f t="shared" si="394"/>
        <v>q &gt; 0.5</v>
      </c>
      <c r="D490" s="34" t="str">
        <f t="shared" si="394"/>
        <v>UnBal</v>
      </c>
      <c r="E490" s="34" t="str">
        <f t="shared" si="394"/>
        <v>q &gt; 0.5</v>
      </c>
      <c r="F490" s="34" t="str">
        <f t="shared" si="394"/>
        <v>q &gt; 0.5</v>
      </c>
      <c r="G490" s="34" t="str">
        <f t="shared" si="394"/>
        <v>UnBal</v>
      </c>
      <c r="H490" s="34" t="str">
        <f t="shared" si="394"/>
        <v>q &gt; 0.5</v>
      </c>
      <c r="I490" s="34" t="str">
        <f t="shared" si="394"/>
        <v>q &gt; 0.5</v>
      </c>
      <c r="J490" s="34" t="str">
        <f t="shared" si="394"/>
        <v>UnBal</v>
      </c>
      <c r="K490" s="34" t="str">
        <f t="shared" si="394"/>
        <v>q &gt; 0.5</v>
      </c>
      <c r="L490" s="34" t="str">
        <f t="shared" si="394"/>
        <v>q &gt; 0.5</v>
      </c>
      <c r="M490" s="34" t="str">
        <f t="shared" si="394"/>
        <v>UnBal</v>
      </c>
      <c r="N490" s="34" t="str">
        <f t="shared" si="394"/>
        <v>q &gt; 0.5</v>
      </c>
      <c r="O490" s="34" t="str">
        <f t="shared" si="394"/>
        <v>q &gt; 0.5</v>
      </c>
      <c r="P490" s="34" t="str">
        <f t="shared" si="394"/>
        <v>UnBal</v>
      </c>
      <c r="Q490" s="34" t="str">
        <f t="shared" si="394"/>
        <v>q &gt; 0.5</v>
      </c>
      <c r="R490" s="34" t="str">
        <f t="shared" si="394"/>
        <v>q &gt; 0.5</v>
      </c>
      <c r="S490" s="34" t="str">
        <f t="shared" si="394"/>
        <v>UnBal</v>
      </c>
      <c r="T490" s="34" t="str">
        <f t="shared" si="394"/>
        <v>q &gt; 0.5</v>
      </c>
      <c r="U490" s="34" t="str">
        <f t="shared" si="394"/>
        <v>q &gt; 0.5</v>
      </c>
      <c r="V490" s="34" t="str">
        <f t="shared" si="394"/>
        <v>UnBal</v>
      </c>
      <c r="W490" s="34" t="str">
        <f t="shared" si="394"/>
        <v>q &gt; 0.5</v>
      </c>
      <c r="X490" s="34" t="str">
        <f t="shared" si="394"/>
        <v>q &gt; 0.5</v>
      </c>
      <c r="Y490" s="34" t="str">
        <f t="shared" si="394"/>
        <v>UnBal</v>
      </c>
      <c r="Z490" s="34" t="str">
        <f t="shared" si="394"/>
        <v>q &gt; 0.5</v>
      </c>
      <c r="AA490" s="34" t="str">
        <f t="shared" si="394"/>
        <v>q &gt; 0.5</v>
      </c>
      <c r="AB490" s="34" t="str">
        <f t="shared" si="394"/>
        <v>UnBal</v>
      </c>
      <c r="AC490" s="34" t="str">
        <f t="shared" si="394"/>
        <v>q &gt; 0.5</v>
      </c>
      <c r="AD490" s="34" t="str">
        <f t="shared" si="394"/>
        <v>q &gt; 0.5</v>
      </c>
      <c r="AE490" s="34" t="str">
        <f t="shared" si="394"/>
        <v>UnBal</v>
      </c>
      <c r="AF490" s="34" t="str">
        <f t="shared" si="394"/>
        <v>q &gt; 0.5</v>
      </c>
      <c r="AG490" s="34" t="str">
        <f t="shared" si="394"/>
        <v>q &gt; 0.5</v>
      </c>
      <c r="AH490" s="34" t="str">
        <f t="shared" si="394"/>
        <v>UnBal</v>
      </c>
      <c r="AI490" s="34" t="str">
        <f t="shared" si="394"/>
        <v>q &gt; 0.5</v>
      </c>
      <c r="AJ490" s="34">
        <f t="shared" si="394"/>
        <v>1166.6666666666667</v>
      </c>
      <c r="AK490" s="34" t="str">
        <f t="shared" si="394"/>
        <v>UnBal</v>
      </c>
      <c r="AL490" s="34" t="str">
        <f t="shared" si="394"/>
        <v>NoSym</v>
      </c>
    </row>
    <row r="491" spans="1:38" ht="15.75" customHeight="1" x14ac:dyDescent="0.2">
      <c r="A491" s="25">
        <v>108</v>
      </c>
      <c r="B491" s="34" t="str">
        <f t="shared" ref="B491:AL491" si="395">IF(ISNUMBER(B411), ($C$454/60)*(B$455/2), B411)</f>
        <v>q &gt; 0.5</v>
      </c>
      <c r="C491" s="34" t="str">
        <f t="shared" si="395"/>
        <v>q &gt; 0.5</v>
      </c>
      <c r="D491" s="34" t="str">
        <f t="shared" si="395"/>
        <v>q &gt; 0.5</v>
      </c>
      <c r="E491" s="34" t="str">
        <f t="shared" si="395"/>
        <v>q &gt; 0.5</v>
      </c>
      <c r="F491" s="34" t="str">
        <f t="shared" si="395"/>
        <v>q &gt; 0.5</v>
      </c>
      <c r="G491" s="34" t="str">
        <f t="shared" si="395"/>
        <v>q &gt; 0.5</v>
      </c>
      <c r="H491" s="34" t="str">
        <f t="shared" si="395"/>
        <v>q &gt; 0.5</v>
      </c>
      <c r="I491" s="34" t="str">
        <f t="shared" si="395"/>
        <v>q &gt; 0.5</v>
      </c>
      <c r="J491" s="34" t="str">
        <f t="shared" si="395"/>
        <v>q &gt; 0.5</v>
      </c>
      <c r="K491" s="34" t="str">
        <f t="shared" si="395"/>
        <v>q &gt; 0.5</v>
      </c>
      <c r="L491" s="34" t="str">
        <f t="shared" si="395"/>
        <v>q &gt; 0.5</v>
      </c>
      <c r="M491" s="34" t="str">
        <f t="shared" si="395"/>
        <v>q &gt; 0.5</v>
      </c>
      <c r="N491" s="34" t="str">
        <f t="shared" si="395"/>
        <v>q &gt; 0.5</v>
      </c>
      <c r="O491" s="34" t="str">
        <f t="shared" si="395"/>
        <v>q &gt; 0.5</v>
      </c>
      <c r="P491" s="34" t="str">
        <f t="shared" si="395"/>
        <v>q &gt; 0.5</v>
      </c>
      <c r="Q491" s="34" t="str">
        <f t="shared" si="395"/>
        <v>q &gt; 0.5</v>
      </c>
      <c r="R491" s="34" t="str">
        <f t="shared" si="395"/>
        <v>q &gt; 0.5</v>
      </c>
      <c r="S491" s="34" t="str">
        <f t="shared" si="395"/>
        <v>q &gt; 0.5</v>
      </c>
      <c r="T491" s="34" t="str">
        <f t="shared" si="395"/>
        <v>q &gt; 0.5</v>
      </c>
      <c r="U491" s="34" t="str">
        <f t="shared" si="395"/>
        <v>q &gt; 0.5</v>
      </c>
      <c r="V491" s="34" t="str">
        <f t="shared" si="395"/>
        <v>q &gt; 0.5</v>
      </c>
      <c r="W491" s="34" t="str">
        <f t="shared" si="395"/>
        <v>q &gt; 0.5</v>
      </c>
      <c r="X491" s="34" t="str">
        <f t="shared" si="395"/>
        <v>q &gt; 0.5</v>
      </c>
      <c r="Y491" s="34" t="str">
        <f t="shared" si="395"/>
        <v>q &gt; 0.5</v>
      </c>
      <c r="Z491" s="34" t="str">
        <f t="shared" si="395"/>
        <v>q &gt; 0.5</v>
      </c>
      <c r="AA491" s="34" t="str">
        <f t="shared" si="395"/>
        <v>q &gt; 0.5</v>
      </c>
      <c r="AB491" s="34" t="str">
        <f t="shared" si="395"/>
        <v>UnBal</v>
      </c>
      <c r="AC491" s="34" t="str">
        <f t="shared" si="395"/>
        <v>q &gt; 0.5</v>
      </c>
      <c r="AD491" s="34" t="str">
        <f t="shared" si="395"/>
        <v>q &gt; 0.5</v>
      </c>
      <c r="AE491" s="34" t="str">
        <f t="shared" si="395"/>
        <v>q &gt; 0.5</v>
      </c>
      <c r="AF491" s="34" t="str">
        <f t="shared" si="395"/>
        <v>q &gt; 0.5</v>
      </c>
      <c r="AG491" s="34" t="str">
        <f t="shared" si="395"/>
        <v>q &gt; 0.5</v>
      </c>
      <c r="AH491" s="34" t="str">
        <f t="shared" si="395"/>
        <v>q &gt; 0.5</v>
      </c>
      <c r="AI491" s="34" t="str">
        <f t="shared" si="395"/>
        <v>q &gt; 0.5</v>
      </c>
      <c r="AJ491" s="34" t="str">
        <f t="shared" si="395"/>
        <v>q &gt; 0.5</v>
      </c>
      <c r="AK491" s="34">
        <f t="shared" si="395"/>
        <v>1200</v>
      </c>
      <c r="AL491" s="34">
        <f t="shared" si="395"/>
        <v>1233.3333333333335</v>
      </c>
    </row>
    <row r="492" spans="1:38" ht="15.75" customHeight="1" x14ac:dyDescent="0.2"/>
    <row r="493" spans="1:38" ht="15.75" customHeight="1" x14ac:dyDescent="0.2"/>
    <row r="494" spans="1:38" ht="15.75" customHeight="1" x14ac:dyDescent="0.2"/>
    <row r="495" spans="1:38" ht="15.75" customHeight="1" x14ac:dyDescent="0.2"/>
    <row r="496" spans="1:38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mergeCells count="8">
    <mergeCell ref="B247:N247"/>
    <mergeCell ref="B295:N295"/>
    <mergeCell ref="B334:N334"/>
    <mergeCell ref="B25:N25"/>
    <mergeCell ref="B69:N69"/>
    <mergeCell ref="B113:N113"/>
    <mergeCell ref="B161:N161"/>
    <mergeCell ref="B204:N204"/>
  </mergeCells>
  <conditionalFormatting sqref="M288:AL288 M294:AL294 B376:AL411">
    <cfRule type="colorScale" priority="1">
      <colorScale>
        <cfvo type="formula" val="0"/>
        <cfvo type="formula" val="0.85"/>
        <cfvo type="formula" val="1"/>
        <color rgb="FFF8696B"/>
        <color rgb="FFFFEB84"/>
        <color rgb="FF63BE7B"/>
      </colorScale>
    </cfRule>
  </conditionalFormatting>
  <conditionalFormatting sqref="B249:AL2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AL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AL1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AL1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AL10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AL6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AL332">
    <cfRule type="colorScale" priority="8">
      <colorScale>
        <cfvo type="formula" val="0"/>
        <cfvo type="formula" val="0.85"/>
        <cfvo type="formula" val="1"/>
        <color rgb="FFF8696B"/>
        <color rgb="FFFFEB84"/>
        <color rgb="FF63BE7B"/>
      </colorScale>
    </cfRule>
  </conditionalFormatting>
  <conditionalFormatting sqref="B416:AL45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AL491">
    <cfRule type="colorScale" priority="10">
      <colorScale>
        <cfvo type="min"/>
        <cfvo type="formula" val="1000"/>
        <cfvo type="formula" val="1500"/>
        <color rgb="FF57BB8A"/>
        <color rgb="FFFFD666"/>
        <color rgb="FFE67C73"/>
      </colorScale>
    </cfRule>
  </conditionalFormatting>
  <conditionalFormatting sqref="B336:AL37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3" r:id="rId1" xr:uid="{00000000-0004-0000-0000-000000000000}"/>
    <hyperlink ref="D294" r:id="rId2" xr:uid="{00000000-0004-0000-0000-000001000000}"/>
  </hyperlinks>
  <pageMargins left="0.7" right="0.7" top="0.75" bottom="0.75" header="0" footer="0"/>
  <pageSetup paperSize="9"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Winding 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Kelsey</cp:lastModifiedBy>
  <dcterms:created xsi:type="dcterms:W3CDTF">2022-05-15T11:16:16Z</dcterms:created>
  <dcterms:modified xsi:type="dcterms:W3CDTF">2022-05-15T11:16:17Z</dcterms:modified>
</cp:coreProperties>
</file>