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MSDS\DS735\Project\"/>
    </mc:Choice>
  </mc:AlternateContent>
  <xr:revisionPtr revIDLastSave="0" documentId="8_{A6F2EEB7-178F-492A-BB7B-913345A93834}" xr6:coauthVersionLast="47" xr6:coauthVersionMax="47" xr10:uidLastSave="{00000000-0000-0000-0000-000000000000}"/>
  <bookViews>
    <workbookView xWindow="38280" yWindow="-120" windowWidth="38640" windowHeight="15720" activeTab="7" xr2:uid="{54A81D68-FE91-4404-81CE-22BB5F008CB3}"/>
  </bookViews>
  <sheets>
    <sheet name="Sheet1" sheetId="1" r:id="rId1"/>
    <sheet name="2011" sheetId="5" r:id="rId2"/>
    <sheet name="2012" sheetId="4" r:id="rId3"/>
    <sheet name="2013" sheetId="6" r:id="rId4"/>
    <sheet name="2014" sheetId="7" r:id="rId5"/>
    <sheet name="Table" sheetId="8" r:id="rId6"/>
    <sheet name="Sheet2" sheetId="2" r:id="rId7"/>
    <sheet name="Sheet3" sheetId="9" r:id="rId8"/>
  </sheets>
  <definedNames>
    <definedName name="_xlnm._FilterDatabase" localSheetId="6" hidden="1">Sheet2!$A$1:$G$1</definedName>
    <definedName name="_xlnm._FilterDatabase" localSheetId="7" hidden="1">Sheet3!$A$1:$W$1</definedName>
    <definedName name="ExternalData_1" localSheetId="1" hidden="1">'2011'!$A$1:$Y$31</definedName>
    <definedName name="ExternalData_1" localSheetId="2" hidden="1">'2012'!$A$1:$Y$31</definedName>
    <definedName name="ExternalData_1" localSheetId="5" hidden="1">Table!$A$1:$AF$77</definedName>
    <definedName name="ExternalData_2" localSheetId="3" hidden="1">'2013'!$A$1:$Y$31</definedName>
    <definedName name="ExternalData_3" localSheetId="4" hidden="1">'2014'!$A$1:$Y$31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9E3BA3-4B31-4FE5-ADC0-D67903DA4B15}" keepAlive="1" name="Query - Per Game Stats Table" description="Connection to the 'Per Game Stats Table' query in the workbook." type="5" refreshedVersion="0" background="1">
    <dbPr connection="Provider=Microsoft.Mashup.OleDb.1;Data Source=$Workbook$;Location=&quot;Per Game Stats Table&quot;;Extended Properties=&quot;&quot;" command="SELECT * FROM [Per Game Stats Table]"/>
  </connection>
  <connection id="2" xr16:uid="{B69C3BB6-ED83-47EE-B7A2-609BE398DEE0}" keepAlive="1" name="Query - Per Game Stats Table (2)" description="Connection to the 'Per Game Stats Table (2)' query in the workbook." type="5" refreshedVersion="8" background="1" saveData="1">
    <dbPr connection="Provider=Microsoft.Mashup.OleDb.1;Data Source=$Workbook$;Location=&quot;Per Game Stats Table (2)&quot;;Extended Properties=&quot;&quot;" command="SELECT * FROM [Per Game Stats Table (2)]"/>
  </connection>
  <connection id="3" xr16:uid="{9B624FA0-7C46-441D-9094-340E2E0C8951}" keepAlive="1" name="Query - Per Game Stats Table (3)" description="Connection to the 'Per Game Stats Table (3)' query in the workbook." type="5" refreshedVersion="8" background="1" saveData="1">
    <dbPr connection="Provider=Microsoft.Mashup.OleDb.1;Data Source=$Workbook$;Location=&quot;Per Game Stats Table (3)&quot;;Extended Properties=&quot;&quot;" command="SELECT * FROM [Per Game Stats Table (3)]"/>
  </connection>
  <connection id="4" xr16:uid="{020F5619-C9CD-4CE4-9F58-6B0BC8EFB8A7}" keepAlive="1" name="Query - Per Game Stats Table (4)" description="Connection to the 'Per Game Stats Table (4)' query in the workbook." type="5" refreshedVersion="8" background="1" saveData="1">
    <dbPr connection="Provider=Microsoft.Mashup.OleDb.1;Data Source=$Workbook$;Location=&quot;Per Game Stats Table (4)&quot;;Extended Properties=&quot;&quot;" command="SELECT * FROM [Per Game Stats Table (4)]"/>
  </connection>
  <connection id="5" xr16:uid="{18B4B81D-4C59-47A6-BE85-F014BDC72DFD}" keepAlive="1" name="Query - Per Game Stats Table (5)" description="Connection to the 'Per Game Stats Table (5)' query in the workbook." type="5" refreshedVersion="8" background="1" saveData="1">
    <dbPr connection="Provider=Microsoft.Mashup.OleDb.1;Data Source=$Workbook$;Location=&quot;Per Game Stats Table (5)&quot;;Extended Properties=&quot;&quot;" command="SELECT * FROM [Per Game Stats Table (5)]"/>
  </connection>
  <connection id="6" xr16:uid="{DB18A12E-7D2C-4D5E-9071-344901EEB210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<sst xmlns="http://schemas.openxmlformats.org/spreadsheetml/2006/main" count="2346" uniqueCount="1031">
  <si>
    <t>year</t>
  </si>
  <si>
    <t xml:space="preserve">team </t>
  </si>
  <si>
    <t>wins</t>
  </si>
  <si>
    <t>losses</t>
  </si>
  <si>
    <t>warriors</t>
  </si>
  <si>
    <t>3pt%</t>
  </si>
  <si>
    <t>rockets</t>
  </si>
  <si>
    <t>clippers</t>
  </si>
  <si>
    <t>trail blazers</t>
  </si>
  <si>
    <t>grizzlies</t>
  </si>
  <si>
    <t>spurs</t>
  </si>
  <si>
    <t>mavericks</t>
  </si>
  <si>
    <t>pelicans</t>
  </si>
  <si>
    <t>hawks</t>
  </si>
  <si>
    <t>cavaliers</t>
  </si>
  <si>
    <t>bulls</t>
  </si>
  <si>
    <t>knicks</t>
  </si>
  <si>
    <t>pacers</t>
  </si>
  <si>
    <t>magic</t>
  </si>
  <si>
    <t>nuggets</t>
  </si>
  <si>
    <t>lakers</t>
  </si>
  <si>
    <t>hornets</t>
  </si>
  <si>
    <t>revenue</t>
  </si>
  <si>
    <t>celtics</t>
  </si>
  <si>
    <t>76'ers</t>
  </si>
  <si>
    <t>heat</t>
  </si>
  <si>
    <t>thunder</t>
  </si>
  <si>
    <t>champions</t>
  </si>
  <si>
    <t>Y</t>
  </si>
  <si>
    <t>jazz</t>
  </si>
  <si>
    <t>Rk</t>
  </si>
  <si>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</si>
  <si>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</si>
  <si>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</si>
  <si>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</si>
  <si>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</si>
  <si>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</si>
  <si>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</si>
  <si>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</si>
  <si>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</si>
  <si>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</si>
  <si>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</si>
  <si>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</si>
  <si>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</si>
  <si>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</si>
  <si>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</si>
  <si>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</si>
  <si>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</si>
  <si>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</si>
  <si>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</si>
  <si>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</si>
  <si>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</si>
  <si>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</si>
  <si>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</si>
  <si>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</si>
  <si>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Denver Nuggets*</t>
  </si>
  <si>
    <t>San Antonio Spurs*</t>
  </si>
  <si>
    <t>Oklahoma City Thunder*</t>
  </si>
  <si>
    <t>Utah Jazz*</t>
  </si>
  <si>
    <t>Milwaukee Bucks</t>
  </si>
  <si>
    <t>Sacramento Kings</t>
  </si>
  <si>
    <t>Miami Heat*</t>
  </si>
  <si>
    <t>Phoenix Suns</t>
  </si>
  <si>
    <t>Houston Rockets</t>
  </si>
  <si>
    <t>Minnesota Timberwolves</t>
  </si>
  <si>
    <t>Golden State Warriors</t>
  </si>
  <si>
    <t>New York Knicks*</t>
  </si>
  <si>
    <t>Indiana Pacers*</t>
  </si>
  <si>
    <t>Los Angeles Clippers*</t>
  </si>
  <si>
    <t>Los Angeles Lakers*</t>
  </si>
  <si>
    <t>Portland Trail Blazers</t>
  </si>
  <si>
    <t>Atlanta Hawks*</t>
  </si>
  <si>
    <t>Chicago Bulls*</t>
  </si>
  <si>
    <t>Dallas Mavericks*</t>
  </si>
  <si>
    <t>Memphis Grizzlies*</t>
  </si>
  <si>
    <t>Orlando Magic*</t>
  </si>
  <si>
    <t>Washington Wizards</t>
  </si>
  <si>
    <t>Philadelphia 76ers*</t>
  </si>
  <si>
    <t>New Jersey Nets</t>
  </si>
  <si>
    <t>Cleveland Cavaliers</t>
  </si>
  <si>
    <t>Boston Celtics*</t>
  </si>
  <si>
    <t>Detroit Pistons</t>
  </si>
  <si>
    <t>Toronto Raptors</t>
  </si>
  <si>
    <t>New Orleans Hornets</t>
  </si>
  <si>
    <t>Charlotte Bobcats</t>
  </si>
  <si>
    <t>Revenue</t>
  </si>
  <si>
    <t>Utah Jazz</t>
  </si>
  <si>
    <t>Los Angeles Clippers</t>
  </si>
  <si>
    <t>Portland Trail Blazers*</t>
  </si>
  <si>
    <t>New Orleans Hornets*</t>
  </si>
  <si>
    <t>Houston Rockets*</t>
  </si>
  <si>
    <t>Golden State Warriors*</t>
  </si>
  <si>
    <t>Dallas Mavericks</t>
  </si>
  <si>
    <t>Milwaukee Bucks*</t>
  </si>
  <si>
    <t>Brooklyn Nets*</t>
  </si>
  <si>
    <t>Orlando Magic</t>
  </si>
  <si>
    <t>Philadelphia 76ers</t>
  </si>
  <si>
    <t>Denver Nuggets</t>
  </si>
  <si>
    <t>Los Angeles Lakers</t>
  </si>
  <si>
    <t>Toronto Raptors*</t>
  </si>
  <si>
    <t>Washington Wizards*</t>
  </si>
  <si>
    <t>New Orleans Pelicans</t>
  </si>
  <si>
    <t>New York Knicks</t>
  </si>
  <si>
    <t>Charlotte Bobcats*</t>
  </si>
  <si>
    <t>Boston Celtics</t>
  </si>
  <si>
    <t>Season</t>
  </si>
  <si>
    <t>Lg</t>
  </si>
  <si>
    <t>Age</t>
  </si>
  <si>
    <t>Ht</t>
  </si>
  <si>
    <t>Wt</t>
  </si>
  <si>
    <t>Per Game MP</t>
  </si>
  <si>
    <t>Per Game FG</t>
  </si>
  <si>
    <t>Per Game FGA</t>
  </si>
  <si>
    <t>Per Game 3P</t>
  </si>
  <si>
    <t>Per Game 3PA</t>
  </si>
  <si>
    <t>Per Game FT</t>
  </si>
  <si>
    <t>Per Game FTA</t>
  </si>
  <si>
    <t>Per Game ORB</t>
  </si>
  <si>
    <t>Per Game DRB</t>
  </si>
  <si>
    <t>Per Game TRB</t>
  </si>
  <si>
    <t>Per Game AST</t>
  </si>
  <si>
    <t>Per Game STL</t>
  </si>
  <si>
    <t>Per Game BLK</t>
  </si>
  <si>
    <t>Per Game TOV</t>
  </si>
  <si>
    <t>Per Game PF</t>
  </si>
  <si>
    <t>Per Game PTS</t>
  </si>
  <si>
    <t>Shooting FG%</t>
  </si>
  <si>
    <t>Shooting 3P%</t>
  </si>
  <si>
    <t>Shooting FT%</t>
  </si>
  <si>
    <t>Advanced Pace</t>
  </si>
  <si>
    <t>Advanced eFG%</t>
  </si>
  <si>
    <t>Advanced TOV%</t>
  </si>
  <si>
    <t>Advanced ORB%</t>
  </si>
  <si>
    <t>Advanced FT/FGA</t>
  </si>
  <si>
    <t>Advanced ORtg</t>
  </si>
  <si>
    <t>NBA</t>
  </si>
  <si>
    <t>2021-22</t>
  </si>
  <si>
    <t>26.1</t>
  </si>
  <si>
    <t>6-6</t>
  </si>
  <si>
    <t>215</t>
  </si>
  <si>
    <t>1230</t>
  </si>
  <si>
    <t>241.4</t>
  </si>
  <si>
    <t>40.6</t>
  </si>
  <si>
    <t>88.1</t>
  </si>
  <si>
    <t>12.4</t>
  </si>
  <si>
    <t>35.2</t>
  </si>
  <si>
    <t>16.9</t>
  </si>
  <si>
    <t>21.9</t>
  </si>
  <si>
    <t>10.3</t>
  </si>
  <si>
    <t>34.1</t>
  </si>
  <si>
    <t>44.5</t>
  </si>
  <si>
    <t>24.6</t>
  </si>
  <si>
    <t>7.6</t>
  </si>
  <si>
    <t>4.7</t>
  </si>
  <si>
    <t>13.8</t>
  </si>
  <si>
    <t>19.6</t>
  </si>
  <si>
    <t>110.6</t>
  </si>
  <si>
    <t>.461</t>
  </si>
  <si>
    <t>.354</t>
  </si>
  <si>
    <t>.775</t>
  </si>
  <si>
    <t>98.2</t>
  </si>
  <si>
    <t>.532</t>
  </si>
  <si>
    <t>12.3</t>
  </si>
  <si>
    <t>23.2</t>
  </si>
  <si>
    <t>.192</t>
  </si>
  <si>
    <t>112.0</t>
  </si>
  <si>
    <t>2020-21</t>
  </si>
  <si>
    <t>217</t>
  </si>
  <si>
    <t>1080</t>
  </si>
  <si>
    <t>41.2</t>
  </si>
  <si>
    <t>88.4</t>
  </si>
  <si>
    <t>12.7</t>
  </si>
  <si>
    <t>34.6</t>
  </si>
  <si>
    <t>17.0</t>
  </si>
  <si>
    <t>21.8</t>
  </si>
  <si>
    <t>9.8</t>
  </si>
  <si>
    <t>34.5</t>
  </si>
  <si>
    <t>44.3</t>
  </si>
  <si>
    <t>24.8</t>
  </si>
  <si>
    <t>4.9</t>
  </si>
  <si>
    <t>19.3</t>
  </si>
  <si>
    <t>.466</t>
  </si>
  <si>
    <t>.367</t>
  </si>
  <si>
    <t>.778</t>
  </si>
  <si>
    <t>99.2</t>
  </si>
  <si>
    <t>.538</t>
  </si>
  <si>
    <t>22.2</t>
  </si>
  <si>
    <t>112.3</t>
  </si>
  <si>
    <t>2019-20</t>
  </si>
  <si>
    <t>218</t>
  </si>
  <si>
    <t>1059</t>
  </si>
  <si>
    <t>241.8</t>
  </si>
  <si>
    <t>40.9</t>
  </si>
  <si>
    <t>88.8</t>
  </si>
  <si>
    <t>12.2</t>
  </si>
  <si>
    <t>17.9</t>
  </si>
  <si>
    <t>23.1</t>
  </si>
  <si>
    <t>10.1</t>
  </si>
  <si>
    <t>34.8</t>
  </si>
  <si>
    <t>44.8</t>
  </si>
  <si>
    <t>24.4</t>
  </si>
  <si>
    <t>14.5</t>
  </si>
  <si>
    <t>20.8</t>
  </si>
  <si>
    <t>.460</t>
  </si>
  <si>
    <t>.358</t>
  </si>
  <si>
    <t>.773</t>
  </si>
  <si>
    <t>100.3</t>
  </si>
  <si>
    <t>.529</t>
  </si>
  <si>
    <t>12.8</t>
  </si>
  <si>
    <t>22.5</t>
  </si>
  <si>
    <t>.201</t>
  </si>
  <si>
    <t>2018-19</t>
  </si>
  <si>
    <t>26.3</t>
  </si>
  <si>
    <t>219</t>
  </si>
  <si>
    <t>241.6</t>
  </si>
  <si>
    <t>41.1</t>
  </si>
  <si>
    <t>89.2</t>
  </si>
  <si>
    <t>11.4</t>
  </si>
  <si>
    <t>32.0</t>
  </si>
  <si>
    <t>17.7</t>
  </si>
  <si>
    <t>45.2</t>
  </si>
  <si>
    <t>5.0</t>
  </si>
  <si>
    <t>14.1</t>
  </si>
  <si>
    <t>20.9</t>
  </si>
  <si>
    <t>.355</t>
  </si>
  <si>
    <t>.766</t>
  </si>
  <si>
    <t>100.0</t>
  </si>
  <si>
    <t>.524</t>
  </si>
  <si>
    <t>22.9</t>
  </si>
  <si>
    <t>.198</t>
  </si>
  <si>
    <t>110.4</t>
  </si>
  <si>
    <t>2017-18</t>
  </si>
  <si>
    <t>26.4</t>
  </si>
  <si>
    <t>6-7</t>
  </si>
  <si>
    <t>220</t>
  </si>
  <si>
    <t>39.6</t>
  </si>
  <si>
    <t>86.1</t>
  </si>
  <si>
    <t>10.5</t>
  </si>
  <si>
    <t>29.0</t>
  </si>
  <si>
    <t>16.6</t>
  </si>
  <si>
    <t>21.7</t>
  </si>
  <si>
    <t>9.7</t>
  </si>
  <si>
    <t>33.8</t>
  </si>
  <si>
    <t>43.5</t>
  </si>
  <si>
    <t>7.7</t>
  </si>
  <si>
    <t>4.8</t>
  </si>
  <si>
    <t>14.3</t>
  </si>
  <si>
    <t>19.9</t>
  </si>
  <si>
    <t>106.3</t>
  </si>
  <si>
    <t>.362</t>
  </si>
  <si>
    <t>.767</t>
  </si>
  <si>
    <t>97.3</t>
  </si>
  <si>
    <t>.521</t>
  </si>
  <si>
    <t>13.0</t>
  </si>
  <si>
    <t>22.3</t>
  </si>
  <si>
    <t>.193</t>
  </si>
  <si>
    <t>108.6</t>
  </si>
  <si>
    <t>2016-17</t>
  </si>
  <si>
    <t>26.6</t>
  </si>
  <si>
    <t>221</t>
  </si>
  <si>
    <t>39.0</t>
  </si>
  <si>
    <t>85.4</t>
  </si>
  <si>
    <t>27.0</t>
  </si>
  <si>
    <t>17.8</t>
  </si>
  <si>
    <t>33.4</t>
  </si>
  <si>
    <t>22.6</t>
  </si>
  <si>
    <t>14.0</t>
  </si>
  <si>
    <t>105.6</t>
  </si>
  <si>
    <t>.457</t>
  </si>
  <si>
    <t>.772</t>
  </si>
  <si>
    <t>96.4</t>
  </si>
  <si>
    <t>.514</t>
  </si>
  <si>
    <t>23.3</t>
  </si>
  <si>
    <t>.209</t>
  </si>
  <si>
    <t>108.8</t>
  </si>
  <si>
    <t>2015-16</t>
  </si>
  <si>
    <t>26.7</t>
  </si>
  <si>
    <t>222</t>
  </si>
  <si>
    <t>38.2</t>
  </si>
  <si>
    <t>84.6</t>
  </si>
  <si>
    <t>8.5</t>
  </si>
  <si>
    <t>24.1</t>
  </si>
  <si>
    <t>23.4</t>
  </si>
  <si>
    <t>10.4</t>
  </si>
  <si>
    <t>33.3</t>
  </si>
  <si>
    <t>43.8</t>
  </si>
  <si>
    <t>7.8</t>
  </si>
  <si>
    <t>14.4</t>
  </si>
  <si>
    <t>20.3</t>
  </si>
  <si>
    <t>.452</t>
  </si>
  <si>
    <t>.757</t>
  </si>
  <si>
    <t>95.8</t>
  </si>
  <si>
    <t>.502</t>
  </si>
  <si>
    <t>13.2</t>
  </si>
  <si>
    <t>23.8</t>
  </si>
  <si>
    <t>106.4</t>
  </si>
  <si>
    <t>2014-15</t>
  </si>
  <si>
    <t>223</t>
  </si>
  <si>
    <t>242.0</t>
  </si>
  <si>
    <t>37.5</t>
  </si>
  <si>
    <t>83.6</t>
  </si>
  <si>
    <t>22.4</t>
  </si>
  <si>
    <t>17.1</t>
  </si>
  <si>
    <t>22.8</t>
  </si>
  <si>
    <t>10.9</t>
  </si>
  <si>
    <t>32.4</t>
  </si>
  <si>
    <t>43.3</t>
  </si>
  <si>
    <t>22.0</t>
  </si>
  <si>
    <t>20.2</t>
  </si>
  <si>
    <t>.449</t>
  </si>
  <si>
    <t>.350</t>
  </si>
  <si>
    <t>.750</t>
  </si>
  <si>
    <t>93.9</t>
  </si>
  <si>
    <t>.496</t>
  </si>
  <si>
    <t>13.3</t>
  </si>
  <si>
    <t>25.1</t>
  </si>
  <si>
    <t>.205</t>
  </si>
  <si>
    <t>2013-14</t>
  </si>
  <si>
    <t>26.5</t>
  </si>
  <si>
    <t>37.7</t>
  </si>
  <si>
    <t>83.0</t>
  </si>
  <si>
    <t>21.5</t>
  </si>
  <si>
    <t>23.6</t>
  </si>
  <si>
    <t>31.8</t>
  </si>
  <si>
    <t>42.7</t>
  </si>
  <si>
    <t>14.6</t>
  </si>
  <si>
    <t>20.7</t>
  </si>
  <si>
    <t>.454</t>
  </si>
  <si>
    <t>.360</t>
  </si>
  <si>
    <t>.756</t>
  </si>
  <si>
    <t>.501</t>
  </si>
  <si>
    <t>13.6</t>
  </si>
  <si>
    <t>25.5</t>
  </si>
  <si>
    <t>.215</t>
  </si>
  <si>
    <t>106.6</t>
  </si>
  <si>
    <t>2012-13</t>
  </si>
  <si>
    <t>1229</t>
  </si>
  <si>
    <t>241.9</t>
  </si>
  <si>
    <t>37.1</t>
  </si>
  <si>
    <t>82.0</t>
  </si>
  <si>
    <t>7.2</t>
  </si>
  <si>
    <t>20.0</t>
  </si>
  <si>
    <t>16.7</t>
  </si>
  <si>
    <t>11.2</t>
  </si>
  <si>
    <t>31.0</t>
  </si>
  <si>
    <t>42.1</t>
  </si>
  <si>
    <t>22.1</t>
  </si>
  <si>
    <t>5.1</t>
  </si>
  <si>
    <t>19.8</t>
  </si>
  <si>
    <t>.453</t>
  </si>
  <si>
    <t>.359</t>
  </si>
  <si>
    <t>.753</t>
  </si>
  <si>
    <t>92.0</t>
  </si>
  <si>
    <t>13.7</t>
  </si>
  <si>
    <t>.204</t>
  </si>
  <si>
    <t>105.8</t>
  </si>
  <si>
    <t>2011-12</t>
  </si>
  <si>
    <t>990</t>
  </si>
  <si>
    <t>36.5</t>
  </si>
  <si>
    <t>81.4</t>
  </si>
  <si>
    <t>6.4</t>
  </si>
  <si>
    <t>18.4</t>
  </si>
  <si>
    <t>30.8</t>
  </si>
  <si>
    <t>42.2</t>
  </si>
  <si>
    <t>21.0</t>
  </si>
  <si>
    <t>.448</t>
  </si>
  <si>
    <t>.349</t>
  </si>
  <si>
    <t>.752</t>
  </si>
  <si>
    <t>91.3</t>
  </si>
  <si>
    <t>.487</t>
  </si>
  <si>
    <t>.208</t>
  </si>
  <si>
    <t>104.6</t>
  </si>
  <si>
    <t>2010-11</t>
  </si>
  <si>
    <t>37.2</t>
  </si>
  <si>
    <t>81.2</t>
  </si>
  <si>
    <t>6.5</t>
  </si>
  <si>
    <t>18.0</t>
  </si>
  <si>
    <t>18.6</t>
  </si>
  <si>
    <t>30.5</t>
  </si>
  <si>
    <t>41.4</t>
  </si>
  <si>
    <t>7.3</t>
  </si>
  <si>
    <t>99.6</t>
  </si>
  <si>
    <t>.459</t>
  </si>
  <si>
    <t>.763</t>
  </si>
  <si>
    <t>92.1</t>
  </si>
  <si>
    <t>.498</t>
  </si>
  <si>
    <t>13.4</t>
  </si>
  <si>
    <t>.229</t>
  </si>
  <si>
    <t>107.3</t>
  </si>
  <si>
    <t>2009-10</t>
  </si>
  <si>
    <t>241.7</t>
  </si>
  <si>
    <t>81.7</t>
  </si>
  <si>
    <t>18.1</t>
  </si>
  <si>
    <t>24.5</t>
  </si>
  <si>
    <t>11.0</t>
  </si>
  <si>
    <t>41.7</t>
  </si>
  <si>
    <t>21.2</t>
  </si>
  <si>
    <t>14.2</t>
  </si>
  <si>
    <t>.759</t>
  </si>
  <si>
    <t>92.7</t>
  </si>
  <si>
    <t>.228</t>
  </si>
  <si>
    <t>107.6</t>
  </si>
  <si>
    <t>2008-09</t>
  </si>
  <si>
    <t>80.9</t>
  </si>
  <si>
    <t>6.6</t>
  </si>
  <si>
    <t>19.1</t>
  </si>
  <si>
    <t>24.7</t>
  </si>
  <si>
    <t>30.3</t>
  </si>
  <si>
    <t>41.3</t>
  </si>
  <si>
    <t>.771</t>
  </si>
  <si>
    <t>91.7</t>
  </si>
  <si>
    <t>.500</t>
  </si>
  <si>
    <t>.236</t>
  </si>
  <si>
    <t>108.3</t>
  </si>
  <si>
    <t>2007-08</t>
  </si>
  <si>
    <t>26.8</t>
  </si>
  <si>
    <t>241.5</t>
  </si>
  <si>
    <t>37.3</t>
  </si>
  <si>
    <t>81.5</t>
  </si>
  <si>
    <t>18.8</t>
  </si>
  <si>
    <t>24.9</t>
  </si>
  <si>
    <t>42.0</t>
  </si>
  <si>
    <t>.755</t>
  </si>
  <si>
    <t>92.4</t>
  </si>
  <si>
    <t>.497</t>
  </si>
  <si>
    <t>.231</t>
  </si>
  <si>
    <t>107.5</t>
  </si>
  <si>
    <t>2006-07</t>
  </si>
  <si>
    <t>242.2</t>
  </si>
  <si>
    <t>79.7</t>
  </si>
  <si>
    <t>6.1</t>
  </si>
  <si>
    <t>11.1</t>
  </si>
  <si>
    <t>29.9</t>
  </si>
  <si>
    <t>21.3</t>
  </si>
  <si>
    <t>4.6</t>
  </si>
  <si>
    <t>15.1</t>
  </si>
  <si>
    <t>.458</t>
  </si>
  <si>
    <t>91.9</t>
  </si>
  <si>
    <t>27.1</t>
  </si>
  <si>
    <t>.246</t>
  </si>
  <si>
    <t>106.5</t>
  </si>
  <si>
    <t>2005-06</t>
  </si>
  <si>
    <t>242.1</t>
  </si>
  <si>
    <t>35.8</t>
  </si>
  <si>
    <t>79.0</t>
  </si>
  <si>
    <t>5.7</t>
  </si>
  <si>
    <t>16.0</t>
  </si>
  <si>
    <t>29.8</t>
  </si>
  <si>
    <t>41.0</t>
  </si>
  <si>
    <t>20.6</t>
  </si>
  <si>
    <t>.745</t>
  </si>
  <si>
    <t>90.5</t>
  </si>
  <si>
    <t>.490</t>
  </si>
  <si>
    <t>27.3</t>
  </si>
  <si>
    <t>.248</t>
  </si>
  <si>
    <t>106.2</t>
  </si>
  <si>
    <t>2004-05</t>
  </si>
  <si>
    <t>26.9</t>
  </si>
  <si>
    <t>35.9</t>
  </si>
  <si>
    <t>80.3</t>
  </si>
  <si>
    <t>5.6</t>
  </si>
  <si>
    <t>15.8</t>
  </si>
  <si>
    <t>19.7</t>
  </si>
  <si>
    <t>12.0</t>
  </si>
  <si>
    <t>41.9</t>
  </si>
  <si>
    <t>7.5</t>
  </si>
  <si>
    <t>.447</t>
  </si>
  <si>
    <t>.356</t>
  </si>
  <si>
    <t>90.9</t>
  </si>
  <si>
    <t>.482</t>
  </si>
  <si>
    <t>28.7</t>
  </si>
  <si>
    <t>.245</t>
  </si>
  <si>
    <t>106.1</t>
  </si>
  <si>
    <t>2003-04</t>
  </si>
  <si>
    <t>1189</t>
  </si>
  <si>
    <t>35.0</t>
  </si>
  <si>
    <t>79.8</t>
  </si>
  <si>
    <t>5.2</t>
  </si>
  <si>
    <t>14.9</t>
  </si>
  <si>
    <t>18.2</t>
  </si>
  <si>
    <t>24.2</t>
  </si>
  <si>
    <t>12.1</t>
  </si>
  <si>
    <t>30.1</t>
  </si>
  <si>
    <t>7.9</t>
  </si>
  <si>
    <t>15.0</t>
  </si>
  <si>
    <t>21.4</t>
  </si>
  <si>
    <t>.439</t>
  </si>
  <si>
    <t>.347</t>
  </si>
  <si>
    <t>90.1</t>
  </si>
  <si>
    <t>.471</t>
  </si>
  <si>
    <t>28.6</t>
  </si>
  <si>
    <t>102.9</t>
  </si>
  <si>
    <t>2002-03</t>
  </si>
  <si>
    <t>27.2</t>
  </si>
  <si>
    <t>35.7</t>
  </si>
  <si>
    <t>80.8</t>
  </si>
  <si>
    <t>14.7</t>
  </si>
  <si>
    <t>18.5</t>
  </si>
  <si>
    <t>42.3</t>
  </si>
  <si>
    <t>95.1</t>
  </si>
  <si>
    <t>.442</t>
  </si>
  <si>
    <t>.758</t>
  </si>
  <si>
    <t>91.0</t>
  </si>
  <si>
    <t>.474</t>
  </si>
  <si>
    <t>28.5</t>
  </si>
  <si>
    <t>103.6</t>
  </si>
  <si>
    <t>2001-02</t>
  </si>
  <si>
    <t>27.4</t>
  </si>
  <si>
    <t>36.2</t>
  </si>
  <si>
    <t>81.3</t>
  </si>
  <si>
    <t>30.2</t>
  </si>
  <si>
    <t>42.4</t>
  </si>
  <si>
    <t>95.5</t>
  </si>
  <si>
    <t>.445</t>
  </si>
  <si>
    <t>90.7</t>
  </si>
  <si>
    <t>.477</t>
  </si>
  <si>
    <t>28.9</t>
  </si>
  <si>
    <t>.221</t>
  </si>
  <si>
    <t>104.5</t>
  </si>
  <si>
    <t>2000-01</t>
  </si>
  <si>
    <t>27.7</t>
  </si>
  <si>
    <t>216</t>
  </si>
  <si>
    <t>80.6</t>
  </si>
  <si>
    <t>42.5</t>
  </si>
  <si>
    <t>5.3</t>
  </si>
  <si>
    <t>.443</t>
  </si>
  <si>
    <t>.748</t>
  </si>
  <si>
    <t>.473</t>
  </si>
  <si>
    <t>28.2</t>
  </si>
  <si>
    <t>103.0</t>
  </si>
  <si>
    <t>1999-00</t>
  </si>
  <si>
    <t>27.8</t>
  </si>
  <si>
    <t>36.8</t>
  </si>
  <si>
    <t>82.1</t>
  </si>
  <si>
    <t>19.0</t>
  </si>
  <si>
    <t>25.3</t>
  </si>
  <si>
    <t>42.9</t>
  </si>
  <si>
    <t>15.5</t>
  </si>
  <si>
    <t>.353</t>
  </si>
  <si>
    <t>93.1</t>
  </si>
  <si>
    <t>.478</t>
  </si>
  <si>
    <t>104.1</t>
  </si>
  <si>
    <t>1998-99</t>
  </si>
  <si>
    <t>27.9</t>
  </si>
  <si>
    <t>725</t>
  </si>
  <si>
    <t>34.2</t>
  </si>
  <si>
    <t>78.2</t>
  </si>
  <si>
    <t>4.5</t>
  </si>
  <si>
    <t>25.8</t>
  </si>
  <si>
    <t>12.6</t>
  </si>
  <si>
    <t>29.1</t>
  </si>
  <si>
    <t>8.4</t>
  </si>
  <si>
    <t>15.3</t>
  </si>
  <si>
    <t>.437</t>
  </si>
  <si>
    <t>.339</t>
  </si>
  <si>
    <t>.728</t>
  </si>
  <si>
    <t>88.9</t>
  </si>
  <si>
    <t>.240</t>
  </si>
  <si>
    <t>102.2</t>
  </si>
  <si>
    <t>1997-98</t>
  </si>
  <si>
    <t>214</t>
  </si>
  <si>
    <t>4.4</t>
  </si>
  <si>
    <t>19.4</t>
  </si>
  <si>
    <t>13.1</t>
  </si>
  <si>
    <t>41.5</t>
  </si>
  <si>
    <t>.450</t>
  </si>
  <si>
    <t>.346</t>
  </si>
  <si>
    <t>.737</t>
  </si>
  <si>
    <t>90.3</t>
  </si>
  <si>
    <t>31.4</t>
  </si>
  <si>
    <t>.243</t>
  </si>
  <si>
    <t>105.0</t>
  </si>
  <si>
    <t>1996-97</t>
  </si>
  <si>
    <t>213</t>
  </si>
  <si>
    <t>36.1</t>
  </si>
  <si>
    <t>79.3</t>
  </si>
  <si>
    <t>6.0</t>
  </si>
  <si>
    <t>16.8</t>
  </si>
  <si>
    <t>18.7</t>
  </si>
  <si>
    <t>28.4</t>
  </si>
  <si>
    <t>8.2</t>
  </si>
  <si>
    <t>15.7</t>
  </si>
  <si>
    <t>96.9</t>
  </si>
  <si>
    <t>.455</t>
  </si>
  <si>
    <t>.738</t>
  </si>
  <si>
    <t>.493</t>
  </si>
  <si>
    <t>14.8</t>
  </si>
  <si>
    <t>106.7</t>
  </si>
  <si>
    <t>1995-96</t>
  </si>
  <si>
    <t>27.5</t>
  </si>
  <si>
    <t>37.0</t>
  </si>
  <si>
    <t>80.2</t>
  </si>
  <si>
    <t>5.9</t>
  </si>
  <si>
    <t>19.5</t>
  </si>
  <si>
    <t>22.7</t>
  </si>
  <si>
    <t>8.0</t>
  </si>
  <si>
    <t>23.0</t>
  </si>
  <si>
    <t>99.5</t>
  </si>
  <si>
    <t>.462</t>
  </si>
  <si>
    <t>.740</t>
  </si>
  <si>
    <t>91.8</t>
  </si>
  <si>
    <t>.499</t>
  </si>
  <si>
    <t>30.6</t>
  </si>
  <si>
    <t>1994-95</t>
  </si>
  <si>
    <t>212</t>
  </si>
  <si>
    <t>1107</t>
  </si>
  <si>
    <t>38.0</t>
  </si>
  <si>
    <t>5.5</t>
  </si>
  <si>
    <t>41.6</t>
  </si>
  <si>
    <t>8.3</t>
  </si>
  <si>
    <t>15.9</t>
  </si>
  <si>
    <t>23.5</t>
  </si>
  <si>
    <t>101.4</t>
  </si>
  <si>
    <t>92.9</t>
  </si>
  <si>
    <t>1993-94</t>
  </si>
  <si>
    <t>211</t>
  </si>
  <si>
    <t>241.1</t>
  </si>
  <si>
    <t>39.3</t>
  </si>
  <si>
    <t>84.4</t>
  </si>
  <si>
    <t>3.3</t>
  </si>
  <si>
    <t>9.9</t>
  </si>
  <si>
    <t>13.9</t>
  </si>
  <si>
    <t>43.0</t>
  </si>
  <si>
    <t>8.9</t>
  </si>
  <si>
    <t>.333</t>
  </si>
  <si>
    <t>.734</t>
  </si>
  <si>
    <t>.485</t>
  </si>
  <si>
    <t>32.2</t>
  </si>
  <si>
    <t>.232</t>
  </si>
  <si>
    <t>1992-93</t>
  </si>
  <si>
    <t>210</t>
  </si>
  <si>
    <t>40.7</t>
  </si>
  <si>
    <t>86.0</t>
  </si>
  <si>
    <t>3.0</t>
  </si>
  <si>
    <t>9.0</t>
  </si>
  <si>
    <t>29.3</t>
  </si>
  <si>
    <t>43.1</t>
  </si>
  <si>
    <t>8.6</t>
  </si>
  <si>
    <t>105.3</t>
  </si>
  <si>
    <t>.336</t>
  </si>
  <si>
    <t>.754</t>
  </si>
  <si>
    <t>96.8</t>
  </si>
  <si>
    <t>.491</t>
  </si>
  <si>
    <t>108.0</t>
  </si>
  <si>
    <t>1991-92</t>
  </si>
  <si>
    <t>208</t>
  </si>
  <si>
    <t>87.3</t>
  </si>
  <si>
    <t>2.5</t>
  </si>
  <si>
    <t>43.7</t>
  </si>
  <si>
    <t>15.6</t>
  </si>
  <si>
    <t>.472</t>
  </si>
  <si>
    <t>.331</t>
  </si>
  <si>
    <t>96.6</t>
  </si>
  <si>
    <t>32.9</t>
  </si>
  <si>
    <t>108.2</t>
  </si>
  <si>
    <t>1990-91</t>
  </si>
  <si>
    <t>209</t>
  </si>
  <si>
    <t>87.2</t>
  </si>
  <si>
    <t>2.3</t>
  </si>
  <si>
    <t>7.1</t>
  </si>
  <si>
    <t>.320</t>
  </si>
  <si>
    <t>.765</t>
  </si>
  <si>
    <t>97.8</t>
  </si>
  <si>
    <t>32.3</t>
  </si>
  <si>
    <t>107.9</t>
  </si>
  <si>
    <t>1989-90</t>
  </si>
  <si>
    <t>2.2</t>
  </si>
  <si>
    <t>16.1</t>
  </si>
  <si>
    <t>.476</t>
  </si>
  <si>
    <t>.764</t>
  </si>
  <si>
    <t>98.3</t>
  </si>
  <si>
    <t>.489</t>
  </si>
  <si>
    <t>32.1</t>
  </si>
  <si>
    <t>.250</t>
  </si>
  <si>
    <t>108.1</t>
  </si>
  <si>
    <t>1988-89</t>
  </si>
  <si>
    <t>1025</t>
  </si>
  <si>
    <t>89.0</t>
  </si>
  <si>
    <t>2.1</t>
  </si>
  <si>
    <t>28.8</t>
  </si>
  <si>
    <t>29.4</t>
  </si>
  <si>
    <t>43.9</t>
  </si>
  <si>
    <t>25.6</t>
  </si>
  <si>
    <t>9.1</t>
  </si>
  <si>
    <t>17.2</t>
  </si>
  <si>
    <t>23.7</t>
  </si>
  <si>
    <t>.323</t>
  </si>
  <si>
    <t>.768</t>
  </si>
  <si>
    <t>100.6</t>
  </si>
  <si>
    <t>33.0</t>
  </si>
  <si>
    <t>.249</t>
  </si>
  <si>
    <t>107.8</t>
  </si>
  <si>
    <t>1987-88</t>
  </si>
  <si>
    <t>943</t>
  </si>
  <si>
    <t>241.3</t>
  </si>
  <si>
    <t>87.7</t>
  </si>
  <si>
    <t>1.6</t>
  </si>
  <si>
    <t>29.2</t>
  </si>
  <si>
    <t>43.4</t>
  </si>
  <si>
    <t>5.4</t>
  </si>
  <si>
    <t>.480</t>
  </si>
  <si>
    <t>.316</t>
  </si>
  <si>
    <t>32.8</t>
  </si>
  <si>
    <t>.254</t>
  </si>
  <si>
    <t>1986-87</t>
  </si>
  <si>
    <t>42.6</t>
  </si>
  <si>
    <t>1.4</t>
  </si>
  <si>
    <t>44.0</t>
  </si>
  <si>
    <t>26.0</t>
  </si>
  <si>
    <t>.301</t>
  </si>
  <si>
    <t>100.8</t>
  </si>
  <si>
    <t>.488</t>
  </si>
  <si>
    <t>.262</t>
  </si>
  <si>
    <t>1985-86</t>
  </si>
  <si>
    <t>43.2</t>
  </si>
  <si>
    <t>88.6</t>
  </si>
  <si>
    <t>0.9</t>
  </si>
  <si>
    <t>43.6</t>
  </si>
  <si>
    <t>8.8</t>
  </si>
  <si>
    <t>25.2</t>
  </si>
  <si>
    <t>.282</t>
  </si>
  <si>
    <t>102.1</t>
  </si>
  <si>
    <t>.258</t>
  </si>
  <si>
    <t>107.2</t>
  </si>
  <si>
    <t>1984-85</t>
  </si>
  <si>
    <t>207</t>
  </si>
  <si>
    <t>89.1</t>
  </si>
  <si>
    <t>3.1</t>
  </si>
  <si>
    <t>.252</t>
  </si>
  <si>
    <t>1983-84</t>
  </si>
  <si>
    <t>206</t>
  </si>
  <si>
    <t>0.6</t>
  </si>
  <si>
    <t>2.4</t>
  </si>
  <si>
    <t>29.7</t>
  </si>
  <si>
    <t>26.2</t>
  </si>
  <si>
    <t>.492</t>
  </si>
  <si>
    <t>.760</t>
  </si>
  <si>
    <t>.495</t>
  </si>
  <si>
    <t>.255</t>
  </si>
  <si>
    <t>1982-83</t>
  </si>
  <si>
    <t>205</t>
  </si>
  <si>
    <t>89.7</t>
  </si>
  <si>
    <t>0.5</t>
  </si>
  <si>
    <t>28.3</t>
  </si>
  <si>
    <t>29.6</t>
  </si>
  <si>
    <t>25.9</t>
  </si>
  <si>
    <t>.238</t>
  </si>
  <si>
    <t>103.1</t>
  </si>
  <si>
    <t>.233</t>
  </si>
  <si>
    <t>104.7</t>
  </si>
  <si>
    <t>1981-82</t>
  </si>
  <si>
    <t>88.2</t>
  </si>
  <si>
    <t>.746</t>
  </si>
  <si>
    <t>100.9</t>
  </si>
  <si>
    <t>.241</t>
  </si>
  <si>
    <t>106.9</t>
  </si>
  <si>
    <t>1980-81</t>
  </si>
  <si>
    <t>2.0</t>
  </si>
  <si>
    <t>.486</t>
  </si>
  <si>
    <t>.751</t>
  </si>
  <si>
    <t>101.8</t>
  </si>
  <si>
    <t>33.5</t>
  </si>
  <si>
    <t>105.5</t>
  </si>
  <si>
    <t>1979-80</t>
  </si>
  <si>
    <t>204</t>
  </si>
  <si>
    <t>902</t>
  </si>
  <si>
    <t>90.6</t>
  </si>
  <si>
    <t>0.8</t>
  </si>
  <si>
    <t>2.8</t>
  </si>
  <si>
    <t>44.9</t>
  </si>
  <si>
    <t>9.4</t>
  </si>
  <si>
    <t>18.9</t>
  </si>
  <si>
    <t>.481</t>
  </si>
  <si>
    <t>.280</t>
  </si>
  <si>
    <t>.235</t>
  </si>
  <si>
    <t>1978-79</t>
  </si>
  <si>
    <t>203</t>
  </si>
  <si>
    <t>30.4</t>
  </si>
  <si>
    <t>103.8</t>
  </si>
  <si>
    <t>1977-78</t>
  </si>
  <si>
    <t>47.1</t>
  </si>
  <si>
    <t>25.0</t>
  </si>
  <si>
    <t>9.6</t>
  </si>
  <si>
    <t>20.1</t>
  </si>
  <si>
    <t>.469</t>
  </si>
  <si>
    <t>.230</t>
  </si>
  <si>
    <t>1976-77</t>
  </si>
  <si>
    <t>241.0</t>
  </si>
  <si>
    <t>42.8</t>
  </si>
  <si>
    <t>23.9</t>
  </si>
  <si>
    <t>.465</t>
  </si>
  <si>
    <t>16.5</t>
  </si>
  <si>
    <t>.226</t>
  </si>
  <si>
    <t>1975-76</t>
  </si>
  <si>
    <t>738</t>
  </si>
  <si>
    <t>47.4</t>
  </si>
  <si>
    <t>1974-75</t>
  </si>
  <si>
    <t>91.1</t>
  </si>
  <si>
    <t>4.3</t>
  </si>
  <si>
    <t>24.3</t>
  </si>
  <si>
    <t>16.3</t>
  </si>
  <si>
    <t>.211</t>
  </si>
  <si>
    <t>97.7</t>
  </si>
  <si>
    <t>1973-74</t>
  </si>
  <si>
    <t>697</t>
  </si>
  <si>
    <t>25.4</t>
  </si>
  <si>
    <t>48.2</t>
  </si>
  <si>
    <t>8.7</t>
  </si>
  <si>
    <t>1972-73</t>
  </si>
  <si>
    <t>240.9</t>
  </si>
  <si>
    <t>44.2</t>
  </si>
  <si>
    <t>19.2</t>
  </si>
  <si>
    <t>50.6</t>
  </si>
  <si>
    <t>.456</t>
  </si>
  <si>
    <t>1971-72</t>
  </si>
  <si>
    <t>31.2</t>
  </si>
  <si>
    <t>51.1</t>
  </si>
  <si>
    <t>.244</t>
  </si>
  <si>
    <t>1970-71</t>
  </si>
  <si>
    <t>98.0</t>
  </si>
  <si>
    <t>32.7</t>
  </si>
  <si>
    <t>53.1</t>
  </si>
  <si>
    <t>1969-70</t>
  </si>
  <si>
    <t>574</t>
  </si>
  <si>
    <t>45.7</t>
  </si>
  <si>
    <t>99.4</t>
  </si>
  <si>
    <t>33.7</t>
  </si>
  <si>
    <t>52.9</t>
  </si>
  <si>
    <t>1968-69</t>
  </si>
  <si>
    <t>99.0</t>
  </si>
  <si>
    <t>56.9</t>
  </si>
  <si>
    <t>.441</t>
  </si>
  <si>
    <t>.714</t>
  </si>
  <si>
    <t>1967-68</t>
  </si>
  <si>
    <t>492</t>
  </si>
  <si>
    <t>45.0</t>
  </si>
  <si>
    <t>66.2</t>
  </si>
  <si>
    <t>.446</t>
  </si>
  <si>
    <t>.720</t>
  </si>
  <si>
    <t>.265</t>
  </si>
  <si>
    <t>1966-67</t>
  </si>
  <si>
    <t>405</t>
  </si>
  <si>
    <t>45.5</t>
  </si>
  <si>
    <t>67.3</t>
  </si>
  <si>
    <t>.732</t>
  </si>
  <si>
    <t>.257</t>
  </si>
  <si>
    <t>1965-66</t>
  </si>
  <si>
    <t>360</t>
  </si>
  <si>
    <t>240.5</t>
  </si>
  <si>
    <t>102.4</t>
  </si>
  <si>
    <t>68.2</t>
  </si>
  <si>
    <t>.433</t>
  </si>
  <si>
    <t>.727</t>
  </si>
  <si>
    <t>1964-65</t>
  </si>
  <si>
    <t>99.8</t>
  </si>
  <si>
    <t>35.6</t>
  </si>
  <si>
    <t>.426</t>
  </si>
  <si>
    <t>.721</t>
  </si>
  <si>
    <t>1963-64</t>
  </si>
  <si>
    <t>99.1</t>
  </si>
  <si>
    <t>65.9</t>
  </si>
  <si>
    <t>.722</t>
  </si>
  <si>
    <t>1962-63</t>
  </si>
  <si>
    <t>44.6</t>
  </si>
  <si>
    <t>101.2</t>
  </si>
  <si>
    <t>66.7</t>
  </si>
  <si>
    <t>1961-62</t>
  </si>
  <si>
    <t>6-5</t>
  </si>
  <si>
    <t>45.9</t>
  </si>
  <si>
    <t>107.7</t>
  </si>
  <si>
    <t>71.4</t>
  </si>
  <si>
    <t>1960-61</t>
  </si>
  <si>
    <t>316</t>
  </si>
  <si>
    <t>45.4</t>
  </si>
  <si>
    <t>109.4</t>
  </si>
  <si>
    <t>37.4</t>
  </si>
  <si>
    <t>73.3</t>
  </si>
  <si>
    <t>.415</t>
  </si>
  <si>
    <t>.733</t>
  </si>
  <si>
    <t>1959-60</t>
  </si>
  <si>
    <t>300</t>
  </si>
  <si>
    <t>108.7</t>
  </si>
  <si>
    <t>73.5</t>
  </si>
  <si>
    <t>.410</t>
  </si>
  <si>
    <t>.735</t>
  </si>
  <si>
    <t>.242</t>
  </si>
  <si>
    <t>1958-59</t>
  </si>
  <si>
    <t>202</t>
  </si>
  <si>
    <t>288</t>
  </si>
  <si>
    <t>40.4</t>
  </si>
  <si>
    <t>102.3</t>
  </si>
  <si>
    <t>36.3</t>
  </si>
  <si>
    <t>70.0</t>
  </si>
  <si>
    <t>.395</t>
  </si>
  <si>
    <t>.268</t>
  </si>
  <si>
    <t>1957-58</t>
  </si>
  <si>
    <t>101.9</t>
  </si>
  <si>
    <t>38.3</t>
  </si>
  <si>
    <t>71.7</t>
  </si>
  <si>
    <t>.383</t>
  </si>
  <si>
    <t>.281</t>
  </si>
  <si>
    <t>1956-57</t>
  </si>
  <si>
    <t>201</t>
  </si>
  <si>
    <t>94.6</t>
  </si>
  <si>
    <t>36.9</t>
  </si>
  <si>
    <t>62.4</t>
  </si>
  <si>
    <t>.380</t>
  </si>
  <si>
    <t>.293</t>
  </si>
  <si>
    <t>1955-56</t>
  </si>
  <si>
    <t>200</t>
  </si>
  <si>
    <t>35.3</t>
  </si>
  <si>
    <t>91.4</t>
  </si>
  <si>
    <t>60.1</t>
  </si>
  <si>
    <t>.387</t>
  </si>
  <si>
    <t>.310</t>
  </si>
  <si>
    <t>1954-55</t>
  </si>
  <si>
    <t>197</t>
  </si>
  <si>
    <t>86.4</t>
  </si>
  <si>
    <t>56.1</t>
  </si>
  <si>
    <t>.385</t>
  </si>
  <si>
    <t>.307</t>
  </si>
  <si>
    <t>1953-54</t>
  </si>
  <si>
    <t>6-4</t>
  </si>
  <si>
    <t>324</t>
  </si>
  <si>
    <t>28.1</t>
  </si>
  <si>
    <t>75.4</t>
  </si>
  <si>
    <t>50.9</t>
  </si>
  <si>
    <t>.372</t>
  </si>
  <si>
    <t>.709</t>
  </si>
  <si>
    <t>.311</t>
  </si>
  <si>
    <t>1952-53</t>
  </si>
  <si>
    <t>196</t>
  </si>
  <si>
    <t>351</t>
  </si>
  <si>
    <t>77.1</t>
  </si>
  <si>
    <t>25.7</t>
  </si>
  <si>
    <t>51.5</t>
  </si>
  <si>
    <t>.370</t>
  </si>
  <si>
    <t>.716</t>
  </si>
  <si>
    <t>1951-52</t>
  </si>
  <si>
    <t>195</t>
  </si>
  <si>
    <t>330</t>
  </si>
  <si>
    <t>33.2</t>
  </si>
  <si>
    <t>54.5</t>
  </si>
  <si>
    <t>.302</t>
  </si>
  <si>
    <t>1950-51</t>
  </si>
  <si>
    <t>354</t>
  </si>
  <si>
    <t>49.5</t>
  </si>
  <si>
    <t>.357</t>
  </si>
  <si>
    <t>1949-50</t>
  </si>
  <si>
    <t>561</t>
  </si>
  <si>
    <t>83.1</t>
  </si>
  <si>
    <t>.340</t>
  </si>
  <si>
    <t>.284</t>
  </si>
  <si>
    <t>1948-49</t>
  </si>
  <si>
    <t>BAA</t>
  </si>
  <si>
    <t>88.7</t>
  </si>
  <si>
    <t>31.3</t>
  </si>
  <si>
    <t>.327</t>
  </si>
  <si>
    <t>.703</t>
  </si>
  <si>
    <t>1947-48</t>
  </si>
  <si>
    <t>192</t>
  </si>
  <si>
    <t>96.0</t>
  </si>
  <si>
    <t>7.0</t>
  </si>
  <si>
    <t>.675</t>
  </si>
  <si>
    <t>.190</t>
  </si>
  <si>
    <t>1946-47</t>
  </si>
  <si>
    <t>331</t>
  </si>
  <si>
    <t>6.9</t>
  </si>
  <si>
    <t>.279</t>
  </si>
  <si>
    <t>.641</t>
  </si>
  <si>
    <t>.171</t>
  </si>
  <si>
    <t>RK</t>
  </si>
  <si>
    <t>NAME</t>
  </si>
  <si>
    <t>Seth CurryPHI</t>
  </si>
  <si>
    <t>Mike ConleyUTAH</t>
  </si>
  <si>
    <t>Royce O'NealeUTAH</t>
  </si>
  <si>
    <t>Bojan BogdanovicUTAH</t>
  </si>
  <si>
    <t>Damian LillardPOR</t>
  </si>
  <si>
    <t>Donovan MitchellUTAH</t>
  </si>
  <si>
    <t>Evan FournierBOS</t>
  </si>
  <si>
    <t>Dorian Finney-SmithDAL</t>
  </si>
  <si>
    <t>Joe InglesUTAH</t>
  </si>
  <si>
    <t>Austin RiversDEN</t>
  </si>
  <si>
    <t>Reggie JacksonLAC</t>
  </si>
  <si>
    <t>Luka DoncicDAL</t>
  </si>
  <si>
    <t>Tim Hardaway Jr.DAL</t>
  </si>
  <si>
    <t>Kevin DurantBKN</t>
  </si>
  <si>
    <t>Joe HarrisBKN</t>
  </si>
  <si>
    <t>Monte MorrisDEN</t>
  </si>
  <si>
    <t>Dillon BrooksMEM</t>
  </si>
  <si>
    <t>Michael Porter Jr.DEN</t>
  </si>
  <si>
    <t>Facundo CampazzoDEN</t>
  </si>
  <si>
    <t>Kawhi LeonardLAC</t>
  </si>
  <si>
    <t>Jayson TatumBOS</t>
  </si>
  <si>
    <t>Norman PowellPOR</t>
  </si>
  <si>
    <t>Jae CrowderPHX</t>
  </si>
  <si>
    <t>Nikola JokicDEN</t>
  </si>
  <si>
    <t>LeBron JamesLAL</t>
  </si>
  <si>
    <t>Marcus Morris Sr.LAC</t>
  </si>
  <si>
    <t>Marcus SmartBOS</t>
  </si>
  <si>
    <t>Duncan RobinsonMIA</t>
  </si>
  <si>
    <t>Kyrie IrvingBKN</t>
  </si>
  <si>
    <t>Mikal BridgesPHX</t>
  </si>
  <si>
    <t>James HardenBKN</t>
  </si>
  <si>
    <t>Romeo LangfordBOS</t>
  </si>
  <si>
    <t>Jordan ClarksonUTAH</t>
  </si>
  <si>
    <t>Davis BertansWSH</t>
  </si>
  <si>
    <t>Kevin HuerterATL</t>
  </si>
  <si>
    <t>Goran DragicMIA</t>
  </si>
  <si>
    <t>Reggie BullockNY</t>
  </si>
  <si>
    <t>Khris MiddletonMIL</t>
  </si>
  <si>
    <t>Paul GeorgeLAC</t>
  </si>
  <si>
    <t>Alec BurksNY</t>
  </si>
  <si>
    <t>Will BartonDEN</t>
  </si>
  <si>
    <t>CJ McCollumPOR</t>
  </si>
  <si>
    <t>Julius RandleNY</t>
  </si>
  <si>
    <t>POS</t>
  </si>
  <si>
    <t>GP</t>
  </si>
  <si>
    <t>MIN</t>
  </si>
  <si>
    <t>FGM</t>
  </si>
  <si>
    <t>3PM</t>
  </si>
  <si>
    <t>FTM</t>
  </si>
  <si>
    <t>REB</t>
  </si>
  <si>
    <t>TO</t>
  </si>
  <si>
    <t>DD2</t>
  </si>
  <si>
    <t>TD3</t>
  </si>
  <si>
    <t>PER</t>
  </si>
  <si>
    <t>SG</t>
  </si>
  <si>
    <t>SF</t>
  </si>
  <si>
    <t>C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</si>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</sst>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0" fontId="1" fillId="2" borderId="2" xfId="0" applyFont="1" applyFill="1" applyBorder="1"/>
    <xf numFmtId="2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  <xf numFmtId="0" fontId="1" fillId="2" borderId="0" xfId="0" applyFont="1" applyFill="1" applyBorder="1"/>
    <xf numFmtId="0" fontId="0" fillId="0" borderId="0" xfId="0" applyNumberFormat="1" applyFont="1" applyFill="1" applyBorder="1"/>
    <xf numFmtId="0" fontId="0" fillId="3" borderId="0" xfId="0" applyNumberFormat="1" applyFont="1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Per Game 3P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Sheet2!$B$2:$B$22</c:f>
              <c:strCache>
                <c:ptCount val="21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  <c:pt idx="8">
                  <c:v>2008-09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  <c:pt idx="16">
                  <c:v>2016-17</c:v>
                </c:pt>
                <c:pt idx="17">
                  <c:v>2017-18</c:v>
                </c:pt>
                <c:pt idx="18">
                  <c:v>2018-19</c:v>
                </c:pt>
                <c:pt idx="19">
                  <c:v>2019-20</c:v>
                </c:pt>
                <c:pt idx="20">
                  <c:v>2020-21</c:v>
                </c:pt>
              </c:strCache>
            </c:str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4.8</c:v>
                </c:pt>
                <c:pt idx="1">
                  <c:v>5.2</c:v>
                </c:pt>
                <c:pt idx="2">
                  <c:v>5.0999999999999996</c:v>
                </c:pt>
                <c:pt idx="3">
                  <c:v>5.2</c:v>
                </c:pt>
                <c:pt idx="4">
                  <c:v>5.6</c:v>
                </c:pt>
                <c:pt idx="5">
                  <c:v>5.7</c:v>
                </c:pt>
                <c:pt idx="6">
                  <c:v>6.1</c:v>
                </c:pt>
                <c:pt idx="7">
                  <c:v>6.6</c:v>
                </c:pt>
                <c:pt idx="8">
                  <c:v>6.6</c:v>
                </c:pt>
                <c:pt idx="9">
                  <c:v>6.4</c:v>
                </c:pt>
                <c:pt idx="10">
                  <c:v>6.5</c:v>
                </c:pt>
                <c:pt idx="11">
                  <c:v>6.4</c:v>
                </c:pt>
                <c:pt idx="12">
                  <c:v>7.2</c:v>
                </c:pt>
                <c:pt idx="13">
                  <c:v>7.7</c:v>
                </c:pt>
                <c:pt idx="14">
                  <c:v>7.8</c:v>
                </c:pt>
                <c:pt idx="15">
                  <c:v>8.5</c:v>
                </c:pt>
                <c:pt idx="16">
                  <c:v>9.6999999999999993</c:v>
                </c:pt>
                <c:pt idx="17">
                  <c:v>10.5</c:v>
                </c:pt>
                <c:pt idx="18">
                  <c:v>11.4</c:v>
                </c:pt>
                <c:pt idx="19">
                  <c:v>12.2</c:v>
                </c:pt>
                <c:pt idx="20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8-42AF-BCF0-D94A33456E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Per Game 3PA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Sheet2!$B$2:$B$22</c:f>
              <c:strCache>
                <c:ptCount val="21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  <c:pt idx="8">
                  <c:v>2008-09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  <c:pt idx="16">
                  <c:v>2016-17</c:v>
                </c:pt>
                <c:pt idx="17">
                  <c:v>2017-18</c:v>
                </c:pt>
                <c:pt idx="18">
                  <c:v>2018-19</c:v>
                </c:pt>
                <c:pt idx="19">
                  <c:v>2019-20</c:v>
                </c:pt>
                <c:pt idx="20">
                  <c:v>2020-21</c:v>
                </c:pt>
              </c:strCache>
            </c:strRef>
          </c:cat>
          <c:val>
            <c:numRef>
              <c:f>Sheet2!$D$2:$D$22</c:f>
              <c:numCache>
                <c:formatCode>General</c:formatCode>
                <c:ptCount val="21"/>
                <c:pt idx="0">
                  <c:v>13.7</c:v>
                </c:pt>
                <c:pt idx="1">
                  <c:v>14.7</c:v>
                </c:pt>
                <c:pt idx="2">
                  <c:v>14.7</c:v>
                </c:pt>
                <c:pt idx="3">
                  <c:v>14.9</c:v>
                </c:pt>
                <c:pt idx="4">
                  <c:v>15.8</c:v>
                </c:pt>
                <c:pt idx="5">
                  <c:v>16</c:v>
                </c:pt>
                <c:pt idx="6">
                  <c:v>16.899999999999999</c:v>
                </c:pt>
                <c:pt idx="7">
                  <c:v>18.100000000000001</c:v>
                </c:pt>
                <c:pt idx="8">
                  <c:v>18.100000000000001</c:v>
                </c:pt>
                <c:pt idx="9">
                  <c:v>18.100000000000001</c:v>
                </c:pt>
                <c:pt idx="10">
                  <c:v>18</c:v>
                </c:pt>
                <c:pt idx="11">
                  <c:v>18.399999999999999</c:v>
                </c:pt>
                <c:pt idx="12">
                  <c:v>20</c:v>
                </c:pt>
                <c:pt idx="13">
                  <c:v>21.5</c:v>
                </c:pt>
                <c:pt idx="14">
                  <c:v>22.4</c:v>
                </c:pt>
                <c:pt idx="15">
                  <c:v>24.1</c:v>
                </c:pt>
                <c:pt idx="16">
                  <c:v>27</c:v>
                </c:pt>
                <c:pt idx="17">
                  <c:v>29</c:v>
                </c:pt>
                <c:pt idx="18">
                  <c:v>32</c:v>
                </c:pt>
                <c:pt idx="19">
                  <c:v>34.1</c:v>
                </c:pt>
                <c:pt idx="20">
                  <c:v>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8-42AF-BCF0-D94A3345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118447"/>
        <c:axId val="34611886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Shooting FG%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Sheet2!$B$2:$B$22</c15:sqref>
                        </c15:formulaRef>
                      </c:ext>
                    </c:extLst>
                    <c:strCache>
                      <c:ptCount val="21"/>
                      <c:pt idx="0">
                        <c:v>2000-01</c:v>
                      </c:pt>
                      <c:pt idx="1">
                        <c:v>2001-02</c:v>
                      </c:pt>
                      <c:pt idx="2">
                        <c:v>2002-03</c:v>
                      </c:pt>
                      <c:pt idx="3">
                        <c:v>2003-04</c:v>
                      </c:pt>
                      <c:pt idx="4">
                        <c:v>2004-05</c:v>
                      </c:pt>
                      <c:pt idx="5">
                        <c:v>2005-06</c:v>
                      </c:pt>
                      <c:pt idx="6">
                        <c:v>2006-07</c:v>
                      </c:pt>
                      <c:pt idx="7">
                        <c:v>2007-08</c:v>
                      </c:pt>
                      <c:pt idx="8">
                        <c:v>2008-09</c:v>
                      </c:pt>
                      <c:pt idx="9">
                        <c:v>2009-10</c:v>
                      </c:pt>
                      <c:pt idx="10">
                        <c:v>2010-11</c:v>
                      </c:pt>
                      <c:pt idx="11">
                        <c:v>2011-12</c:v>
                      </c:pt>
                      <c:pt idx="12">
                        <c:v>2012-13</c:v>
                      </c:pt>
                      <c:pt idx="13">
                        <c:v>2013-14</c:v>
                      </c:pt>
                      <c:pt idx="14">
                        <c:v>2014-15</c:v>
                      </c:pt>
                      <c:pt idx="15">
                        <c:v>2015-16</c:v>
                      </c:pt>
                      <c:pt idx="16">
                        <c:v>2016-17</c:v>
                      </c:pt>
                      <c:pt idx="17">
                        <c:v>2017-18</c:v>
                      </c:pt>
                      <c:pt idx="18">
                        <c:v>2018-19</c:v>
                      </c:pt>
                      <c:pt idx="19">
                        <c:v>2019-20</c:v>
                      </c:pt>
                      <c:pt idx="20">
                        <c:v>2020-21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44.3</c:v>
                      </c:pt>
                      <c:pt idx="1">
                        <c:v>44.5</c:v>
                      </c:pt>
                      <c:pt idx="2">
                        <c:v>44.2</c:v>
                      </c:pt>
                      <c:pt idx="3">
                        <c:v>0.439</c:v>
                      </c:pt>
                      <c:pt idx="4">
                        <c:v>0.44700000000000001</c:v>
                      </c:pt>
                      <c:pt idx="5">
                        <c:v>0.45400000000000001</c:v>
                      </c:pt>
                      <c:pt idx="6">
                        <c:v>0.45800000000000002</c:v>
                      </c:pt>
                      <c:pt idx="7">
                        <c:v>0.45700000000000002</c:v>
                      </c:pt>
                      <c:pt idx="8">
                        <c:v>0.45900000000000002</c:v>
                      </c:pt>
                      <c:pt idx="9">
                        <c:v>0.46100000000000002</c:v>
                      </c:pt>
                      <c:pt idx="10">
                        <c:v>0.45900000000000002</c:v>
                      </c:pt>
                      <c:pt idx="11">
                        <c:v>0.44800000000000001</c:v>
                      </c:pt>
                      <c:pt idx="12">
                        <c:v>0.45300000000000001</c:v>
                      </c:pt>
                      <c:pt idx="13">
                        <c:v>0.45400000000000001</c:v>
                      </c:pt>
                      <c:pt idx="14">
                        <c:v>0.44900000000000001</c:v>
                      </c:pt>
                      <c:pt idx="15">
                        <c:v>0.45200000000000001</c:v>
                      </c:pt>
                      <c:pt idx="16">
                        <c:v>0.45700000000000002</c:v>
                      </c:pt>
                      <c:pt idx="17">
                        <c:v>0.46</c:v>
                      </c:pt>
                      <c:pt idx="18">
                        <c:v>0.46100000000000002</c:v>
                      </c:pt>
                      <c:pt idx="19">
                        <c:v>0.46</c:v>
                      </c:pt>
                      <c:pt idx="20">
                        <c:v>0.46600000000000003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28-42AF-BCF0-D94A33456E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Shooting 3P%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Sheet2!$B$2:$B$22</c15:sqref>
                        </c15:formulaRef>
                      </c:ext>
                    </c:extLst>
                    <c:strCache>
                      <c:ptCount val="21"/>
                      <c:pt idx="0">
                        <c:v>2000-01</c:v>
                      </c:pt>
                      <c:pt idx="1">
                        <c:v>2001-02</c:v>
                      </c:pt>
                      <c:pt idx="2">
                        <c:v>2002-03</c:v>
                      </c:pt>
                      <c:pt idx="3">
                        <c:v>2003-04</c:v>
                      </c:pt>
                      <c:pt idx="4">
                        <c:v>2004-05</c:v>
                      </c:pt>
                      <c:pt idx="5">
                        <c:v>2005-06</c:v>
                      </c:pt>
                      <c:pt idx="6">
                        <c:v>2006-07</c:v>
                      </c:pt>
                      <c:pt idx="7">
                        <c:v>2007-08</c:v>
                      </c:pt>
                      <c:pt idx="8">
                        <c:v>2008-09</c:v>
                      </c:pt>
                      <c:pt idx="9">
                        <c:v>2009-10</c:v>
                      </c:pt>
                      <c:pt idx="10">
                        <c:v>2010-11</c:v>
                      </c:pt>
                      <c:pt idx="11">
                        <c:v>2011-12</c:v>
                      </c:pt>
                      <c:pt idx="12">
                        <c:v>2012-13</c:v>
                      </c:pt>
                      <c:pt idx="13">
                        <c:v>2013-14</c:v>
                      </c:pt>
                      <c:pt idx="14">
                        <c:v>2014-15</c:v>
                      </c:pt>
                      <c:pt idx="15">
                        <c:v>2015-16</c:v>
                      </c:pt>
                      <c:pt idx="16">
                        <c:v>2016-17</c:v>
                      </c:pt>
                      <c:pt idx="17">
                        <c:v>2017-18</c:v>
                      </c:pt>
                      <c:pt idx="18">
                        <c:v>2018-19</c:v>
                      </c:pt>
                      <c:pt idx="19">
                        <c:v>2019-20</c:v>
                      </c:pt>
                      <c:pt idx="20">
                        <c:v>2020-21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35.4</c:v>
                      </c:pt>
                      <c:pt idx="1">
                        <c:v>35.4</c:v>
                      </c:pt>
                      <c:pt idx="2">
                        <c:v>34.9</c:v>
                      </c:pt>
                      <c:pt idx="3">
                        <c:v>34.700000000000003</c:v>
                      </c:pt>
                      <c:pt idx="4">
                        <c:v>35.6</c:v>
                      </c:pt>
                      <c:pt idx="5">
                        <c:v>35.799999999999997</c:v>
                      </c:pt>
                      <c:pt idx="6">
                        <c:v>35.799999999999997</c:v>
                      </c:pt>
                      <c:pt idx="7">
                        <c:v>36.200000000000003</c:v>
                      </c:pt>
                      <c:pt idx="8">
                        <c:v>36.700000000000003</c:v>
                      </c:pt>
                      <c:pt idx="9">
                        <c:v>35.5</c:v>
                      </c:pt>
                      <c:pt idx="10">
                        <c:v>35.799999999999997</c:v>
                      </c:pt>
                      <c:pt idx="11">
                        <c:v>34.9</c:v>
                      </c:pt>
                      <c:pt idx="12">
                        <c:v>35.9</c:v>
                      </c:pt>
                      <c:pt idx="13">
                        <c:v>36</c:v>
                      </c:pt>
                      <c:pt idx="14">
                        <c:v>35</c:v>
                      </c:pt>
                      <c:pt idx="15">
                        <c:v>35.4</c:v>
                      </c:pt>
                      <c:pt idx="16">
                        <c:v>35.799999999999997</c:v>
                      </c:pt>
                      <c:pt idx="17">
                        <c:v>36.200000000000003</c:v>
                      </c:pt>
                      <c:pt idx="18">
                        <c:v>35.5</c:v>
                      </c:pt>
                      <c:pt idx="19">
                        <c:v>35.799999999999997</c:v>
                      </c:pt>
                      <c:pt idx="20">
                        <c:v>36.700000000000003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28-42AF-BCF0-D94A33456EA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Sheet2!$H$1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Sheet2!$B$2:$B$22</c:f>
              <c:strCache>
                <c:ptCount val="21"/>
                <c:pt idx="0">
                  <c:v>2000-01</c:v>
                </c:pt>
                <c:pt idx="1">
                  <c:v>2001-02</c:v>
                </c:pt>
                <c:pt idx="2">
                  <c:v>2002-03</c:v>
                </c:pt>
                <c:pt idx="3">
                  <c:v>2003-04</c:v>
                </c:pt>
                <c:pt idx="4">
                  <c:v>2004-05</c:v>
                </c:pt>
                <c:pt idx="5">
                  <c:v>2005-06</c:v>
                </c:pt>
                <c:pt idx="6">
                  <c:v>2006-07</c:v>
                </c:pt>
                <c:pt idx="7">
                  <c:v>2007-08</c:v>
                </c:pt>
                <c:pt idx="8">
                  <c:v>2008-09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  <c:pt idx="16">
                  <c:v>2016-17</c:v>
                </c:pt>
                <c:pt idx="17">
                  <c:v>2017-18</c:v>
                </c:pt>
                <c:pt idx="18">
                  <c:v>2018-19</c:v>
                </c:pt>
                <c:pt idx="19">
                  <c:v>2019-20</c:v>
                </c:pt>
                <c:pt idx="20">
                  <c:v>2020-21</c:v>
                </c:pt>
              </c:strCache>
            </c:strRef>
          </c:cat>
          <c:val>
            <c:numRef>
              <c:f>Sheet2!$H$2:$H$22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2.7</c:v>
                </c:pt>
                <c:pt idx="3">
                  <c:v>2.7</c:v>
                </c:pt>
                <c:pt idx="4">
                  <c:v>2.9</c:v>
                </c:pt>
                <c:pt idx="5">
                  <c:v>3.2</c:v>
                </c:pt>
                <c:pt idx="6">
                  <c:v>3.4</c:v>
                </c:pt>
                <c:pt idx="7">
                  <c:v>3.6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5.2</c:v>
                </c:pt>
                <c:pt idx="16">
                  <c:v>5.9</c:v>
                </c:pt>
                <c:pt idx="17">
                  <c:v>7.4</c:v>
                </c:pt>
                <c:pt idx="18">
                  <c:v>8</c:v>
                </c:pt>
                <c:pt idx="19">
                  <c:v>8.8000000000000007</c:v>
                </c:pt>
                <c:pt idx="2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8-42AF-BCF0-D94A3345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52671"/>
        <c:axId val="2650539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Per Game PTS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Sheet2!$B$2:$B$22</c15:sqref>
                        </c15:formulaRef>
                      </c:ext>
                    </c:extLst>
                    <c:strCache>
                      <c:ptCount val="21"/>
                      <c:pt idx="0">
                        <c:v>2000-01</c:v>
                      </c:pt>
                      <c:pt idx="1">
                        <c:v>2001-02</c:v>
                      </c:pt>
                      <c:pt idx="2">
                        <c:v>2002-03</c:v>
                      </c:pt>
                      <c:pt idx="3">
                        <c:v>2003-04</c:v>
                      </c:pt>
                      <c:pt idx="4">
                        <c:v>2004-05</c:v>
                      </c:pt>
                      <c:pt idx="5">
                        <c:v>2005-06</c:v>
                      </c:pt>
                      <c:pt idx="6">
                        <c:v>2006-07</c:v>
                      </c:pt>
                      <c:pt idx="7">
                        <c:v>2007-08</c:v>
                      </c:pt>
                      <c:pt idx="8">
                        <c:v>2008-09</c:v>
                      </c:pt>
                      <c:pt idx="9">
                        <c:v>2009-10</c:v>
                      </c:pt>
                      <c:pt idx="10">
                        <c:v>2010-11</c:v>
                      </c:pt>
                      <c:pt idx="11">
                        <c:v>2011-12</c:v>
                      </c:pt>
                      <c:pt idx="12">
                        <c:v>2012-13</c:v>
                      </c:pt>
                      <c:pt idx="13">
                        <c:v>2013-14</c:v>
                      </c:pt>
                      <c:pt idx="14">
                        <c:v>2014-15</c:v>
                      </c:pt>
                      <c:pt idx="15">
                        <c:v>2015-16</c:v>
                      </c:pt>
                      <c:pt idx="16">
                        <c:v>2016-17</c:v>
                      </c:pt>
                      <c:pt idx="17">
                        <c:v>2017-18</c:v>
                      </c:pt>
                      <c:pt idx="18">
                        <c:v>2018-19</c:v>
                      </c:pt>
                      <c:pt idx="19">
                        <c:v>2019-20</c:v>
                      </c:pt>
                      <c:pt idx="20">
                        <c:v>2020-21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Sheet2!$E$2:$E$22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94.8</c:v>
                      </c:pt>
                      <c:pt idx="1">
                        <c:v>95.5</c:v>
                      </c:pt>
                      <c:pt idx="2">
                        <c:v>95.1</c:v>
                      </c:pt>
                      <c:pt idx="3">
                        <c:v>93.4</c:v>
                      </c:pt>
                      <c:pt idx="4">
                        <c:v>97.2</c:v>
                      </c:pt>
                      <c:pt idx="5">
                        <c:v>97</c:v>
                      </c:pt>
                      <c:pt idx="6">
                        <c:v>98.7</c:v>
                      </c:pt>
                      <c:pt idx="7">
                        <c:v>99.9</c:v>
                      </c:pt>
                      <c:pt idx="8">
                        <c:v>100</c:v>
                      </c:pt>
                      <c:pt idx="9">
                        <c:v>100.4</c:v>
                      </c:pt>
                      <c:pt idx="10">
                        <c:v>99.6</c:v>
                      </c:pt>
                      <c:pt idx="11">
                        <c:v>96.3</c:v>
                      </c:pt>
                      <c:pt idx="12">
                        <c:v>98.1</c:v>
                      </c:pt>
                      <c:pt idx="13">
                        <c:v>101</c:v>
                      </c:pt>
                      <c:pt idx="14">
                        <c:v>100</c:v>
                      </c:pt>
                      <c:pt idx="15">
                        <c:v>102.7</c:v>
                      </c:pt>
                      <c:pt idx="16">
                        <c:v>105.6</c:v>
                      </c:pt>
                      <c:pt idx="17">
                        <c:v>106.3</c:v>
                      </c:pt>
                      <c:pt idx="18">
                        <c:v>111.2</c:v>
                      </c:pt>
                      <c:pt idx="19">
                        <c:v>111.8</c:v>
                      </c:pt>
                      <c:pt idx="20">
                        <c:v>112.1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8-42AF-BCF0-D94A33456EA7}"/>
                  </c:ext>
                </c:extLst>
              </c15:ser>
            </c15:filteredLineSeries>
          </c:ext>
        </c:extLst>
      </c:lineChart>
      <c:catAx>
        <c:axId val="34611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8863"/>
        <c:crosses val="autoZero"/>
        <c:auto val="1"/>
        <c:lblAlgn val="ctr"/>
        <c:lblOffset val="100"/>
        <c:noMultiLvlLbl val="0"/>
      </c:catAx>
      <c:valAx>
        <c:axId val="3461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8447"/>
        <c:crosses val="autoZero"/>
        <c:crossBetween val="between"/>
      </c:valAx>
      <c:valAx>
        <c:axId val="265053919"/>
        <c:scaling>
          <c:orientation val="minMax"/>
          <c:max val="9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52671"/>
        <c:crosses val="max"/>
        <c:crossBetween val="between"/>
        <c:majorUnit val="10"/>
      </c:valAx>
      <c:catAx>
        <c:axId val="26505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053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11</xdr:row>
      <xdr:rowOff>71437</xdr:rowOff>
    </xdr:from>
    <xdr:to>
      <xdr:col>20</xdr:col>
      <xdr:colOff>390525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EF50D-542C-14E4-A398-1A306794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2693C49-E290-4D2E-9E3D-A046881EF737}" autoFormatId="16" applyNumberFormats="0" applyBorderFormats="0" applyFontFormats="0" applyPatternFormats="0" applyAlignmentFormats="0" applyWidthHeightFormats="0">
  <queryTableRefresh nextId="27" unboundColumnsRight="1">
    <queryTableFields count="26">
      <queryTableField id="1" name="Rk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  <queryTableField id="26" dataBound="0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51EEE0-4E5E-4881-9A4A-915F5865B909}" autoFormatId="16" applyNumberFormats="0" applyBorderFormats="0" applyFontFormats="0" applyPatternFormats="0" applyAlignmentFormats="0" applyWidthHeightFormats="0">
  <queryTableRefresh nextId="27" unboundColumnsRight="1">
    <queryTableFields count="26">
      <queryTableField id="1" name="Rk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  <queryTableField id="26" dataBound="0" tableColumnId="2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C88ED61-4C33-4B67-8E5C-F4608E085FD7}" autoFormatId="16" applyNumberFormats="0" applyBorderFormats="0" applyFontFormats="0" applyPatternFormats="0" applyAlignmentFormats="0" applyWidthHeightFormats="0">
  <queryTableRefresh nextId="27" unboundColumnsRight="1">
    <queryTableFields count="26">
      <queryTableField id="1" name="Rk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  <queryTableField id="26" dataBound="0" tableColumnId="2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83B01B3-0837-4E2B-B66C-F79593F1F940}" autoFormatId="16" applyNumberFormats="0" applyBorderFormats="0" applyFontFormats="0" applyPatternFormats="0" applyAlignmentFormats="0" applyWidthHeightFormats="0">
  <queryTableRefresh nextId="27" unboundColumnsRight="1">
    <queryTableFields count="26">
      <queryTableField id="1" name="Rk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  <queryTableField id="26" dataBound="0" tableColumnId="2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E2F4BB4-40F9-49C8-AFC8-A488B4BD23E6}" autoFormatId="16" applyNumberFormats="0" applyBorderFormats="0" applyFontFormats="0" applyPatternFormats="0" applyAlignmentFormats="0" applyWidthHeightFormats="0">
  <queryTableRefresh nextId="33">
    <queryTableFields count="32">
      <queryTableField id="1" name="Rk" tableColumnId="1"/>
      <queryTableField id="2" name="Season" tableColumnId="2"/>
      <queryTableField id="3" name="Lg" tableColumnId="3"/>
      <queryTableField id="4" name="Age" tableColumnId="4"/>
      <queryTableField id="5" name="Ht" tableColumnId="5"/>
      <queryTableField id="6" name="Wt" tableColumnId="6"/>
      <queryTableField id="7" name="G" tableColumnId="7"/>
      <queryTableField id="8" name="Per Game MP" tableColumnId="8"/>
      <queryTableField id="9" name="Per Game FG" tableColumnId="9"/>
      <queryTableField id="10" name="Per Game FGA" tableColumnId="10"/>
      <queryTableField id="11" name="Per Game 3P" tableColumnId="11"/>
      <queryTableField id="12" name="Per Game 3PA" tableColumnId="12"/>
      <queryTableField id="13" name="Per Game FT" tableColumnId="13"/>
      <queryTableField id="14" name="Per Game FTA" tableColumnId="14"/>
      <queryTableField id="15" name="Per Game ORB" tableColumnId="15"/>
      <queryTableField id="16" name="Per Game DRB" tableColumnId="16"/>
      <queryTableField id="17" name="Per Game TRB" tableColumnId="17"/>
      <queryTableField id="18" name="Per Game AST" tableColumnId="18"/>
      <queryTableField id="19" name="Per Game STL" tableColumnId="19"/>
      <queryTableField id="20" name="Per Game BLK" tableColumnId="20"/>
      <queryTableField id="21" name="Per Game TOV" tableColumnId="21"/>
      <queryTableField id="22" name="Per Game PF" tableColumnId="22"/>
      <queryTableField id="23" name="Per Game PTS" tableColumnId="23"/>
      <queryTableField id="24" name="Shooting FG%" tableColumnId="24"/>
      <queryTableField id="25" name="Shooting 3P%" tableColumnId="25"/>
      <queryTableField id="26" name="Shooting FT%" tableColumnId="26"/>
      <queryTableField id="27" name="Advanced Pace" tableColumnId="27"/>
      <queryTableField id="28" name="Advanced eFG%" tableColumnId="28"/>
      <queryTableField id="29" name="Advanced TOV%" tableColumnId="29"/>
      <queryTableField id="30" name="Advanced ORB%" tableColumnId="30"/>
      <queryTableField id="31" name="Advanced FT/FGA" tableColumnId="31"/>
      <queryTableField id="32" name="Advanced ORtg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47991-3FD9-493A-8979-F5CB14A59527}" name="Per_Game_Stats_Table__3" displayName="Per_Game_Stats_Table__3" ref="A1:Z31" tableType="queryTable" totalsRowShown="0">
  <autoFilter ref="A1:Z31" xr:uid="{92247991-3FD9-493A-8979-F5CB14A59527}"/>
  <sortState xmlns:xlrd2="http://schemas.microsoft.com/office/spreadsheetml/2017/richdata2" ref="A2:Y31">
    <sortCondition ref="B1:B31"/>
  </sortState>
  <tableColumns count="26">
    <tableColumn id="1" xr3:uid="{A8440034-A75C-457A-9733-E7067D91FA11}" uniqueName="1" name="Rk" queryTableFieldId="1"/>
    <tableColumn id="2" xr3:uid="{695EA1DE-0538-4C34-A3EA-FAF19F1997DC}" uniqueName="2" name="Team" queryTableFieldId="2" dataDxfId="34"/>
    <tableColumn id="3" xr3:uid="{BC9E9394-DB09-4FC3-B4DD-60A3A835BB68}" uniqueName="3" name="G" queryTableFieldId="3"/>
    <tableColumn id="4" xr3:uid="{BB6404AA-8D8E-4F2C-8888-C3BE18956FA8}" uniqueName="4" name="MP" queryTableFieldId="4"/>
    <tableColumn id="5" xr3:uid="{5DB09D9B-15F1-48A5-96F3-29590FE7C7F7}" uniqueName="5" name="FG" queryTableFieldId="5"/>
    <tableColumn id="6" xr3:uid="{BBE79D67-F385-44A1-A70A-B5830CB032C4}" uniqueName="6" name="FGA" queryTableFieldId="6"/>
    <tableColumn id="7" xr3:uid="{5F1ACD29-C0EE-4AD2-8BD5-FEBF2AF80909}" uniqueName="7" name="FG%" queryTableFieldId="7"/>
    <tableColumn id="8" xr3:uid="{7D0941EE-56B5-4F9E-8908-A67E70D312A2}" uniqueName="8" name="3P" queryTableFieldId="8"/>
    <tableColumn id="9" xr3:uid="{BA6869E9-8132-44BC-A8F7-77AF37AE11DF}" uniqueName="9" name="3PA" queryTableFieldId="9"/>
    <tableColumn id="10" xr3:uid="{15817068-B93E-4995-A074-63181950A01B}" uniqueName="10" name="3P%" queryTableFieldId="10"/>
    <tableColumn id="11" xr3:uid="{1151BC31-951A-4487-AD17-E60477810125}" uniqueName="11" name="2P" queryTableFieldId="11"/>
    <tableColumn id="12" xr3:uid="{653EC292-BFC2-426E-9EA0-21E1B4404132}" uniqueName="12" name="2PA" queryTableFieldId="12"/>
    <tableColumn id="13" xr3:uid="{F058FE00-D076-4FF0-AF09-9969C7BE0F30}" uniqueName="13" name="2P%" queryTableFieldId="13"/>
    <tableColumn id="14" xr3:uid="{BB3DF067-9351-4A62-AAE8-D7126D692374}" uniqueName="14" name="FT" queryTableFieldId="14"/>
    <tableColumn id="15" xr3:uid="{A84CA6C8-8965-4403-9CC6-46F761C883A5}" uniqueName="15" name="FTA" queryTableFieldId="15"/>
    <tableColumn id="16" xr3:uid="{75313B81-0043-42A6-91EB-384EDBB48606}" uniqueName="16" name="FT%" queryTableFieldId="16"/>
    <tableColumn id="17" xr3:uid="{C7F74F44-1A6B-492C-8A83-BD62925B82EF}" uniqueName="17" name="ORB" queryTableFieldId="17"/>
    <tableColumn id="18" xr3:uid="{28B1C376-C66F-4DB5-92FB-DCDC8293B2A9}" uniqueName="18" name="DRB" queryTableFieldId="18"/>
    <tableColumn id="19" xr3:uid="{C075A778-4CBB-47D8-9B77-AC0F0B142DEA}" uniqueName="19" name="TRB" queryTableFieldId="19"/>
    <tableColumn id="20" xr3:uid="{2ABF2FAD-939F-4612-BD99-FEF8B1883503}" uniqueName="20" name="AST" queryTableFieldId="20"/>
    <tableColumn id="21" xr3:uid="{AF74B075-B813-48B0-82D1-5859B6FD991C}" uniqueName="21" name="STL" queryTableFieldId="21"/>
    <tableColumn id="22" xr3:uid="{3244A114-F0BE-400D-B229-90AFF57E8944}" uniqueName="22" name="BLK" queryTableFieldId="22"/>
    <tableColumn id="23" xr3:uid="{D8361D1D-AD20-4FB7-B69F-EA95369A7674}" uniqueName="23" name="TOV" queryTableFieldId="23"/>
    <tableColumn id="24" xr3:uid="{96F6C884-F630-4C71-B783-4D000E69C1EF}" uniqueName="24" name="PF" queryTableFieldId="24"/>
    <tableColumn id="25" xr3:uid="{5182E332-F27D-4408-A1C1-DAF6D845254C}" uniqueName="25" name="PTS" queryTableFieldId="25"/>
    <tableColumn id="26" xr3:uid="{3760F005-BEAA-4243-9791-6AF8584A8EBC}" uniqueName="26" name="Revenue" queryTableField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52F919-6103-4D29-879D-624A58DA2B46}" name="Per_Game_Stats_Table__2" displayName="Per_Game_Stats_Table__2" ref="A1:Z31" tableType="queryTable" totalsRowShown="0">
  <autoFilter ref="A1:Z31" xr:uid="{F152F919-6103-4D29-879D-624A58DA2B46}"/>
  <sortState xmlns:xlrd2="http://schemas.microsoft.com/office/spreadsheetml/2017/richdata2" ref="A2:Z31">
    <sortCondition ref="B1:B31"/>
  </sortState>
  <tableColumns count="26">
    <tableColumn id="1" xr3:uid="{0F713E0E-C3F3-4BF5-9C50-C3350F688207}" uniqueName="1" name="Rk" queryTableFieldId="1"/>
    <tableColumn id="2" xr3:uid="{4651F039-8FE3-4C68-B8A8-10DB62DC377E}" uniqueName="2" name="Team" queryTableFieldId="2" dataDxfId="35"/>
    <tableColumn id="3" xr3:uid="{D6BAA7B1-9914-48B9-8B2F-D30D4FC21CBA}" uniqueName="3" name="G" queryTableFieldId="3"/>
    <tableColumn id="4" xr3:uid="{4CB02F38-38F9-4BF6-94C9-DA4AFEFA557F}" uniqueName="4" name="MP" queryTableFieldId="4"/>
    <tableColumn id="5" xr3:uid="{4F5991D9-435F-4EAA-BEA6-D821655AED95}" uniqueName="5" name="FG" queryTableFieldId="5"/>
    <tableColumn id="6" xr3:uid="{0E7889EA-6B8F-4631-A177-BDC155059927}" uniqueName="6" name="FGA" queryTableFieldId="6"/>
    <tableColumn id="7" xr3:uid="{B46D2DD7-720D-4E7B-93D5-BB334EE8F095}" uniqueName="7" name="FG%" queryTableFieldId="7"/>
    <tableColumn id="8" xr3:uid="{F65990C0-563C-406C-930F-905DE3369C93}" uniqueName="8" name="3P" queryTableFieldId="8"/>
    <tableColumn id="9" xr3:uid="{2380A64B-F2D1-4E91-8773-4E79E0F3700E}" uniqueName="9" name="3PA" queryTableFieldId="9"/>
    <tableColumn id="10" xr3:uid="{E8CEDD17-ADB4-44B7-AA1B-E757BDA7B69F}" uniqueName="10" name="3P%" queryTableFieldId="10"/>
    <tableColumn id="11" xr3:uid="{678FF70E-3E1E-41F9-A88A-2BC6B3F33C1F}" uniqueName="11" name="2P" queryTableFieldId="11"/>
    <tableColumn id="12" xr3:uid="{712A19EF-9C7D-469D-B8E4-3CA71D76ED6C}" uniqueName="12" name="2PA" queryTableFieldId="12"/>
    <tableColumn id="13" xr3:uid="{05AD8AE6-C170-4955-85E8-F03C1A32818F}" uniqueName="13" name="2P%" queryTableFieldId="13"/>
    <tableColumn id="14" xr3:uid="{E3E810EE-BAA5-4451-A18D-9C7BF8020EF3}" uniqueName="14" name="FT" queryTableFieldId="14"/>
    <tableColumn id="15" xr3:uid="{C1A77553-28F3-4D1C-9921-948B937906A7}" uniqueName="15" name="FTA" queryTableFieldId="15"/>
    <tableColumn id="16" xr3:uid="{625E8F95-B3A7-4CA1-BD88-06139F313A90}" uniqueName="16" name="FT%" queryTableFieldId="16"/>
    <tableColumn id="17" xr3:uid="{70AFB307-F700-4D5D-9390-0DFCF9B7ED72}" uniqueName="17" name="ORB" queryTableFieldId="17"/>
    <tableColumn id="18" xr3:uid="{C85FB8D3-F753-47B0-A1CC-D65DF6B817C1}" uniqueName="18" name="DRB" queryTableFieldId="18"/>
    <tableColumn id="19" xr3:uid="{3CA19BDD-EAEB-4482-B121-25A9633323D4}" uniqueName="19" name="TRB" queryTableFieldId="19"/>
    <tableColumn id="20" xr3:uid="{BBC07CCE-2CE1-4D4F-8B31-E2625E5EA42C}" uniqueName="20" name="AST" queryTableFieldId="20"/>
    <tableColumn id="21" xr3:uid="{E2A2BADC-FE33-4801-8C79-A3D599EAE50F}" uniqueName="21" name="STL" queryTableFieldId="21"/>
    <tableColumn id="22" xr3:uid="{ED53C955-11EB-4AF6-B247-467438A24CFE}" uniqueName="22" name="BLK" queryTableFieldId="22"/>
    <tableColumn id="23" xr3:uid="{5551FEB2-F7AB-4633-A744-59CCBE376615}" uniqueName="23" name="TOV" queryTableFieldId="23"/>
    <tableColumn id="24" xr3:uid="{7FD6EF8A-BCE0-4518-8CE6-B1D869F351DE}" uniqueName="24" name="PF" queryTableFieldId="24"/>
    <tableColumn id="25" xr3:uid="{F4635F08-5DE5-42F2-86F1-A814EB442C0F}" uniqueName="25" name="PTS" queryTableFieldId="25"/>
    <tableColumn id="26" xr3:uid="{498CE055-996B-413A-9572-2D4133C5E148}" uniqueName="26" name="Revenue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D7D25-9573-42C0-82DF-D15E409B60D2}" name="Per_Game_Stats_Table__4" displayName="Per_Game_Stats_Table__4" ref="A1:Z31" tableType="queryTable" totalsRowShown="0">
  <autoFilter ref="A1:Z31" xr:uid="{816D7D25-9573-42C0-82DF-D15E409B60D2}"/>
  <tableColumns count="26">
    <tableColumn id="1" xr3:uid="{1EC9E72C-723A-4972-B270-4D0CF7CD612F}" uniqueName="1" name="Rk" queryTableFieldId="1"/>
    <tableColumn id="2" xr3:uid="{FDF85B38-B537-4A32-B6AC-58F4FFF71427}" uniqueName="2" name="Team" queryTableFieldId="2" dataDxfId="33"/>
    <tableColumn id="3" xr3:uid="{E7D69D15-42F6-408C-9F1F-578128F9508E}" uniqueName="3" name="G" queryTableFieldId="3"/>
    <tableColumn id="4" xr3:uid="{5CB828D0-47C5-4712-9408-1096CA46E66B}" uniqueName="4" name="MP" queryTableFieldId="4"/>
    <tableColumn id="5" xr3:uid="{485F348C-F2BD-49CB-92DF-575690131569}" uniqueName="5" name="FG" queryTableFieldId="5"/>
    <tableColumn id="6" xr3:uid="{EEA330FD-DDDA-4666-8DFB-BF9EFCDEAE00}" uniqueName="6" name="FGA" queryTableFieldId="6"/>
    <tableColumn id="7" xr3:uid="{69DD47BE-4573-4B4C-97E5-8E18D9138408}" uniqueName="7" name="FG%" queryTableFieldId="7"/>
    <tableColumn id="8" xr3:uid="{913C7008-9975-4C42-8FCA-7A8A8AE9444C}" uniqueName="8" name="3P" queryTableFieldId="8"/>
    <tableColumn id="9" xr3:uid="{CFA8C3FD-2E44-444A-8307-6DC307E45D95}" uniqueName="9" name="3PA" queryTableFieldId="9"/>
    <tableColumn id="10" xr3:uid="{301D78DD-4C8F-4219-AA0E-437DB678B8F1}" uniqueName="10" name="3P%" queryTableFieldId="10"/>
    <tableColumn id="11" xr3:uid="{280A0ECE-7667-4F45-A946-6BEB6F979D95}" uniqueName="11" name="2P" queryTableFieldId="11"/>
    <tableColumn id="12" xr3:uid="{D4ABEA57-F78C-49A1-9263-391C009BF2B9}" uniqueName="12" name="2PA" queryTableFieldId="12"/>
    <tableColumn id="13" xr3:uid="{7606079A-B5DB-46CF-BA2B-D8E07C065AF8}" uniqueName="13" name="2P%" queryTableFieldId="13"/>
    <tableColumn id="14" xr3:uid="{AABD3834-2A9A-4D09-B085-742070615DF4}" uniqueName="14" name="FT" queryTableFieldId="14"/>
    <tableColumn id="15" xr3:uid="{E50BC103-1215-42EF-9B14-49C8A9AD5FA3}" uniqueName="15" name="FTA" queryTableFieldId="15"/>
    <tableColumn id="16" xr3:uid="{DC1C9E15-5058-4CBD-8E89-46CC039FFCAB}" uniqueName="16" name="FT%" queryTableFieldId="16"/>
    <tableColumn id="17" xr3:uid="{06C44F65-2BA8-4C24-BC2C-65E03B7A1584}" uniqueName="17" name="ORB" queryTableFieldId="17"/>
    <tableColumn id="18" xr3:uid="{73F00951-EF14-4E6A-9C1A-6BD087E8F793}" uniqueName="18" name="DRB" queryTableFieldId="18"/>
    <tableColumn id="19" xr3:uid="{7E974B36-C496-4972-9A4B-1B9FD7050764}" uniqueName="19" name="TRB" queryTableFieldId="19"/>
    <tableColumn id="20" xr3:uid="{7774960F-D5A7-4411-8512-93C0FBFC1491}" uniqueName="20" name="AST" queryTableFieldId="20"/>
    <tableColumn id="21" xr3:uid="{8FC2E4A6-38C1-49A0-BFB3-F7857646923F}" uniqueName="21" name="STL" queryTableFieldId="21"/>
    <tableColumn id="22" xr3:uid="{53974818-0EFD-466D-A7F0-10F81F700261}" uniqueName="22" name="BLK" queryTableFieldId="22"/>
    <tableColumn id="23" xr3:uid="{5EEB4CB8-FFCE-42E0-B879-94E3D3CEEC0B}" uniqueName="23" name="TOV" queryTableFieldId="23"/>
    <tableColumn id="24" xr3:uid="{AEC78336-A795-4D7A-A7D7-6F77BAC3B48D}" uniqueName="24" name="PF" queryTableFieldId="24"/>
    <tableColumn id="25" xr3:uid="{24ECC810-250B-44DC-AAE4-A64F0D9BC678}" uniqueName="25" name="PTS" queryTableFieldId="25"/>
    <tableColumn id="26" xr3:uid="{E7AEBE50-55E3-4189-B662-35144D48D1F8}" uniqueName="26" name="Revenue" queryTableField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F2B860-5826-4B65-817F-FB760E043429}" name="Per_Game_Stats_Table__5" displayName="Per_Game_Stats_Table__5" ref="A1:Z31" tableType="queryTable" totalsRowShown="0">
  <autoFilter ref="A1:Z31" xr:uid="{09F2B860-5826-4B65-817F-FB760E043429}"/>
  <sortState xmlns:xlrd2="http://schemas.microsoft.com/office/spreadsheetml/2017/richdata2" ref="A2:Z31">
    <sortCondition descending="1" ref="H1:H31"/>
  </sortState>
  <tableColumns count="26">
    <tableColumn id="1" xr3:uid="{DC09A595-88B8-42BA-9EB7-8B27D26E62E5}" uniqueName="1" name="Rk" queryTableFieldId="1"/>
    <tableColumn id="2" xr3:uid="{CB33478C-1516-42AC-8037-0CFDF9F76B26}" uniqueName="2" name="Team" queryTableFieldId="2" dataDxfId="32"/>
    <tableColumn id="3" xr3:uid="{0AB6B79B-CA64-42E6-8607-49ACD7A924A6}" uniqueName="3" name="G" queryTableFieldId="3"/>
    <tableColumn id="4" xr3:uid="{31CB8863-F69A-427F-94DE-174F52CE3992}" uniqueName="4" name="MP" queryTableFieldId="4"/>
    <tableColumn id="5" xr3:uid="{3DAA300F-33FE-4172-85EC-DED7E998365B}" uniqueName="5" name="FG" queryTableFieldId="5"/>
    <tableColumn id="6" xr3:uid="{677C4989-AB4A-482E-9A63-835ACE0AB039}" uniqueName="6" name="FGA" queryTableFieldId="6"/>
    <tableColumn id="7" xr3:uid="{C4BF87D5-3509-49C5-B509-DF41003983FF}" uniqueName="7" name="FG%" queryTableFieldId="7"/>
    <tableColumn id="8" xr3:uid="{D904595D-B467-4661-AD5B-84F8B32090B3}" uniqueName="8" name="3P" queryTableFieldId="8"/>
    <tableColumn id="9" xr3:uid="{7E1E81A6-DED8-4072-B744-BEBFDB1B49E8}" uniqueName="9" name="3PA" queryTableFieldId="9"/>
    <tableColumn id="10" xr3:uid="{8C60A6FE-5075-453D-9A55-E9C03E1F7195}" uniqueName="10" name="3P%" queryTableFieldId="10"/>
    <tableColumn id="11" xr3:uid="{220F2C7D-3B86-4FEF-862A-756A1525E6F9}" uniqueName="11" name="2P" queryTableFieldId="11"/>
    <tableColumn id="12" xr3:uid="{C902096A-D331-4AE9-B326-E990B5D01962}" uniqueName="12" name="2PA" queryTableFieldId="12"/>
    <tableColumn id="13" xr3:uid="{B327353F-ED2B-4E6E-80A9-CFB3E37D0E00}" uniqueName="13" name="2P%" queryTableFieldId="13"/>
    <tableColumn id="14" xr3:uid="{E99DABA0-B799-493E-A2EE-224C2EC67CAB}" uniqueName="14" name="FT" queryTableFieldId="14"/>
    <tableColumn id="15" xr3:uid="{1FBB6346-35B0-4F2A-82B2-84CAB9C9E2DF}" uniqueName="15" name="FTA" queryTableFieldId="15"/>
    <tableColumn id="16" xr3:uid="{E0C80926-89E5-4282-AD8B-BAC39BF09A53}" uniqueName="16" name="FT%" queryTableFieldId="16"/>
    <tableColumn id="17" xr3:uid="{FD088FA3-302F-40E5-B6F3-979DF54B47EE}" uniqueName="17" name="ORB" queryTableFieldId="17"/>
    <tableColumn id="18" xr3:uid="{3F37F22E-4434-459D-BBD0-DD65BDCE1B5B}" uniqueName="18" name="DRB" queryTableFieldId="18"/>
    <tableColumn id="19" xr3:uid="{41E58B23-68AE-4DC4-B81C-A011629E1FEB}" uniqueName="19" name="TRB" queryTableFieldId="19"/>
    <tableColumn id="20" xr3:uid="{E369FD13-7865-41A9-86E7-23A9BFDF0CA1}" uniqueName="20" name="AST" queryTableFieldId="20"/>
    <tableColumn id="21" xr3:uid="{5E87CF2E-7034-4297-9DCF-628F9B6E8376}" uniqueName="21" name="STL" queryTableFieldId="21"/>
    <tableColumn id="22" xr3:uid="{A06B828E-260A-4660-9D12-9DBC68E0DC60}" uniqueName="22" name="BLK" queryTableFieldId="22"/>
    <tableColumn id="23" xr3:uid="{AF11D536-D38A-4DDE-B176-5BDC063D9DB0}" uniqueName="23" name="TOV" queryTableFieldId="23"/>
    <tableColumn id="24" xr3:uid="{F2F460B6-A7D8-4D5B-9472-D062A6FF1FA6}" uniqueName="24" name="PF" queryTableFieldId="24"/>
    <tableColumn id="25" xr3:uid="{A82A6CA0-9608-4D3C-8C88-D2101C960DCC}" uniqueName="25" name="PTS" queryTableFieldId="25"/>
    <tableColumn id="26" xr3:uid="{17E1FEB3-CC3D-4BF6-98DD-623CC41C06EB}" uniqueName="26" name="Revenue" queryTableField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298561-5769-43A5-93EE-76BE1E9A94A4}" name="Table" displayName="Table" ref="A1:AF77" tableType="queryTable" totalsRowShown="0">
  <autoFilter ref="A1:AF77" xr:uid="{D6298561-5769-43A5-93EE-76BE1E9A94A4}"/>
  <sortState xmlns:xlrd2="http://schemas.microsoft.com/office/spreadsheetml/2017/richdata2" ref="A2:AF23">
    <sortCondition ref="A1:A77"/>
  </sortState>
  <tableColumns count="32">
    <tableColumn id="1" xr3:uid="{48CB89AB-FC71-43F8-B2FE-18E2D429C7D5}" uniqueName="1" name="Rk" queryTableFieldId="1" dataDxfId="31"/>
    <tableColumn id="2" xr3:uid="{4EBF2084-E2AB-4B66-847F-4C263058B769}" uniqueName="2" name="Season" queryTableFieldId="2" dataDxfId="30"/>
    <tableColumn id="3" xr3:uid="{65750F21-BAF1-4894-A49B-498344784D37}" uniqueName="3" name="Lg" queryTableFieldId="3" dataDxfId="29"/>
    <tableColumn id="4" xr3:uid="{A0B11F33-3D87-4367-9BA4-072D848AFF4F}" uniqueName="4" name="Age" queryTableFieldId="4" dataDxfId="28"/>
    <tableColumn id="5" xr3:uid="{2470ECE5-E288-49F7-84C9-3218973BA758}" uniqueName="5" name="Ht" queryTableFieldId="5" dataDxfId="27"/>
    <tableColumn id="6" xr3:uid="{9FC63687-036E-4687-95CD-0E45C930273C}" uniqueName="6" name="Wt" queryTableFieldId="6" dataDxfId="26"/>
    <tableColumn id="7" xr3:uid="{E868A973-E558-4350-AA4E-5141B4D04266}" uniqueName="7" name="G" queryTableFieldId="7" dataDxfId="25"/>
    <tableColumn id="8" xr3:uid="{1BF1B91F-CA23-474F-BC64-476AAF52D782}" uniqueName="8" name="Per Game MP" queryTableFieldId="8" dataDxfId="24"/>
    <tableColumn id="9" xr3:uid="{2DB38F4E-6311-4C72-9B98-F59F506946BF}" uniqueName="9" name="Per Game FG" queryTableFieldId="9" dataDxfId="23"/>
    <tableColumn id="10" xr3:uid="{20611D68-07AC-42BB-A7A0-EC1390CB7028}" uniqueName="10" name="Per Game FGA" queryTableFieldId="10" dataDxfId="22"/>
    <tableColumn id="11" xr3:uid="{AF315096-2A6E-4F33-BDFA-BAA455151A56}" uniqueName="11" name="Per Game 3P" queryTableFieldId="11" dataDxfId="21"/>
    <tableColumn id="12" xr3:uid="{01332388-6FD0-45C4-8CD8-90A437914001}" uniqueName="12" name="Per Game 3PA" queryTableFieldId="12" dataDxfId="20"/>
    <tableColumn id="13" xr3:uid="{83786FE9-6C13-4310-A0BD-EECBBC3E66DF}" uniqueName="13" name="Per Game FT" queryTableFieldId="13" dataDxfId="19"/>
    <tableColumn id="14" xr3:uid="{A5796AA2-4CBB-45CD-9EE0-20C7C6CF20B9}" uniqueName="14" name="Per Game FTA" queryTableFieldId="14" dataDxfId="18"/>
    <tableColumn id="15" xr3:uid="{2A1BC5BA-36CA-4C53-9207-CA18C6710723}" uniqueName="15" name="Per Game ORB" queryTableFieldId="15" dataDxfId="17"/>
    <tableColumn id="16" xr3:uid="{28E8FD66-FC33-4527-81C8-82DC8557098F}" uniqueName="16" name="Per Game DRB" queryTableFieldId="16" dataDxfId="16"/>
    <tableColumn id="17" xr3:uid="{3AC2D22A-3FE6-48D1-9CAF-1F1D80DA025C}" uniqueName="17" name="Per Game TRB" queryTableFieldId="17" dataDxfId="15"/>
    <tableColumn id="18" xr3:uid="{CD90A822-D261-4542-BEAD-3244B415D9B0}" uniqueName="18" name="Per Game AST" queryTableFieldId="18" dataDxfId="14"/>
    <tableColumn id="19" xr3:uid="{6B3622F1-C7BF-4530-BB8B-CAD84F87A8BE}" uniqueName="19" name="Per Game STL" queryTableFieldId="19" dataDxfId="13"/>
    <tableColumn id="20" xr3:uid="{EF422388-FE80-416C-BC3C-BC504FDE0F8B}" uniqueName="20" name="Per Game BLK" queryTableFieldId="20" dataDxfId="12"/>
    <tableColumn id="21" xr3:uid="{821C1F58-486F-4D2C-B799-BECEFE6D14B2}" uniqueName="21" name="Per Game TOV" queryTableFieldId="21" dataDxfId="11"/>
    <tableColumn id="22" xr3:uid="{B3B46E5C-BD75-48BB-9B70-0B5F5930FA79}" uniqueName="22" name="Per Game PF" queryTableFieldId="22" dataDxfId="10"/>
    <tableColumn id="23" xr3:uid="{E8E24CCC-228A-459B-9FCF-4064ED71F6B6}" uniqueName="23" name="Per Game PTS" queryTableFieldId="23" dataDxfId="9"/>
    <tableColumn id="24" xr3:uid="{3151BA3F-FF26-4ACD-94E5-7E057EB2E5CF}" uniqueName="24" name="Shooting FG%" queryTableFieldId="24" dataDxfId="8"/>
    <tableColumn id="25" xr3:uid="{9A825932-AE69-439A-B5EF-C979A5081BB1}" uniqueName="25" name="Shooting 3P%" queryTableFieldId="25" dataDxfId="7"/>
    <tableColumn id="26" xr3:uid="{67065480-B9D7-432C-901F-453016BF5BB3}" uniqueName="26" name="Shooting FT%" queryTableFieldId="26" dataDxfId="6"/>
    <tableColumn id="27" xr3:uid="{B45B928B-5B54-4852-BE85-F8C71FC37A70}" uniqueName="27" name="Advanced Pace" queryTableFieldId="27" dataDxfId="5"/>
    <tableColumn id="28" xr3:uid="{A2045925-8E8C-464A-B456-F280F587B03F}" uniqueName="28" name="Advanced eFG%" queryTableFieldId="28" dataDxfId="4"/>
    <tableColumn id="29" xr3:uid="{B2552940-6687-4434-96BA-FDDE97F2176C}" uniqueName="29" name="Advanced TOV%" queryTableFieldId="29" dataDxfId="3"/>
    <tableColumn id="30" xr3:uid="{946B4CEE-EA5B-4260-B526-CD3B9B2613CE}" uniqueName="30" name="Advanced ORB%" queryTableFieldId="30" dataDxfId="2"/>
    <tableColumn id="31" xr3:uid="{3A899C68-AA93-4C8E-92CF-E57F5AB164C6}" uniqueName="31" name="Advanced FT/FGA" queryTableFieldId="31" dataDxfId="1"/>
    <tableColumn id="32" xr3:uid="{5AFA1CAD-FEF4-4F6B-8E2B-9C99BA23D9E3}" uniqueName="32" name="Advanced ORtg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8410-6728-4245-BCF0-62D29EA2E109}">
  <dimension ref="A1:AD33"/>
  <sheetViews>
    <sheetView workbookViewId="0">
      <selection activeCell="G33" sqref="A1:G3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22</v>
      </c>
      <c r="G1" t="s">
        <v>27</v>
      </c>
    </row>
    <row r="2" spans="1:7" x14ac:dyDescent="0.25">
      <c r="A2">
        <v>10</v>
      </c>
      <c r="B2" t="s">
        <v>23</v>
      </c>
      <c r="C2">
        <v>56</v>
      </c>
      <c r="D2">
        <v>26</v>
      </c>
      <c r="E2">
        <v>36.5</v>
      </c>
      <c r="F2">
        <v>146</v>
      </c>
    </row>
    <row r="3" spans="1:7" x14ac:dyDescent="0.25">
      <c r="A3">
        <v>10</v>
      </c>
      <c r="B3" t="s">
        <v>16</v>
      </c>
      <c r="C3">
        <v>42</v>
      </c>
      <c r="D3">
        <v>40</v>
      </c>
      <c r="E3">
        <v>36.799999999999997</v>
      </c>
    </row>
    <row r="4" spans="1:7" x14ac:dyDescent="0.25">
      <c r="A4">
        <v>10</v>
      </c>
      <c r="B4" t="s">
        <v>24</v>
      </c>
      <c r="C4">
        <v>41</v>
      </c>
      <c r="D4">
        <v>41</v>
      </c>
      <c r="E4">
        <v>35.5</v>
      </c>
    </row>
    <row r="5" spans="1:7" x14ac:dyDescent="0.25">
      <c r="A5">
        <v>10</v>
      </c>
      <c r="B5" t="s">
        <v>15</v>
      </c>
      <c r="C5">
        <v>62</v>
      </c>
      <c r="D5">
        <v>20</v>
      </c>
      <c r="E5">
        <v>36.1</v>
      </c>
      <c r="F5">
        <v>185</v>
      </c>
    </row>
    <row r="6" spans="1:7" x14ac:dyDescent="0.25">
      <c r="A6">
        <v>10</v>
      </c>
      <c r="B6" t="s">
        <v>17</v>
      </c>
      <c r="C6">
        <v>37</v>
      </c>
      <c r="D6">
        <v>45</v>
      </c>
      <c r="E6">
        <v>35.4</v>
      </c>
    </row>
    <row r="7" spans="1:7" x14ac:dyDescent="0.25">
      <c r="A7">
        <v>10</v>
      </c>
      <c r="B7" t="s">
        <v>25</v>
      </c>
      <c r="C7">
        <v>58</v>
      </c>
      <c r="D7">
        <v>24</v>
      </c>
      <c r="E7">
        <v>37</v>
      </c>
    </row>
    <row r="8" spans="1:7" x14ac:dyDescent="0.25">
      <c r="A8">
        <v>10</v>
      </c>
      <c r="B8" t="s">
        <v>18</v>
      </c>
      <c r="C8">
        <v>52</v>
      </c>
      <c r="D8">
        <v>30</v>
      </c>
      <c r="E8">
        <v>36.6</v>
      </c>
    </row>
    <row r="9" spans="1:7" x14ac:dyDescent="0.25">
      <c r="A9">
        <v>10</v>
      </c>
      <c r="B9" t="s">
        <v>13</v>
      </c>
      <c r="C9">
        <v>44</v>
      </c>
      <c r="D9">
        <v>38</v>
      </c>
      <c r="E9">
        <v>35.200000000000003</v>
      </c>
      <c r="F9">
        <v>109</v>
      </c>
    </row>
    <row r="10" spans="1:7" x14ac:dyDescent="0.25">
      <c r="A10">
        <v>10</v>
      </c>
      <c r="B10" t="s">
        <v>26</v>
      </c>
      <c r="C10">
        <v>55</v>
      </c>
      <c r="D10">
        <v>27</v>
      </c>
      <c r="E10">
        <v>34.700000000000003</v>
      </c>
    </row>
    <row r="11" spans="1:7" x14ac:dyDescent="0.25">
      <c r="A11">
        <v>10</v>
      </c>
      <c r="B11" t="s">
        <v>19</v>
      </c>
      <c r="C11">
        <v>50</v>
      </c>
      <c r="D11">
        <v>32</v>
      </c>
      <c r="E11">
        <v>38.799999999999997</v>
      </c>
      <c r="F11">
        <v>113</v>
      </c>
    </row>
    <row r="12" spans="1:7" x14ac:dyDescent="0.25">
      <c r="A12">
        <v>10</v>
      </c>
      <c r="B12" t="s">
        <v>8</v>
      </c>
      <c r="C12">
        <v>48</v>
      </c>
      <c r="D12">
        <v>34</v>
      </c>
      <c r="E12">
        <v>34.5</v>
      </c>
    </row>
    <row r="13" spans="1:7" x14ac:dyDescent="0.25">
      <c r="A13">
        <v>10</v>
      </c>
      <c r="B13" t="s">
        <v>20</v>
      </c>
      <c r="C13">
        <v>57</v>
      </c>
      <c r="D13">
        <v>25</v>
      </c>
      <c r="E13">
        <v>35.200000000000003</v>
      </c>
    </row>
    <row r="14" spans="1:7" x14ac:dyDescent="0.25">
      <c r="A14">
        <v>10</v>
      </c>
      <c r="B14" t="s">
        <v>10</v>
      </c>
      <c r="C14">
        <v>61</v>
      </c>
      <c r="D14">
        <v>21</v>
      </c>
      <c r="E14">
        <v>39.700000000000003</v>
      </c>
    </row>
    <row r="15" spans="1:7" x14ac:dyDescent="0.25">
      <c r="A15">
        <v>10</v>
      </c>
      <c r="B15" t="s">
        <v>11</v>
      </c>
      <c r="C15">
        <v>57</v>
      </c>
      <c r="D15">
        <v>25</v>
      </c>
      <c r="E15">
        <v>36.5</v>
      </c>
      <c r="F15">
        <v>166</v>
      </c>
      <c r="G15" t="s">
        <v>28</v>
      </c>
    </row>
    <row r="16" spans="1:7" x14ac:dyDescent="0.25">
      <c r="A16">
        <v>10</v>
      </c>
      <c r="B16" t="s">
        <v>21</v>
      </c>
      <c r="C16">
        <v>46</v>
      </c>
      <c r="D16">
        <v>36</v>
      </c>
      <c r="E16">
        <v>36</v>
      </c>
      <c r="F16">
        <v>101</v>
      </c>
    </row>
    <row r="17" spans="1:30" x14ac:dyDescent="0.25">
      <c r="A17">
        <v>10</v>
      </c>
      <c r="B17" t="s">
        <v>9</v>
      </c>
      <c r="C17">
        <v>46</v>
      </c>
      <c r="D17">
        <v>36</v>
      </c>
      <c r="E17">
        <v>33.4</v>
      </c>
    </row>
    <row r="18" spans="1:30" x14ac:dyDescent="0.25">
      <c r="A18">
        <v>11</v>
      </c>
      <c r="B18" t="s">
        <v>23</v>
      </c>
      <c r="C18">
        <v>39</v>
      </c>
      <c r="D18">
        <v>27</v>
      </c>
      <c r="E18">
        <v>36.700000000000003</v>
      </c>
    </row>
    <row r="19" spans="1:30" x14ac:dyDescent="0.25">
      <c r="A19">
        <v>11</v>
      </c>
      <c r="B19" t="s">
        <v>16</v>
      </c>
      <c r="C19">
        <v>36</v>
      </c>
      <c r="D19">
        <v>30</v>
      </c>
      <c r="E19">
        <v>33.6</v>
      </c>
    </row>
    <row r="20" spans="1:30" x14ac:dyDescent="0.25">
      <c r="A20">
        <v>11</v>
      </c>
      <c r="B20" t="s">
        <v>24</v>
      </c>
      <c r="C20">
        <v>35</v>
      </c>
      <c r="D20">
        <v>31</v>
      </c>
      <c r="E20">
        <v>36.200000000000003</v>
      </c>
    </row>
    <row r="21" spans="1:30" x14ac:dyDescent="0.25">
      <c r="A21">
        <v>11</v>
      </c>
      <c r="B21" t="s">
        <v>15</v>
      </c>
      <c r="C21">
        <v>50</v>
      </c>
      <c r="D21">
        <v>16</v>
      </c>
      <c r="E21">
        <v>37.5</v>
      </c>
      <c r="AA21">
        <v>14</v>
      </c>
      <c r="AB21" t="s">
        <v>4</v>
      </c>
      <c r="AC21">
        <v>67</v>
      </c>
      <c r="AD21">
        <v>15</v>
      </c>
    </row>
    <row r="22" spans="1:30" x14ac:dyDescent="0.25">
      <c r="A22">
        <v>11</v>
      </c>
      <c r="B22" t="s">
        <v>17</v>
      </c>
      <c r="C22">
        <v>42</v>
      </c>
      <c r="D22">
        <v>24</v>
      </c>
      <c r="E22">
        <v>36.799999999999997</v>
      </c>
      <c r="AA22">
        <v>14</v>
      </c>
      <c r="AB22" t="s">
        <v>6</v>
      </c>
      <c r="AC22">
        <v>56</v>
      </c>
      <c r="AD22">
        <v>26</v>
      </c>
    </row>
    <row r="23" spans="1:30" x14ac:dyDescent="0.25">
      <c r="A23">
        <v>11</v>
      </c>
      <c r="B23" t="s">
        <v>25</v>
      </c>
      <c r="C23">
        <v>46</v>
      </c>
      <c r="D23">
        <v>20</v>
      </c>
      <c r="E23">
        <v>35.9</v>
      </c>
      <c r="AA23">
        <v>14</v>
      </c>
      <c r="AB23" t="s">
        <v>7</v>
      </c>
      <c r="AC23">
        <v>56</v>
      </c>
      <c r="AD23">
        <v>26</v>
      </c>
    </row>
    <row r="24" spans="1:30" x14ac:dyDescent="0.25">
      <c r="A24">
        <v>11</v>
      </c>
      <c r="B24" t="s">
        <v>13</v>
      </c>
      <c r="C24">
        <v>40</v>
      </c>
      <c r="D24">
        <v>26</v>
      </c>
      <c r="E24">
        <v>37</v>
      </c>
      <c r="AA24">
        <v>14</v>
      </c>
      <c r="AB24" t="s">
        <v>8</v>
      </c>
      <c r="AC24">
        <v>51</v>
      </c>
      <c r="AD24">
        <v>31</v>
      </c>
    </row>
    <row r="25" spans="1:30" x14ac:dyDescent="0.25">
      <c r="A25">
        <v>11</v>
      </c>
      <c r="B25" t="s">
        <v>18</v>
      </c>
      <c r="C25">
        <v>37</v>
      </c>
      <c r="D25">
        <v>29</v>
      </c>
      <c r="E25">
        <v>37.5</v>
      </c>
      <c r="AA25">
        <v>14</v>
      </c>
      <c r="AB25" t="s">
        <v>9</v>
      </c>
      <c r="AC25">
        <v>55</v>
      </c>
      <c r="AD25">
        <v>27</v>
      </c>
    </row>
    <row r="26" spans="1:30" x14ac:dyDescent="0.25">
      <c r="A26">
        <v>11</v>
      </c>
      <c r="B26" t="s">
        <v>26</v>
      </c>
      <c r="C26">
        <v>47</v>
      </c>
      <c r="D26">
        <v>19</v>
      </c>
      <c r="E26">
        <v>35.799999999999997</v>
      </c>
      <c r="AA26">
        <v>14</v>
      </c>
      <c r="AB26" t="s">
        <v>10</v>
      </c>
      <c r="AC26">
        <v>55</v>
      </c>
      <c r="AD26">
        <v>27</v>
      </c>
    </row>
    <row r="27" spans="1:30" x14ac:dyDescent="0.25">
      <c r="A27">
        <v>11</v>
      </c>
      <c r="B27" t="s">
        <v>19</v>
      </c>
      <c r="C27">
        <v>38</v>
      </c>
      <c r="D27">
        <v>28</v>
      </c>
      <c r="E27">
        <v>33.200000000000003</v>
      </c>
      <c r="AA27">
        <v>14</v>
      </c>
      <c r="AB27" t="s">
        <v>11</v>
      </c>
      <c r="AC27">
        <v>50</v>
      </c>
      <c r="AD27">
        <v>32</v>
      </c>
    </row>
    <row r="28" spans="1:30" x14ac:dyDescent="0.25">
      <c r="A28">
        <v>11</v>
      </c>
      <c r="B28" t="s">
        <v>29</v>
      </c>
      <c r="C28">
        <v>36</v>
      </c>
      <c r="D28">
        <v>30</v>
      </c>
      <c r="E28">
        <v>32.299999999999997</v>
      </c>
      <c r="AA28">
        <v>14</v>
      </c>
      <c r="AB28" t="s">
        <v>12</v>
      </c>
      <c r="AC28">
        <v>45</v>
      </c>
      <c r="AD28">
        <v>37</v>
      </c>
    </row>
    <row r="29" spans="1:30" x14ac:dyDescent="0.25">
      <c r="A29">
        <v>11</v>
      </c>
      <c r="B29" t="s">
        <v>20</v>
      </c>
      <c r="C29">
        <v>41</v>
      </c>
      <c r="D29">
        <v>25</v>
      </c>
      <c r="E29">
        <v>32.6</v>
      </c>
      <c r="AA29">
        <v>14</v>
      </c>
      <c r="AB29" t="s">
        <v>13</v>
      </c>
      <c r="AC29">
        <v>60</v>
      </c>
      <c r="AD29">
        <v>22</v>
      </c>
    </row>
    <row r="30" spans="1:30" x14ac:dyDescent="0.25">
      <c r="A30">
        <v>11</v>
      </c>
      <c r="B30" t="s">
        <v>7</v>
      </c>
      <c r="C30">
        <v>40</v>
      </c>
      <c r="D30">
        <v>26</v>
      </c>
      <c r="E30">
        <v>35.700000000000003</v>
      </c>
      <c r="AA30">
        <v>14</v>
      </c>
      <c r="AB30" t="s">
        <v>14</v>
      </c>
      <c r="AC30">
        <v>53</v>
      </c>
      <c r="AD30">
        <v>29</v>
      </c>
    </row>
    <row r="31" spans="1:30" x14ac:dyDescent="0.25">
      <c r="A31">
        <v>11</v>
      </c>
      <c r="B31" t="s">
        <v>10</v>
      </c>
      <c r="C31">
        <v>50</v>
      </c>
      <c r="D31">
        <v>16</v>
      </c>
      <c r="E31">
        <v>39.299999999999997</v>
      </c>
      <c r="AA31">
        <v>14</v>
      </c>
      <c r="AB31" t="s">
        <v>15</v>
      </c>
      <c r="AC31">
        <v>50</v>
      </c>
      <c r="AD31">
        <v>32</v>
      </c>
    </row>
    <row r="32" spans="1:30" x14ac:dyDescent="0.25">
      <c r="A32">
        <v>11</v>
      </c>
      <c r="B32" t="s">
        <v>9</v>
      </c>
      <c r="C32">
        <v>41</v>
      </c>
      <c r="D32">
        <v>25</v>
      </c>
      <c r="E32">
        <v>32.6</v>
      </c>
    </row>
    <row r="33" spans="1:5" x14ac:dyDescent="0.25">
      <c r="A33">
        <v>11</v>
      </c>
      <c r="B33" t="s">
        <v>11</v>
      </c>
      <c r="C33">
        <v>36</v>
      </c>
      <c r="D33">
        <v>30</v>
      </c>
      <c r="E33">
        <v>33.9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56CE-E1CF-4213-9B4D-0A242A84D8E2}">
  <dimension ref="A1:Z31"/>
  <sheetViews>
    <sheetView workbookViewId="0">
      <selection activeCell="Z2" sqref="Z2"/>
    </sheetView>
  </sheetViews>
  <sheetFormatPr defaultRowHeight="15" x14ac:dyDescent="0.25"/>
  <cols>
    <col min="1" max="1" width="5.42578125" bestFit="1" customWidth="1"/>
    <col min="2" max="2" width="23.85546875" bestFit="1" customWidth="1"/>
    <col min="3" max="3" width="4.7109375" hidden="1" customWidth="1"/>
    <col min="4" max="4" width="6.28515625" hidden="1" customWidth="1"/>
    <col min="5" max="5" width="5.7109375" hidden="1" customWidth="1"/>
    <col min="6" max="6" width="7" hidden="1" customWidth="1"/>
    <col min="7" max="7" width="7.28515625" hidden="1" customWidth="1"/>
    <col min="8" max="8" width="5.42578125" hidden="1" customWidth="1"/>
    <col min="9" max="9" width="6.7109375" hidden="1" customWidth="1"/>
    <col min="10" max="10" width="7" bestFit="1" customWidth="1"/>
    <col min="11" max="11" width="5.42578125" hidden="1" customWidth="1"/>
    <col min="12" max="12" width="6.7109375" hidden="1" customWidth="1"/>
    <col min="13" max="13" width="7" hidden="1" customWidth="1"/>
    <col min="14" max="14" width="5.28515625" hidden="1" customWidth="1"/>
    <col min="15" max="15" width="6.5703125" hidden="1" customWidth="1"/>
    <col min="16" max="16" width="6.85546875" hidden="1" customWidth="1"/>
    <col min="17" max="17" width="7" hidden="1" customWidth="1"/>
    <col min="18" max="18" width="6.85546875" hidden="1" customWidth="1"/>
    <col min="19" max="20" width="6.5703125" hidden="1" customWidth="1"/>
    <col min="21" max="21" width="6.140625" hidden="1" customWidth="1"/>
    <col min="22" max="22" width="6.42578125" hidden="1" customWidth="1"/>
    <col min="23" max="23" width="7" hidden="1" customWidth="1"/>
    <col min="24" max="24" width="5.42578125" hidden="1" customWidth="1"/>
    <col min="25" max="25" width="6.42578125" hidden="1" customWidth="1"/>
  </cols>
  <sheetData>
    <row r="1" spans="1:2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85</v>
      </c>
    </row>
    <row r="2" spans="1:26" x14ac:dyDescent="0.25">
      <c r="A2">
        <v>26</v>
      </c>
      <c r="B2" s="2" t="s">
        <v>71</v>
      </c>
      <c r="C2">
        <v>82</v>
      </c>
      <c r="D2">
        <v>240.6</v>
      </c>
      <c r="E2">
        <v>36.200000000000003</v>
      </c>
      <c r="F2">
        <v>78.400000000000006</v>
      </c>
      <c r="G2">
        <v>0.46200000000000002</v>
      </c>
      <c r="H2">
        <v>6.1</v>
      </c>
      <c r="I2">
        <v>17.399999999999999</v>
      </c>
      <c r="J2">
        <v>0.35199999999999998</v>
      </c>
      <c r="K2">
        <v>30.1</v>
      </c>
      <c r="L2">
        <v>61</v>
      </c>
      <c r="M2">
        <v>0.49399999999999999</v>
      </c>
      <c r="N2">
        <v>16.399999999999999</v>
      </c>
      <c r="O2">
        <v>21.1</v>
      </c>
      <c r="P2">
        <v>0.77900000000000003</v>
      </c>
      <c r="Q2">
        <v>9.3000000000000007</v>
      </c>
      <c r="R2">
        <v>30</v>
      </c>
      <c r="S2">
        <v>39.299999999999997</v>
      </c>
      <c r="T2">
        <v>22</v>
      </c>
      <c r="U2">
        <v>6.1</v>
      </c>
      <c r="V2">
        <v>4.2</v>
      </c>
      <c r="W2">
        <v>13.6</v>
      </c>
      <c r="X2">
        <v>19</v>
      </c>
      <c r="Y2">
        <v>95</v>
      </c>
    </row>
    <row r="3" spans="1:26" x14ac:dyDescent="0.25">
      <c r="A3">
        <v>23</v>
      </c>
      <c r="B3" s="2" t="s">
        <v>80</v>
      </c>
      <c r="C3">
        <v>82</v>
      </c>
      <c r="D3">
        <v>241.2</v>
      </c>
      <c r="E3">
        <v>36.9</v>
      </c>
      <c r="F3">
        <v>75.8</v>
      </c>
      <c r="G3">
        <v>0.48599999999999999</v>
      </c>
      <c r="H3">
        <v>5</v>
      </c>
      <c r="I3">
        <v>13.6</v>
      </c>
      <c r="J3">
        <v>0.36499999999999999</v>
      </c>
      <c r="K3">
        <v>31.9</v>
      </c>
      <c r="L3">
        <v>62.2</v>
      </c>
      <c r="M3">
        <v>0.51300000000000001</v>
      </c>
      <c r="N3">
        <v>17.8</v>
      </c>
      <c r="O3">
        <v>23.1</v>
      </c>
      <c r="P3">
        <v>0.77</v>
      </c>
      <c r="Q3">
        <v>7.8</v>
      </c>
      <c r="R3">
        <v>31</v>
      </c>
      <c r="S3">
        <v>38.799999999999997</v>
      </c>
      <c r="T3">
        <v>23.4</v>
      </c>
      <c r="U3">
        <v>8.1999999999999993</v>
      </c>
      <c r="V3">
        <v>4.2</v>
      </c>
      <c r="W3">
        <v>14.6</v>
      </c>
      <c r="X3">
        <v>20.5</v>
      </c>
      <c r="Y3">
        <v>96.5</v>
      </c>
    </row>
    <row r="4" spans="1:26" x14ac:dyDescent="0.25">
      <c r="A4">
        <v>29</v>
      </c>
      <c r="B4" s="2" t="s">
        <v>84</v>
      </c>
      <c r="C4">
        <v>82</v>
      </c>
      <c r="D4">
        <v>241.5</v>
      </c>
      <c r="E4">
        <v>35</v>
      </c>
      <c r="F4">
        <v>77.599999999999994</v>
      </c>
      <c r="G4">
        <v>0.45100000000000001</v>
      </c>
      <c r="H4">
        <v>4.8</v>
      </c>
      <c r="I4">
        <v>14.7</v>
      </c>
      <c r="J4">
        <v>0.32700000000000001</v>
      </c>
      <c r="K4">
        <v>30.2</v>
      </c>
      <c r="L4">
        <v>63</v>
      </c>
      <c r="M4">
        <v>0.48</v>
      </c>
      <c r="N4">
        <v>18.399999999999999</v>
      </c>
      <c r="O4">
        <v>24.4</v>
      </c>
      <c r="P4">
        <v>0.75600000000000001</v>
      </c>
      <c r="Q4">
        <v>10.3</v>
      </c>
      <c r="R4">
        <v>29.8</v>
      </c>
      <c r="S4">
        <v>40.1</v>
      </c>
      <c r="T4">
        <v>21.1</v>
      </c>
      <c r="U4">
        <v>6.4</v>
      </c>
      <c r="V4">
        <v>5.3</v>
      </c>
      <c r="W4">
        <v>14.5</v>
      </c>
      <c r="X4">
        <v>20</v>
      </c>
      <c r="Y4">
        <v>93.3</v>
      </c>
    </row>
    <row r="5" spans="1:26" x14ac:dyDescent="0.25">
      <c r="A5">
        <v>20</v>
      </c>
      <c r="B5" s="2" t="s">
        <v>72</v>
      </c>
      <c r="C5">
        <v>82</v>
      </c>
      <c r="D5">
        <v>241.8</v>
      </c>
      <c r="E5">
        <v>37.1</v>
      </c>
      <c r="F5">
        <v>80.3</v>
      </c>
      <c r="G5">
        <v>0.46200000000000002</v>
      </c>
      <c r="H5">
        <v>6.2</v>
      </c>
      <c r="I5">
        <v>17.3</v>
      </c>
      <c r="J5">
        <v>0.36099999999999999</v>
      </c>
      <c r="K5">
        <v>30.9</v>
      </c>
      <c r="L5">
        <v>63.1</v>
      </c>
      <c r="M5">
        <v>0.48899999999999999</v>
      </c>
      <c r="N5">
        <v>18.2</v>
      </c>
      <c r="O5">
        <v>24.5</v>
      </c>
      <c r="P5">
        <v>0.74299999999999999</v>
      </c>
      <c r="Q5">
        <v>11.8</v>
      </c>
      <c r="R5">
        <v>32.4</v>
      </c>
      <c r="S5">
        <v>44.2</v>
      </c>
      <c r="T5">
        <v>22.3</v>
      </c>
      <c r="U5">
        <v>7.2</v>
      </c>
      <c r="V5">
        <v>5.7</v>
      </c>
      <c r="W5">
        <v>14.2</v>
      </c>
      <c r="X5">
        <v>20</v>
      </c>
      <c r="Y5">
        <v>98.6</v>
      </c>
    </row>
    <row r="6" spans="1:26" x14ac:dyDescent="0.25">
      <c r="A6">
        <v>25</v>
      </c>
      <c r="B6" s="2" t="s">
        <v>79</v>
      </c>
      <c r="C6">
        <v>82</v>
      </c>
      <c r="D6">
        <v>240.9</v>
      </c>
      <c r="E6">
        <v>35.200000000000003</v>
      </c>
      <c r="F6">
        <v>81.099999999999994</v>
      </c>
      <c r="G6">
        <v>0.434</v>
      </c>
      <c r="H6">
        <v>6.2</v>
      </c>
      <c r="I6">
        <v>18.2</v>
      </c>
      <c r="J6">
        <v>0.34200000000000003</v>
      </c>
      <c r="K6">
        <v>29</v>
      </c>
      <c r="L6">
        <v>62.9</v>
      </c>
      <c r="M6">
        <v>0.46100000000000002</v>
      </c>
      <c r="N6">
        <v>18.899999999999999</v>
      </c>
      <c r="O6">
        <v>25.3</v>
      </c>
      <c r="P6">
        <v>0.745</v>
      </c>
      <c r="Q6">
        <v>10.4</v>
      </c>
      <c r="R6">
        <v>29.9</v>
      </c>
      <c r="S6">
        <v>40.299999999999997</v>
      </c>
      <c r="T6">
        <v>21</v>
      </c>
      <c r="U6">
        <v>6.6</v>
      </c>
      <c r="V6">
        <v>4.2</v>
      </c>
      <c r="W6">
        <v>14.2</v>
      </c>
      <c r="X6">
        <v>20.100000000000001</v>
      </c>
      <c r="Y6">
        <v>95.5</v>
      </c>
    </row>
    <row r="7" spans="1:26" x14ac:dyDescent="0.25">
      <c r="A7">
        <v>11</v>
      </c>
      <c r="B7" s="2" t="s">
        <v>73</v>
      </c>
      <c r="C7">
        <v>82</v>
      </c>
      <c r="D7">
        <v>240.3</v>
      </c>
      <c r="E7">
        <v>37.4</v>
      </c>
      <c r="F7">
        <v>78.8</v>
      </c>
      <c r="G7">
        <v>0.47499999999999998</v>
      </c>
      <c r="H7">
        <v>7.9</v>
      </c>
      <c r="I7">
        <v>21.6</v>
      </c>
      <c r="J7">
        <v>0.36499999999999999</v>
      </c>
      <c r="K7">
        <v>29.6</v>
      </c>
      <c r="L7">
        <v>57.3</v>
      </c>
      <c r="M7">
        <v>0.51600000000000001</v>
      </c>
      <c r="N7">
        <v>17.5</v>
      </c>
      <c r="O7">
        <v>22.6</v>
      </c>
      <c r="P7">
        <v>0.77700000000000002</v>
      </c>
      <c r="Q7">
        <v>9.5</v>
      </c>
      <c r="R7">
        <v>31.9</v>
      </c>
      <c r="S7">
        <v>41.4</v>
      </c>
      <c r="T7">
        <v>23.8</v>
      </c>
      <c r="U7">
        <v>6.8</v>
      </c>
      <c r="V7">
        <v>4.3</v>
      </c>
      <c r="W7">
        <v>14</v>
      </c>
      <c r="X7">
        <v>19.2</v>
      </c>
      <c r="Y7">
        <v>100.2</v>
      </c>
    </row>
    <row r="8" spans="1:26" x14ac:dyDescent="0.25">
      <c r="A8">
        <v>1</v>
      </c>
      <c r="B8" s="2" t="s">
        <v>55</v>
      </c>
      <c r="C8">
        <v>82</v>
      </c>
      <c r="D8">
        <v>240.3</v>
      </c>
      <c r="E8">
        <v>38.4</v>
      </c>
      <c r="F8">
        <v>80.599999999999994</v>
      </c>
      <c r="G8">
        <v>0.47599999999999998</v>
      </c>
      <c r="H8">
        <v>8.1</v>
      </c>
      <c r="I8">
        <v>20.8</v>
      </c>
      <c r="J8">
        <v>0.38800000000000001</v>
      </c>
      <c r="K8">
        <v>30.3</v>
      </c>
      <c r="L8">
        <v>59.9</v>
      </c>
      <c r="M8">
        <v>0.50600000000000001</v>
      </c>
      <c r="N8">
        <v>22.7</v>
      </c>
      <c r="O8">
        <v>29.6</v>
      </c>
      <c r="P8">
        <v>0.76500000000000001</v>
      </c>
      <c r="Q8">
        <v>9.6</v>
      </c>
      <c r="R8">
        <v>32.299999999999997</v>
      </c>
      <c r="S8">
        <v>42</v>
      </c>
      <c r="T8">
        <v>22.1</v>
      </c>
      <c r="U8">
        <v>7.4</v>
      </c>
      <c r="V8">
        <v>4.3</v>
      </c>
      <c r="W8">
        <v>14.1</v>
      </c>
      <c r="X8">
        <v>21</v>
      </c>
      <c r="Y8">
        <v>107.5</v>
      </c>
    </row>
    <row r="9" spans="1:26" x14ac:dyDescent="0.25">
      <c r="A9">
        <v>22</v>
      </c>
      <c r="B9" s="2" t="s">
        <v>81</v>
      </c>
      <c r="C9">
        <v>82</v>
      </c>
      <c r="D9">
        <v>242.4</v>
      </c>
      <c r="E9">
        <v>37.299999999999997</v>
      </c>
      <c r="F9">
        <v>81.099999999999994</v>
      </c>
      <c r="G9">
        <v>0.46</v>
      </c>
      <c r="H9">
        <v>5.8</v>
      </c>
      <c r="I9">
        <v>15.3</v>
      </c>
      <c r="J9">
        <v>0.376</v>
      </c>
      <c r="K9">
        <v>31.5</v>
      </c>
      <c r="L9">
        <v>65.7</v>
      </c>
      <c r="M9">
        <v>0.47899999999999998</v>
      </c>
      <c r="N9">
        <v>16.7</v>
      </c>
      <c r="O9">
        <v>22.6</v>
      </c>
      <c r="P9">
        <v>0.73699999999999999</v>
      </c>
      <c r="Q9">
        <v>11.4</v>
      </c>
      <c r="R9">
        <v>27.3</v>
      </c>
      <c r="S9">
        <v>38.6</v>
      </c>
      <c r="T9">
        <v>21.1</v>
      </c>
      <c r="U9">
        <v>7.3</v>
      </c>
      <c r="V9">
        <v>4</v>
      </c>
      <c r="W9">
        <v>13</v>
      </c>
      <c r="X9">
        <v>19.899999999999999</v>
      </c>
      <c r="Y9">
        <v>97</v>
      </c>
    </row>
    <row r="10" spans="1:26" x14ac:dyDescent="0.25">
      <c r="A10">
        <v>7</v>
      </c>
      <c r="B10" s="2" t="s">
        <v>65</v>
      </c>
      <c r="C10">
        <v>82</v>
      </c>
      <c r="D10">
        <v>241.8</v>
      </c>
      <c r="E10">
        <v>39.6</v>
      </c>
      <c r="F10">
        <v>85.9</v>
      </c>
      <c r="G10">
        <v>0.46100000000000002</v>
      </c>
      <c r="H10">
        <v>8.4</v>
      </c>
      <c r="I10">
        <v>21.3</v>
      </c>
      <c r="J10">
        <v>0.39200000000000002</v>
      </c>
      <c r="K10">
        <v>31.3</v>
      </c>
      <c r="L10">
        <v>64.599999999999994</v>
      </c>
      <c r="M10">
        <v>0.48399999999999999</v>
      </c>
      <c r="N10">
        <v>15.7</v>
      </c>
      <c r="O10">
        <v>20.7</v>
      </c>
      <c r="P10">
        <v>0.76100000000000001</v>
      </c>
      <c r="Q10">
        <v>11.6</v>
      </c>
      <c r="R10">
        <v>28.9</v>
      </c>
      <c r="S10">
        <v>40.5</v>
      </c>
      <c r="T10">
        <v>22.5</v>
      </c>
      <c r="U10">
        <v>9</v>
      </c>
      <c r="V10">
        <v>5</v>
      </c>
      <c r="W10">
        <v>14.6</v>
      </c>
      <c r="X10">
        <v>22</v>
      </c>
      <c r="Y10">
        <v>103.4</v>
      </c>
    </row>
    <row r="11" spans="1:26" x14ac:dyDescent="0.25">
      <c r="A11">
        <v>3</v>
      </c>
      <c r="B11" s="2" t="s">
        <v>63</v>
      </c>
      <c r="C11">
        <v>82</v>
      </c>
      <c r="D11">
        <v>242.4</v>
      </c>
      <c r="E11">
        <v>38.700000000000003</v>
      </c>
      <c r="F11">
        <v>85.1</v>
      </c>
      <c r="G11">
        <v>0.45400000000000001</v>
      </c>
      <c r="H11">
        <v>8.3000000000000007</v>
      </c>
      <c r="I11">
        <v>22.5</v>
      </c>
      <c r="J11">
        <v>0.36699999999999999</v>
      </c>
      <c r="K11">
        <v>30.4</v>
      </c>
      <c r="L11">
        <v>62.6</v>
      </c>
      <c r="M11">
        <v>0.48599999999999999</v>
      </c>
      <c r="N11">
        <v>20.3</v>
      </c>
      <c r="O11">
        <v>25.4</v>
      </c>
      <c r="P11">
        <v>0.80100000000000005</v>
      </c>
      <c r="Q11">
        <v>11.7</v>
      </c>
      <c r="R11">
        <v>31.1</v>
      </c>
      <c r="S11">
        <v>42.8</v>
      </c>
      <c r="T11">
        <v>23.8</v>
      </c>
      <c r="U11">
        <v>7.1</v>
      </c>
      <c r="V11">
        <v>4.5</v>
      </c>
      <c r="W11">
        <v>13.5</v>
      </c>
      <c r="X11">
        <v>20</v>
      </c>
      <c r="Y11">
        <v>105.9</v>
      </c>
    </row>
    <row r="12" spans="1:26" x14ac:dyDescent="0.25">
      <c r="A12">
        <v>13</v>
      </c>
      <c r="B12" s="2" t="s">
        <v>67</v>
      </c>
      <c r="C12">
        <v>82</v>
      </c>
      <c r="D12">
        <v>241.2</v>
      </c>
      <c r="E12">
        <v>36.6</v>
      </c>
      <c r="F12">
        <v>82.8</v>
      </c>
      <c r="G12">
        <v>0.442</v>
      </c>
      <c r="H12">
        <v>7.1</v>
      </c>
      <c r="I12">
        <v>20.2</v>
      </c>
      <c r="J12">
        <v>0.35399999999999998</v>
      </c>
      <c r="K12">
        <v>29.5</v>
      </c>
      <c r="L12">
        <v>62.6</v>
      </c>
      <c r="M12">
        <v>0.47099999999999997</v>
      </c>
      <c r="N12">
        <v>19.399999999999999</v>
      </c>
      <c r="O12">
        <v>24.8</v>
      </c>
      <c r="P12">
        <v>0.78200000000000003</v>
      </c>
      <c r="Q12">
        <v>11.1</v>
      </c>
      <c r="R12">
        <v>32.4</v>
      </c>
      <c r="S12">
        <v>43.5</v>
      </c>
      <c r="T12">
        <v>19.600000000000001</v>
      </c>
      <c r="U12">
        <v>7.1</v>
      </c>
      <c r="V12">
        <v>5.6</v>
      </c>
      <c r="W12">
        <v>15.4</v>
      </c>
      <c r="X12">
        <v>21.7</v>
      </c>
      <c r="Y12">
        <v>99.8</v>
      </c>
    </row>
    <row r="13" spans="1:26" x14ac:dyDescent="0.25">
      <c r="A13">
        <v>19</v>
      </c>
      <c r="B13" s="2" t="s">
        <v>87</v>
      </c>
      <c r="C13">
        <v>82</v>
      </c>
      <c r="D13">
        <v>242.1</v>
      </c>
      <c r="E13">
        <v>36.799999999999997</v>
      </c>
      <c r="F13">
        <v>80.400000000000006</v>
      </c>
      <c r="G13">
        <v>0.45700000000000002</v>
      </c>
      <c r="H13">
        <v>6.3</v>
      </c>
      <c r="I13">
        <v>18.5</v>
      </c>
      <c r="J13">
        <v>0.33800000000000002</v>
      </c>
      <c r="K13">
        <v>30.5</v>
      </c>
      <c r="L13">
        <v>61.9</v>
      </c>
      <c r="M13">
        <v>0.49299999999999999</v>
      </c>
      <c r="N13">
        <v>18.899999999999999</v>
      </c>
      <c r="O13">
        <v>26.7</v>
      </c>
      <c r="P13">
        <v>0.70699999999999996</v>
      </c>
      <c r="Q13">
        <v>11.6</v>
      </c>
      <c r="R13">
        <v>30.5</v>
      </c>
      <c r="S13">
        <v>42.1</v>
      </c>
      <c r="T13">
        <v>22.1</v>
      </c>
      <c r="U13">
        <v>7.1</v>
      </c>
      <c r="V13">
        <v>4.9000000000000004</v>
      </c>
      <c r="W13">
        <v>16.399999999999999</v>
      </c>
      <c r="X13">
        <v>21.1</v>
      </c>
      <c r="Y13">
        <v>98.6</v>
      </c>
    </row>
    <row r="14" spans="1:26" x14ac:dyDescent="0.25">
      <c r="A14">
        <v>9</v>
      </c>
      <c r="B14" s="2" t="s">
        <v>69</v>
      </c>
      <c r="C14">
        <v>82</v>
      </c>
      <c r="D14">
        <v>241.8</v>
      </c>
      <c r="E14">
        <v>38.1</v>
      </c>
      <c r="F14">
        <v>82.4</v>
      </c>
      <c r="G14">
        <v>0.46300000000000002</v>
      </c>
      <c r="H14">
        <v>6.4</v>
      </c>
      <c r="I14">
        <v>18.100000000000001</v>
      </c>
      <c r="J14">
        <v>0.35199999999999998</v>
      </c>
      <c r="K14">
        <v>31.8</v>
      </c>
      <c r="L14">
        <v>64.3</v>
      </c>
      <c r="M14">
        <v>0.49399999999999999</v>
      </c>
      <c r="N14">
        <v>18.8</v>
      </c>
      <c r="O14">
        <v>24.1</v>
      </c>
      <c r="P14">
        <v>0.77900000000000003</v>
      </c>
      <c r="Q14">
        <v>12.1</v>
      </c>
      <c r="R14">
        <v>31.9</v>
      </c>
      <c r="S14">
        <v>44</v>
      </c>
      <c r="T14">
        <v>22</v>
      </c>
      <c r="U14">
        <v>7.3</v>
      </c>
      <c r="V14">
        <v>5.0999999999999996</v>
      </c>
      <c r="W14">
        <v>13.1</v>
      </c>
      <c r="X14">
        <v>19</v>
      </c>
      <c r="Y14">
        <v>101.5</v>
      </c>
    </row>
    <row r="15" spans="1:26" x14ac:dyDescent="0.25">
      <c r="A15">
        <v>12</v>
      </c>
      <c r="B15" s="2" t="s">
        <v>74</v>
      </c>
      <c r="C15">
        <v>82</v>
      </c>
      <c r="D15">
        <v>242.4</v>
      </c>
      <c r="E15">
        <v>39</v>
      </c>
      <c r="F15">
        <v>82.9</v>
      </c>
      <c r="G15">
        <v>0.47099999999999997</v>
      </c>
      <c r="H15">
        <v>3.8</v>
      </c>
      <c r="I15">
        <v>11.3</v>
      </c>
      <c r="J15">
        <v>0.33400000000000002</v>
      </c>
      <c r="K15">
        <v>35.299999999999997</v>
      </c>
      <c r="L15">
        <v>71.599999999999994</v>
      </c>
      <c r="M15">
        <v>0.49199999999999999</v>
      </c>
      <c r="N15">
        <v>18.100000000000001</v>
      </c>
      <c r="O15">
        <v>24.2</v>
      </c>
      <c r="P15">
        <v>0.75</v>
      </c>
      <c r="Q15">
        <v>11.8</v>
      </c>
      <c r="R15">
        <v>29.2</v>
      </c>
      <c r="S15">
        <v>41</v>
      </c>
      <c r="T15">
        <v>20.6</v>
      </c>
      <c r="U15">
        <v>9.4</v>
      </c>
      <c r="V15">
        <v>5.4</v>
      </c>
      <c r="W15">
        <v>14</v>
      </c>
      <c r="X15">
        <v>20.8</v>
      </c>
      <c r="Y15">
        <v>99.9</v>
      </c>
    </row>
    <row r="16" spans="1:26" x14ac:dyDescent="0.25">
      <c r="A16">
        <v>8</v>
      </c>
      <c r="B16" s="2" t="s">
        <v>61</v>
      </c>
      <c r="C16">
        <v>82</v>
      </c>
      <c r="D16">
        <v>241.2</v>
      </c>
      <c r="E16">
        <v>37</v>
      </c>
      <c r="F16">
        <v>76.8</v>
      </c>
      <c r="G16">
        <v>0.48099999999999998</v>
      </c>
      <c r="H16">
        <v>6.7</v>
      </c>
      <c r="I16">
        <v>18</v>
      </c>
      <c r="J16">
        <v>0.37</v>
      </c>
      <c r="K16">
        <v>30.3</v>
      </c>
      <c r="L16">
        <v>58.8</v>
      </c>
      <c r="M16">
        <v>0.51500000000000001</v>
      </c>
      <c r="N16">
        <v>21.5</v>
      </c>
      <c r="O16">
        <v>27.9</v>
      </c>
      <c r="P16">
        <v>0.76900000000000002</v>
      </c>
      <c r="Q16">
        <v>9.6</v>
      </c>
      <c r="R16">
        <v>32.5</v>
      </c>
      <c r="S16">
        <v>42.1</v>
      </c>
      <c r="T16">
        <v>20</v>
      </c>
      <c r="U16">
        <v>6.6</v>
      </c>
      <c r="V16">
        <v>5.2</v>
      </c>
      <c r="W16">
        <v>13.9</v>
      </c>
      <c r="X16">
        <v>20.399999999999999</v>
      </c>
      <c r="Y16">
        <v>102.1</v>
      </c>
    </row>
    <row r="17" spans="1:25" x14ac:dyDescent="0.25">
      <c r="A17">
        <v>30</v>
      </c>
      <c r="B17" s="2" t="s">
        <v>59</v>
      </c>
      <c r="C17">
        <v>82</v>
      </c>
      <c r="D17">
        <v>241.8</v>
      </c>
      <c r="E17">
        <v>34.299999999999997</v>
      </c>
      <c r="F17">
        <v>79.8</v>
      </c>
      <c r="G17">
        <v>0.43</v>
      </c>
      <c r="H17">
        <v>5.9</v>
      </c>
      <c r="I17">
        <v>17.2</v>
      </c>
      <c r="J17">
        <v>0.34200000000000003</v>
      </c>
      <c r="K17">
        <v>28.4</v>
      </c>
      <c r="L17">
        <v>62.6</v>
      </c>
      <c r="M17">
        <v>0.45400000000000001</v>
      </c>
      <c r="N17">
        <v>17.399999999999999</v>
      </c>
      <c r="O17">
        <v>22.9</v>
      </c>
      <c r="P17">
        <v>0.75700000000000001</v>
      </c>
      <c r="Q17">
        <v>10.5</v>
      </c>
      <c r="R17">
        <v>30.2</v>
      </c>
      <c r="S17">
        <v>40.799999999999997</v>
      </c>
      <c r="T17">
        <v>18.8</v>
      </c>
      <c r="U17">
        <v>7.5</v>
      </c>
      <c r="V17">
        <v>4.9000000000000004</v>
      </c>
      <c r="W17">
        <v>13.5</v>
      </c>
      <c r="X17">
        <v>20.5</v>
      </c>
      <c r="Y17">
        <v>91.9</v>
      </c>
    </row>
    <row r="18" spans="1:25" x14ac:dyDescent="0.25">
      <c r="A18">
        <v>10</v>
      </c>
      <c r="B18" s="2" t="s">
        <v>64</v>
      </c>
      <c r="C18">
        <v>82</v>
      </c>
      <c r="D18">
        <v>241.2</v>
      </c>
      <c r="E18">
        <v>37.700000000000003</v>
      </c>
      <c r="F18">
        <v>85.5</v>
      </c>
      <c r="G18">
        <v>0.441</v>
      </c>
      <c r="H18">
        <v>7.2</v>
      </c>
      <c r="I18">
        <v>19.100000000000001</v>
      </c>
      <c r="J18">
        <v>0.376</v>
      </c>
      <c r="K18">
        <v>30.5</v>
      </c>
      <c r="L18">
        <v>66.5</v>
      </c>
      <c r="M18">
        <v>0.45900000000000002</v>
      </c>
      <c r="N18">
        <v>18.5</v>
      </c>
      <c r="O18">
        <v>24.1</v>
      </c>
      <c r="P18">
        <v>0.76800000000000002</v>
      </c>
      <c r="Q18">
        <v>13.2</v>
      </c>
      <c r="R18">
        <v>31.2</v>
      </c>
      <c r="S18">
        <v>44.4</v>
      </c>
      <c r="T18">
        <v>20.100000000000001</v>
      </c>
      <c r="U18">
        <v>7.2</v>
      </c>
      <c r="V18">
        <v>5.0999999999999996</v>
      </c>
      <c r="W18">
        <v>17</v>
      </c>
      <c r="X18">
        <v>22.3</v>
      </c>
      <c r="Y18">
        <v>101.1</v>
      </c>
    </row>
    <row r="19" spans="1:25" x14ac:dyDescent="0.25">
      <c r="A19">
        <v>28</v>
      </c>
      <c r="B19" s="2" t="s">
        <v>78</v>
      </c>
      <c r="C19">
        <v>82</v>
      </c>
      <c r="D19">
        <v>244</v>
      </c>
      <c r="E19">
        <v>35.6</v>
      </c>
      <c r="F19">
        <v>81</v>
      </c>
      <c r="G19">
        <v>0.44</v>
      </c>
      <c r="H19">
        <v>5.6</v>
      </c>
      <c r="I19">
        <v>16.3</v>
      </c>
      <c r="J19">
        <v>0.34300000000000003</v>
      </c>
      <c r="K19">
        <v>30</v>
      </c>
      <c r="L19">
        <v>64.599999999999994</v>
      </c>
      <c r="M19">
        <v>0.46400000000000002</v>
      </c>
      <c r="N19">
        <v>17.399999999999999</v>
      </c>
      <c r="O19">
        <v>22.9</v>
      </c>
      <c r="P19">
        <v>0.75900000000000001</v>
      </c>
      <c r="Q19">
        <v>11.1</v>
      </c>
      <c r="R19">
        <v>29.8</v>
      </c>
      <c r="S19">
        <v>40.799999999999997</v>
      </c>
      <c r="T19">
        <v>21</v>
      </c>
      <c r="U19">
        <v>5.6</v>
      </c>
      <c r="V19">
        <v>4.7</v>
      </c>
      <c r="W19">
        <v>14</v>
      </c>
      <c r="X19">
        <v>22</v>
      </c>
      <c r="Y19">
        <v>94.2</v>
      </c>
    </row>
    <row r="20" spans="1:25" x14ac:dyDescent="0.25">
      <c r="A20">
        <v>27</v>
      </c>
      <c r="B20" s="2" t="s">
        <v>89</v>
      </c>
      <c r="C20">
        <v>82</v>
      </c>
      <c r="D20">
        <v>241.8</v>
      </c>
      <c r="E20">
        <v>35.9</v>
      </c>
      <c r="F20">
        <v>78.2</v>
      </c>
      <c r="G20">
        <v>0.45900000000000002</v>
      </c>
      <c r="H20">
        <v>5.4</v>
      </c>
      <c r="I20">
        <v>15</v>
      </c>
      <c r="J20">
        <v>0.36</v>
      </c>
      <c r="K20">
        <v>30.5</v>
      </c>
      <c r="L20">
        <v>63.2</v>
      </c>
      <c r="M20">
        <v>0.48199999999999998</v>
      </c>
      <c r="N20">
        <v>17.7</v>
      </c>
      <c r="O20">
        <v>23.1</v>
      </c>
      <c r="P20">
        <v>0.76500000000000001</v>
      </c>
      <c r="Q20">
        <v>10</v>
      </c>
      <c r="R20">
        <v>30.1</v>
      </c>
      <c r="S20">
        <v>40.1</v>
      </c>
      <c r="T20">
        <v>20.6</v>
      </c>
      <c r="U20">
        <v>7.6</v>
      </c>
      <c r="V20">
        <v>4.4000000000000004</v>
      </c>
      <c r="W20">
        <v>13</v>
      </c>
      <c r="X20">
        <v>21</v>
      </c>
      <c r="Y20">
        <v>94.9</v>
      </c>
    </row>
    <row r="21" spans="1:25" x14ac:dyDescent="0.25">
      <c r="A21">
        <v>2</v>
      </c>
      <c r="B21" s="2" t="s">
        <v>66</v>
      </c>
      <c r="C21">
        <v>82</v>
      </c>
      <c r="D21">
        <v>241.2</v>
      </c>
      <c r="E21">
        <v>38.299999999999997</v>
      </c>
      <c r="F21">
        <v>83.7</v>
      </c>
      <c r="G21">
        <v>0.45700000000000002</v>
      </c>
      <c r="H21">
        <v>9.3000000000000007</v>
      </c>
      <c r="I21">
        <v>25.4</v>
      </c>
      <c r="J21">
        <v>0.36799999999999999</v>
      </c>
      <c r="K21">
        <v>29</v>
      </c>
      <c r="L21">
        <v>58.4</v>
      </c>
      <c r="M21">
        <v>0.496</v>
      </c>
      <c r="N21">
        <v>20.6</v>
      </c>
      <c r="O21">
        <v>25.5</v>
      </c>
      <c r="P21">
        <v>0.80900000000000005</v>
      </c>
      <c r="Q21">
        <v>10.3</v>
      </c>
      <c r="R21">
        <v>30.1</v>
      </c>
      <c r="S21">
        <v>40.5</v>
      </c>
      <c r="T21">
        <v>21.4</v>
      </c>
      <c r="U21">
        <v>7.6</v>
      </c>
      <c r="V21">
        <v>5.8</v>
      </c>
      <c r="W21">
        <v>13.7</v>
      </c>
      <c r="X21">
        <v>21.3</v>
      </c>
      <c r="Y21">
        <v>106.5</v>
      </c>
    </row>
    <row r="22" spans="1:25" x14ac:dyDescent="0.25">
      <c r="A22">
        <v>5</v>
      </c>
      <c r="B22" s="2" t="s">
        <v>57</v>
      </c>
      <c r="C22">
        <v>82</v>
      </c>
      <c r="D22">
        <v>244</v>
      </c>
      <c r="E22">
        <v>37.4</v>
      </c>
      <c r="F22">
        <v>80.599999999999994</v>
      </c>
      <c r="G22">
        <v>0.46400000000000002</v>
      </c>
      <c r="H22">
        <v>5.9</v>
      </c>
      <c r="I22">
        <v>17.100000000000001</v>
      </c>
      <c r="J22">
        <v>0.34699999999999998</v>
      </c>
      <c r="K22">
        <v>31.5</v>
      </c>
      <c r="L22">
        <v>63.5</v>
      </c>
      <c r="M22">
        <v>0.495</v>
      </c>
      <c r="N22">
        <v>24.1</v>
      </c>
      <c r="O22">
        <v>29.3</v>
      </c>
      <c r="P22">
        <v>0.82299999999999995</v>
      </c>
      <c r="Q22">
        <v>11</v>
      </c>
      <c r="R22">
        <v>31.8</v>
      </c>
      <c r="S22">
        <v>42.8</v>
      </c>
      <c r="T22">
        <v>20.399999999999999</v>
      </c>
      <c r="U22">
        <v>8</v>
      </c>
      <c r="V22">
        <v>5.9</v>
      </c>
      <c r="W22">
        <v>14.1</v>
      </c>
      <c r="X22">
        <v>22.4</v>
      </c>
      <c r="Y22">
        <v>104.8</v>
      </c>
    </row>
    <row r="23" spans="1:25" x14ac:dyDescent="0.25">
      <c r="A23">
        <v>16</v>
      </c>
      <c r="B23" s="2" t="s">
        <v>75</v>
      </c>
      <c r="C23">
        <v>82</v>
      </c>
      <c r="D23">
        <v>241.8</v>
      </c>
      <c r="E23">
        <v>36</v>
      </c>
      <c r="F23">
        <v>78.2</v>
      </c>
      <c r="G23">
        <v>0.46100000000000002</v>
      </c>
      <c r="H23">
        <v>9.4</v>
      </c>
      <c r="I23">
        <v>25.6</v>
      </c>
      <c r="J23">
        <v>0.36599999999999999</v>
      </c>
      <c r="K23">
        <v>26.7</v>
      </c>
      <c r="L23">
        <v>52.5</v>
      </c>
      <c r="M23">
        <v>0.50700000000000001</v>
      </c>
      <c r="N23">
        <v>17.7</v>
      </c>
      <c r="O23">
        <v>25.6</v>
      </c>
      <c r="P23">
        <v>0.69199999999999995</v>
      </c>
      <c r="Q23">
        <v>10.5</v>
      </c>
      <c r="R23">
        <v>32.700000000000003</v>
      </c>
      <c r="S23">
        <v>43.2</v>
      </c>
      <c r="T23">
        <v>20</v>
      </c>
      <c r="U23">
        <v>6.7</v>
      </c>
      <c r="V23">
        <v>4.7</v>
      </c>
      <c r="W23">
        <v>14.9</v>
      </c>
      <c r="X23">
        <v>20</v>
      </c>
      <c r="Y23">
        <v>99.2</v>
      </c>
    </row>
    <row r="24" spans="1:25" x14ac:dyDescent="0.25">
      <c r="A24">
        <v>18</v>
      </c>
      <c r="B24" s="2" t="s">
        <v>77</v>
      </c>
      <c r="C24">
        <v>82</v>
      </c>
      <c r="D24">
        <v>243</v>
      </c>
      <c r="E24">
        <v>38.1</v>
      </c>
      <c r="F24">
        <v>82.6</v>
      </c>
      <c r="G24">
        <v>0.46100000000000002</v>
      </c>
      <c r="H24">
        <v>5.4</v>
      </c>
      <c r="I24">
        <v>15.2</v>
      </c>
      <c r="J24">
        <v>0.35499999999999998</v>
      </c>
      <c r="K24">
        <v>32.700000000000003</v>
      </c>
      <c r="L24">
        <v>67.400000000000006</v>
      </c>
      <c r="M24">
        <v>0.48499999999999999</v>
      </c>
      <c r="N24">
        <v>17.399999999999999</v>
      </c>
      <c r="O24">
        <v>22.6</v>
      </c>
      <c r="P24">
        <v>0.77</v>
      </c>
      <c r="Q24">
        <v>10.4</v>
      </c>
      <c r="R24">
        <v>31.4</v>
      </c>
      <c r="S24">
        <v>41.8</v>
      </c>
      <c r="T24">
        <v>22.7</v>
      </c>
      <c r="U24">
        <v>7.6</v>
      </c>
      <c r="V24">
        <v>4.3</v>
      </c>
      <c r="W24">
        <v>13</v>
      </c>
      <c r="X24">
        <v>19.399999999999999</v>
      </c>
      <c r="Y24">
        <v>99</v>
      </c>
    </row>
    <row r="25" spans="1:25" x14ac:dyDescent="0.25">
      <c r="A25">
        <v>4</v>
      </c>
      <c r="B25" s="2" t="s">
        <v>62</v>
      </c>
      <c r="C25">
        <v>82</v>
      </c>
      <c r="D25">
        <v>244</v>
      </c>
      <c r="E25">
        <v>39.299999999999997</v>
      </c>
      <c r="F25">
        <v>83.5</v>
      </c>
      <c r="G25">
        <v>0.47</v>
      </c>
      <c r="H25">
        <v>8.5</v>
      </c>
      <c r="I25">
        <v>22.6</v>
      </c>
      <c r="J25">
        <v>0.377</v>
      </c>
      <c r="K25">
        <v>30.7</v>
      </c>
      <c r="L25">
        <v>60.8</v>
      </c>
      <c r="M25">
        <v>0.505</v>
      </c>
      <c r="N25">
        <v>18</v>
      </c>
      <c r="O25">
        <v>23.6</v>
      </c>
      <c r="P25">
        <v>0.75900000000000001</v>
      </c>
      <c r="Q25">
        <v>10</v>
      </c>
      <c r="R25">
        <v>30.2</v>
      </c>
      <c r="S25">
        <v>40.200000000000003</v>
      </c>
      <c r="T25">
        <v>23.7</v>
      </c>
      <c r="U25">
        <v>6.6</v>
      </c>
      <c r="V25">
        <v>4.4000000000000004</v>
      </c>
      <c r="W25">
        <v>14.3</v>
      </c>
      <c r="X25">
        <v>20.3</v>
      </c>
      <c r="Y25">
        <v>105</v>
      </c>
    </row>
    <row r="26" spans="1:25" x14ac:dyDescent="0.25">
      <c r="A26">
        <v>24</v>
      </c>
      <c r="B26" s="2" t="s">
        <v>88</v>
      </c>
      <c r="C26">
        <v>82</v>
      </c>
      <c r="D26">
        <v>241.5</v>
      </c>
      <c r="E26">
        <v>36</v>
      </c>
      <c r="F26">
        <v>80.5</v>
      </c>
      <c r="G26">
        <v>0.44700000000000001</v>
      </c>
      <c r="H26">
        <v>6.3</v>
      </c>
      <c r="I26">
        <v>18.3</v>
      </c>
      <c r="J26">
        <v>0.34499999999999997</v>
      </c>
      <c r="K26">
        <v>29.7</v>
      </c>
      <c r="L26">
        <v>62.1</v>
      </c>
      <c r="M26">
        <v>0.47699999999999998</v>
      </c>
      <c r="N26">
        <v>18</v>
      </c>
      <c r="O26">
        <v>22.4</v>
      </c>
      <c r="P26">
        <v>0.80400000000000005</v>
      </c>
      <c r="Q26">
        <v>12.1</v>
      </c>
      <c r="R26">
        <v>27.2</v>
      </c>
      <c r="S26">
        <v>39.299999999999997</v>
      </c>
      <c r="T26">
        <v>21.2</v>
      </c>
      <c r="U26">
        <v>8</v>
      </c>
      <c r="V26">
        <v>4.4000000000000004</v>
      </c>
      <c r="W26">
        <v>13</v>
      </c>
      <c r="X26">
        <v>19.3</v>
      </c>
      <c r="Y26">
        <v>96.3</v>
      </c>
    </row>
    <row r="27" spans="1:25" x14ac:dyDescent="0.25">
      <c r="A27">
        <v>15</v>
      </c>
      <c r="B27" s="2" t="s">
        <v>60</v>
      </c>
      <c r="C27">
        <v>82</v>
      </c>
      <c r="D27">
        <v>242.1</v>
      </c>
      <c r="E27">
        <v>38.200000000000003</v>
      </c>
      <c r="F27">
        <v>85.1</v>
      </c>
      <c r="G27">
        <v>0.44900000000000001</v>
      </c>
      <c r="H27">
        <v>5.2</v>
      </c>
      <c r="I27">
        <v>15.6</v>
      </c>
      <c r="J27">
        <v>0.33500000000000002</v>
      </c>
      <c r="K27">
        <v>33</v>
      </c>
      <c r="L27">
        <v>69.5</v>
      </c>
      <c r="M27">
        <v>0.47499999999999998</v>
      </c>
      <c r="N27">
        <v>17.7</v>
      </c>
      <c r="O27">
        <v>24.2</v>
      </c>
      <c r="P27">
        <v>0.73399999999999999</v>
      </c>
      <c r="Q27">
        <v>13.1</v>
      </c>
      <c r="R27">
        <v>30.8</v>
      </c>
      <c r="S27">
        <v>43.9</v>
      </c>
      <c r="T27">
        <v>20.399999999999999</v>
      </c>
      <c r="U27">
        <v>7.4</v>
      </c>
      <c r="V27">
        <v>4.8</v>
      </c>
      <c r="W27">
        <v>16.100000000000001</v>
      </c>
      <c r="X27">
        <v>22</v>
      </c>
      <c r="Y27">
        <v>99.4</v>
      </c>
    </row>
    <row r="28" spans="1:25" x14ac:dyDescent="0.25">
      <c r="A28">
        <v>6</v>
      </c>
      <c r="B28" s="2" t="s">
        <v>56</v>
      </c>
      <c r="C28">
        <v>82</v>
      </c>
      <c r="D28">
        <v>241.2</v>
      </c>
      <c r="E28">
        <v>38.4</v>
      </c>
      <c r="F28">
        <v>80.8</v>
      </c>
      <c r="G28">
        <v>0.47499999999999998</v>
      </c>
      <c r="H28">
        <v>8.4</v>
      </c>
      <c r="I28">
        <v>21.1</v>
      </c>
      <c r="J28">
        <v>0.39700000000000002</v>
      </c>
      <c r="K28">
        <v>30</v>
      </c>
      <c r="L28">
        <v>59.8</v>
      </c>
      <c r="M28">
        <v>0.503</v>
      </c>
      <c r="N28">
        <v>18.5</v>
      </c>
      <c r="O28">
        <v>24.2</v>
      </c>
      <c r="P28">
        <v>0.76700000000000002</v>
      </c>
      <c r="Q28">
        <v>10.1</v>
      </c>
      <c r="R28">
        <v>31.7</v>
      </c>
      <c r="S28">
        <v>41.9</v>
      </c>
      <c r="T28">
        <v>22.4</v>
      </c>
      <c r="U28">
        <v>7.3</v>
      </c>
      <c r="V28">
        <v>4.5</v>
      </c>
      <c r="W28">
        <v>13.4</v>
      </c>
      <c r="X28">
        <v>19</v>
      </c>
      <c r="Y28">
        <v>103.7</v>
      </c>
    </row>
    <row r="29" spans="1:25" x14ac:dyDescent="0.25">
      <c r="A29">
        <v>17</v>
      </c>
      <c r="B29" s="2" t="s">
        <v>82</v>
      </c>
      <c r="C29">
        <v>82</v>
      </c>
      <c r="D29">
        <v>241.2</v>
      </c>
      <c r="E29">
        <v>38.299999999999997</v>
      </c>
      <c r="F29">
        <v>82.4</v>
      </c>
      <c r="G29">
        <v>0.46500000000000002</v>
      </c>
      <c r="H29">
        <v>4.2</v>
      </c>
      <c r="I29">
        <v>13.3</v>
      </c>
      <c r="J29">
        <v>0.316</v>
      </c>
      <c r="K29">
        <v>34.1</v>
      </c>
      <c r="L29">
        <v>69.099999999999994</v>
      </c>
      <c r="M29">
        <v>0.49399999999999999</v>
      </c>
      <c r="N29">
        <v>18.2</v>
      </c>
      <c r="O29">
        <v>24.1</v>
      </c>
      <c r="P29">
        <v>0.755</v>
      </c>
      <c r="Q29">
        <v>11.7</v>
      </c>
      <c r="R29">
        <v>28.6</v>
      </c>
      <c r="S29">
        <v>40.299999999999997</v>
      </c>
      <c r="T29">
        <v>21.9</v>
      </c>
      <c r="U29">
        <v>7.1</v>
      </c>
      <c r="V29">
        <v>4.3</v>
      </c>
      <c r="W29">
        <v>14.7</v>
      </c>
      <c r="X29">
        <v>22</v>
      </c>
      <c r="Y29">
        <v>99.1</v>
      </c>
    </row>
    <row r="30" spans="1:25" x14ac:dyDescent="0.25">
      <c r="A30">
        <v>14</v>
      </c>
      <c r="B30" s="2" t="s">
        <v>86</v>
      </c>
      <c r="C30">
        <v>82</v>
      </c>
      <c r="D30">
        <v>242.4</v>
      </c>
      <c r="E30">
        <v>37.4</v>
      </c>
      <c r="F30">
        <v>80.400000000000006</v>
      </c>
      <c r="G30">
        <v>0.46500000000000002</v>
      </c>
      <c r="H30">
        <v>5.3</v>
      </c>
      <c r="I30">
        <v>15.3</v>
      </c>
      <c r="J30">
        <v>0.34599999999999997</v>
      </c>
      <c r="K30">
        <v>32.1</v>
      </c>
      <c r="L30">
        <v>65</v>
      </c>
      <c r="M30">
        <v>0.49299999999999999</v>
      </c>
      <c r="N30">
        <v>19.399999999999999</v>
      </c>
      <c r="O30">
        <v>25.1</v>
      </c>
      <c r="P30">
        <v>0.77100000000000002</v>
      </c>
      <c r="Q30">
        <v>11</v>
      </c>
      <c r="R30">
        <v>28.5</v>
      </c>
      <c r="S30">
        <v>39.5</v>
      </c>
      <c r="T30">
        <v>23.4</v>
      </c>
      <c r="U30">
        <v>7.7</v>
      </c>
      <c r="V30">
        <v>5.9</v>
      </c>
      <c r="W30">
        <v>14.3</v>
      </c>
      <c r="X30">
        <v>22.7</v>
      </c>
      <c r="Y30">
        <v>99.4</v>
      </c>
    </row>
    <row r="31" spans="1:25" x14ac:dyDescent="0.25">
      <c r="A31">
        <v>21</v>
      </c>
      <c r="B31" s="2" t="s">
        <v>76</v>
      </c>
      <c r="C31">
        <v>82</v>
      </c>
      <c r="D31">
        <v>243</v>
      </c>
      <c r="E31">
        <v>37.200000000000003</v>
      </c>
      <c r="F31">
        <v>84</v>
      </c>
      <c r="G31">
        <v>0.443</v>
      </c>
      <c r="H31">
        <v>4.8</v>
      </c>
      <c r="I31">
        <v>14.4</v>
      </c>
      <c r="J31">
        <v>0.33200000000000002</v>
      </c>
      <c r="K31">
        <v>32.4</v>
      </c>
      <c r="L31">
        <v>69.599999999999994</v>
      </c>
      <c r="M31">
        <v>0.46500000000000002</v>
      </c>
      <c r="N31">
        <v>18.2</v>
      </c>
      <c r="O31">
        <v>24.4</v>
      </c>
      <c r="P31">
        <v>0.745</v>
      </c>
      <c r="Q31">
        <v>12.4</v>
      </c>
      <c r="R31">
        <v>29</v>
      </c>
      <c r="S31">
        <v>41.3</v>
      </c>
      <c r="T31">
        <v>19.399999999999999</v>
      </c>
      <c r="U31">
        <v>8.1</v>
      </c>
      <c r="V31">
        <v>6.1</v>
      </c>
      <c r="W31">
        <v>15.3</v>
      </c>
      <c r="X31">
        <v>22.6</v>
      </c>
      <c r="Y31">
        <v>97.3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948-3C9F-44D5-90E7-33F68C313D3C}">
  <dimension ref="A1:Z31"/>
  <sheetViews>
    <sheetView workbookViewId="0">
      <selection activeCell="AC30" sqref="AC30"/>
    </sheetView>
  </sheetViews>
  <sheetFormatPr defaultRowHeight="15" x14ac:dyDescent="0.25"/>
  <cols>
    <col min="1" max="1" width="5.42578125" bestFit="1" customWidth="1"/>
    <col min="2" max="2" width="23.85546875" bestFit="1" customWidth="1"/>
    <col min="3" max="3" width="4.7109375" hidden="1" customWidth="1"/>
    <col min="4" max="4" width="6.28515625" hidden="1" customWidth="1"/>
    <col min="5" max="5" width="5.7109375" hidden="1" customWidth="1"/>
    <col min="6" max="6" width="7" hidden="1" customWidth="1"/>
    <col min="7" max="7" width="7.28515625" hidden="1" customWidth="1"/>
    <col min="8" max="8" width="5.42578125" hidden="1" customWidth="1"/>
    <col min="9" max="9" width="6.7109375" hidden="1" customWidth="1"/>
    <col min="10" max="10" width="7" bestFit="1" customWidth="1"/>
    <col min="11" max="11" width="5.42578125" hidden="1" customWidth="1"/>
    <col min="12" max="12" width="6.7109375" hidden="1" customWidth="1"/>
    <col min="13" max="13" width="7" hidden="1" customWidth="1"/>
    <col min="14" max="14" width="5.28515625" hidden="1" customWidth="1"/>
    <col min="15" max="15" width="6.5703125" hidden="1" customWidth="1"/>
    <col min="16" max="16" width="6.85546875" hidden="1" customWidth="1"/>
    <col min="17" max="17" width="7" hidden="1" customWidth="1"/>
    <col min="18" max="18" width="6.85546875" hidden="1" customWidth="1"/>
    <col min="19" max="20" width="6.5703125" hidden="1" customWidth="1"/>
    <col min="21" max="21" width="6.140625" hidden="1" customWidth="1"/>
    <col min="22" max="22" width="6.42578125" hidden="1" customWidth="1"/>
    <col min="23" max="23" width="7" hidden="1" customWidth="1"/>
    <col min="24" max="24" width="5.42578125" hidden="1" customWidth="1"/>
    <col min="25" max="25" width="6.42578125" hidden="1" customWidth="1"/>
  </cols>
  <sheetData>
    <row r="1" spans="1:2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85</v>
      </c>
    </row>
    <row r="2" spans="1:26" x14ac:dyDescent="0.25">
      <c r="A2">
        <v>17</v>
      </c>
      <c r="B2" s="2" t="s">
        <v>71</v>
      </c>
      <c r="C2">
        <v>66</v>
      </c>
      <c r="D2">
        <v>244.9</v>
      </c>
      <c r="E2">
        <v>36.799999999999997</v>
      </c>
      <c r="F2">
        <v>81</v>
      </c>
      <c r="G2">
        <v>0.45400000000000001</v>
      </c>
      <c r="H2">
        <v>7.5</v>
      </c>
      <c r="I2">
        <v>20.2</v>
      </c>
      <c r="J2">
        <v>0.37</v>
      </c>
      <c r="K2">
        <v>29.3</v>
      </c>
      <c r="L2">
        <v>60.9</v>
      </c>
      <c r="M2">
        <v>0.48199999999999998</v>
      </c>
      <c r="N2">
        <v>15.5</v>
      </c>
      <c r="O2">
        <v>21</v>
      </c>
      <c r="P2">
        <v>0.74</v>
      </c>
      <c r="Q2">
        <v>9.9</v>
      </c>
      <c r="R2">
        <v>31.3</v>
      </c>
      <c r="S2">
        <v>41.2</v>
      </c>
      <c r="T2">
        <v>22.4</v>
      </c>
      <c r="U2">
        <v>8.1</v>
      </c>
      <c r="V2">
        <v>4.5999999999999996</v>
      </c>
      <c r="W2">
        <v>14</v>
      </c>
      <c r="X2">
        <v>17.8</v>
      </c>
      <c r="Y2">
        <v>96.6</v>
      </c>
    </row>
    <row r="3" spans="1:26" x14ac:dyDescent="0.25">
      <c r="A3">
        <v>26</v>
      </c>
      <c r="B3" s="2" t="s">
        <v>80</v>
      </c>
      <c r="C3">
        <v>66</v>
      </c>
      <c r="D3">
        <v>241.5</v>
      </c>
      <c r="E3">
        <v>35.5</v>
      </c>
      <c r="F3">
        <v>77.099999999999994</v>
      </c>
      <c r="G3">
        <v>0.46</v>
      </c>
      <c r="H3">
        <v>5.5</v>
      </c>
      <c r="I3">
        <v>15</v>
      </c>
      <c r="J3">
        <v>0.36699999999999999</v>
      </c>
      <c r="K3">
        <v>30</v>
      </c>
      <c r="L3">
        <v>62.1</v>
      </c>
      <c r="M3">
        <v>0.48299999999999998</v>
      </c>
      <c r="N3">
        <v>15.4</v>
      </c>
      <c r="O3">
        <v>19.8</v>
      </c>
      <c r="P3">
        <v>0.77800000000000002</v>
      </c>
      <c r="Q3">
        <v>7.7</v>
      </c>
      <c r="R3">
        <v>31.1</v>
      </c>
      <c r="S3">
        <v>38.799999999999997</v>
      </c>
      <c r="T3">
        <v>23.6</v>
      </c>
      <c r="U3">
        <v>7.5</v>
      </c>
      <c r="V3">
        <v>5.5</v>
      </c>
      <c r="W3">
        <v>14.8</v>
      </c>
      <c r="X3">
        <v>19.899999999999999</v>
      </c>
      <c r="Y3">
        <v>91.8</v>
      </c>
    </row>
    <row r="4" spans="1:26" x14ac:dyDescent="0.25">
      <c r="A4">
        <v>30</v>
      </c>
      <c r="B4" s="2" t="s">
        <v>84</v>
      </c>
      <c r="C4">
        <v>66</v>
      </c>
      <c r="D4">
        <v>240.8</v>
      </c>
      <c r="E4">
        <v>33.200000000000003</v>
      </c>
      <c r="F4">
        <v>80.2</v>
      </c>
      <c r="G4">
        <v>0.41399999999999998</v>
      </c>
      <c r="H4">
        <v>4</v>
      </c>
      <c r="I4">
        <v>13.5</v>
      </c>
      <c r="J4">
        <v>0.29499999999999998</v>
      </c>
      <c r="K4">
        <v>29.2</v>
      </c>
      <c r="L4">
        <v>66.7</v>
      </c>
      <c r="M4">
        <v>0.439</v>
      </c>
      <c r="N4">
        <v>16.5</v>
      </c>
      <c r="O4">
        <v>22.2</v>
      </c>
      <c r="P4">
        <v>0.746</v>
      </c>
      <c r="Q4">
        <v>10.3</v>
      </c>
      <c r="R4">
        <v>28.7</v>
      </c>
      <c r="S4">
        <v>39</v>
      </c>
      <c r="T4">
        <v>20.100000000000001</v>
      </c>
      <c r="U4">
        <v>6</v>
      </c>
      <c r="V4">
        <v>5.5</v>
      </c>
      <c r="W4">
        <v>14.5</v>
      </c>
      <c r="X4">
        <v>18.899999999999999</v>
      </c>
      <c r="Y4">
        <v>87</v>
      </c>
    </row>
    <row r="5" spans="1:26" x14ac:dyDescent="0.25">
      <c r="A5">
        <v>18</v>
      </c>
      <c r="B5" s="2" t="s">
        <v>72</v>
      </c>
      <c r="C5">
        <v>66</v>
      </c>
      <c r="D5">
        <v>241.5</v>
      </c>
      <c r="E5">
        <v>37.4</v>
      </c>
      <c r="F5">
        <v>82.8</v>
      </c>
      <c r="G5">
        <v>0.45200000000000001</v>
      </c>
      <c r="H5">
        <v>6.3</v>
      </c>
      <c r="I5">
        <v>16.899999999999999</v>
      </c>
      <c r="J5">
        <v>0.375</v>
      </c>
      <c r="K5">
        <v>31</v>
      </c>
      <c r="L5">
        <v>65.8</v>
      </c>
      <c r="M5">
        <v>0.47099999999999997</v>
      </c>
      <c r="N5">
        <v>15.2</v>
      </c>
      <c r="O5">
        <v>21.1</v>
      </c>
      <c r="P5">
        <v>0.72199999999999998</v>
      </c>
      <c r="Q5">
        <v>13.9</v>
      </c>
      <c r="R5">
        <v>32.799999999999997</v>
      </c>
      <c r="S5">
        <v>46.7</v>
      </c>
      <c r="T5">
        <v>23.1</v>
      </c>
      <c r="U5">
        <v>6.9</v>
      </c>
      <c r="V5">
        <v>5.9</v>
      </c>
      <c r="W5">
        <v>14</v>
      </c>
      <c r="X5">
        <v>17.3</v>
      </c>
      <c r="Y5">
        <v>96.3</v>
      </c>
    </row>
    <row r="6" spans="1:26" x14ac:dyDescent="0.25">
      <c r="A6">
        <v>25</v>
      </c>
      <c r="B6" s="2" t="s">
        <v>79</v>
      </c>
      <c r="C6">
        <v>66</v>
      </c>
      <c r="D6">
        <v>241.9</v>
      </c>
      <c r="E6">
        <v>34.299999999999997</v>
      </c>
      <c r="F6">
        <v>81.2</v>
      </c>
      <c r="G6">
        <v>0.42199999999999999</v>
      </c>
      <c r="H6">
        <v>6.7</v>
      </c>
      <c r="I6">
        <v>19.3</v>
      </c>
      <c r="J6">
        <v>0.34599999999999997</v>
      </c>
      <c r="K6">
        <v>27.6</v>
      </c>
      <c r="L6">
        <v>61.9</v>
      </c>
      <c r="M6">
        <v>0.44600000000000001</v>
      </c>
      <c r="N6">
        <v>17.8</v>
      </c>
      <c r="O6">
        <v>24.9</v>
      </c>
      <c r="P6">
        <v>0.71599999999999997</v>
      </c>
      <c r="Q6">
        <v>12.7</v>
      </c>
      <c r="R6">
        <v>29.5</v>
      </c>
      <c r="S6">
        <v>42.3</v>
      </c>
      <c r="T6">
        <v>19.8</v>
      </c>
      <c r="U6">
        <v>7.1</v>
      </c>
      <c r="V6">
        <v>4</v>
      </c>
      <c r="W6">
        <v>15.4</v>
      </c>
      <c r="X6">
        <v>20</v>
      </c>
      <c r="Y6">
        <v>93</v>
      </c>
    </row>
    <row r="7" spans="1:26" x14ac:dyDescent="0.25">
      <c r="A7">
        <v>19</v>
      </c>
      <c r="B7" s="2" t="s">
        <v>73</v>
      </c>
      <c r="C7">
        <v>66</v>
      </c>
      <c r="D7">
        <v>243.4</v>
      </c>
      <c r="E7">
        <v>36.299999999999997</v>
      </c>
      <c r="F7">
        <v>82</v>
      </c>
      <c r="G7">
        <v>0.443</v>
      </c>
      <c r="H7">
        <v>7.5</v>
      </c>
      <c r="I7">
        <v>22.2</v>
      </c>
      <c r="J7">
        <v>0.33900000000000002</v>
      </c>
      <c r="K7">
        <v>28.8</v>
      </c>
      <c r="L7">
        <v>59.8</v>
      </c>
      <c r="M7">
        <v>0.48199999999999998</v>
      </c>
      <c r="N7">
        <v>15.6</v>
      </c>
      <c r="O7">
        <v>20.2</v>
      </c>
      <c r="P7">
        <v>0.77100000000000002</v>
      </c>
      <c r="Q7">
        <v>10.1</v>
      </c>
      <c r="R7">
        <v>32.700000000000003</v>
      </c>
      <c r="S7">
        <v>42.8</v>
      </c>
      <c r="T7">
        <v>20.9</v>
      </c>
      <c r="U7">
        <v>8.6</v>
      </c>
      <c r="V7">
        <v>5.0999999999999996</v>
      </c>
      <c r="W7">
        <v>14</v>
      </c>
      <c r="X7">
        <v>18.600000000000001</v>
      </c>
      <c r="Y7">
        <v>95.8</v>
      </c>
    </row>
    <row r="8" spans="1:26" x14ac:dyDescent="0.25">
      <c r="A8">
        <v>1</v>
      </c>
      <c r="B8" s="2" t="s">
        <v>55</v>
      </c>
      <c r="C8">
        <v>66</v>
      </c>
      <c r="D8">
        <v>243</v>
      </c>
      <c r="E8">
        <v>39</v>
      </c>
      <c r="F8">
        <v>81.900000000000006</v>
      </c>
      <c r="G8">
        <v>0.47599999999999998</v>
      </c>
      <c r="H8">
        <v>6.6</v>
      </c>
      <c r="I8">
        <v>19.899999999999999</v>
      </c>
      <c r="J8">
        <v>0.33200000000000002</v>
      </c>
      <c r="K8">
        <v>32.4</v>
      </c>
      <c r="L8">
        <v>62</v>
      </c>
      <c r="M8">
        <v>0.52200000000000002</v>
      </c>
      <c r="N8">
        <v>19.600000000000001</v>
      </c>
      <c r="O8">
        <v>26.7</v>
      </c>
      <c r="P8">
        <v>0.73499999999999999</v>
      </c>
      <c r="Q8">
        <v>11.2</v>
      </c>
      <c r="R8">
        <v>31.9</v>
      </c>
      <c r="S8">
        <v>43.1</v>
      </c>
      <c r="T8">
        <v>24</v>
      </c>
      <c r="U8">
        <v>8.1999999999999993</v>
      </c>
      <c r="V8">
        <v>5</v>
      </c>
      <c r="W8">
        <v>15.4</v>
      </c>
      <c r="X8">
        <v>19.7</v>
      </c>
      <c r="Y8">
        <v>104.1</v>
      </c>
    </row>
    <row r="9" spans="1:26" x14ac:dyDescent="0.25">
      <c r="A9">
        <v>27</v>
      </c>
      <c r="B9" s="2" t="s">
        <v>81</v>
      </c>
      <c r="C9">
        <v>66</v>
      </c>
      <c r="D9">
        <v>241.9</v>
      </c>
      <c r="E9">
        <v>34.700000000000003</v>
      </c>
      <c r="F9">
        <v>79.3</v>
      </c>
      <c r="G9">
        <v>0.438</v>
      </c>
      <c r="H9">
        <v>4.8</v>
      </c>
      <c r="I9">
        <v>13.9</v>
      </c>
      <c r="J9">
        <v>0.34599999999999997</v>
      </c>
      <c r="K9">
        <v>29.9</v>
      </c>
      <c r="L9">
        <v>65.400000000000006</v>
      </c>
      <c r="M9">
        <v>0.45700000000000002</v>
      </c>
      <c r="N9">
        <v>16.600000000000001</v>
      </c>
      <c r="O9">
        <v>22.1</v>
      </c>
      <c r="P9">
        <v>0.752</v>
      </c>
      <c r="Q9">
        <v>11.7</v>
      </c>
      <c r="R9">
        <v>28.5</v>
      </c>
      <c r="S9">
        <v>40.299999999999997</v>
      </c>
      <c r="T9">
        <v>18.7</v>
      </c>
      <c r="U9">
        <v>7</v>
      </c>
      <c r="V9">
        <v>4.2</v>
      </c>
      <c r="W9">
        <v>15.7</v>
      </c>
      <c r="X9">
        <v>19.600000000000001</v>
      </c>
      <c r="Y9">
        <v>90.9</v>
      </c>
    </row>
    <row r="10" spans="1:26" x14ac:dyDescent="0.25">
      <c r="A10">
        <v>11</v>
      </c>
      <c r="B10" s="2" t="s">
        <v>65</v>
      </c>
      <c r="C10">
        <v>66</v>
      </c>
      <c r="D10">
        <v>241.1</v>
      </c>
      <c r="E10">
        <v>37.700000000000003</v>
      </c>
      <c r="F10">
        <v>82.5</v>
      </c>
      <c r="G10">
        <v>0.45700000000000002</v>
      </c>
      <c r="H10">
        <v>7.9</v>
      </c>
      <c r="I10">
        <v>20.5</v>
      </c>
      <c r="J10">
        <v>0.38800000000000001</v>
      </c>
      <c r="K10">
        <v>29.8</v>
      </c>
      <c r="L10">
        <v>62</v>
      </c>
      <c r="M10">
        <v>0.48</v>
      </c>
      <c r="N10">
        <v>14.4</v>
      </c>
      <c r="O10">
        <v>18.7</v>
      </c>
      <c r="P10">
        <v>0.77</v>
      </c>
      <c r="Q10">
        <v>9.6999999999999993</v>
      </c>
      <c r="R10">
        <v>29.5</v>
      </c>
      <c r="S10">
        <v>39.200000000000003</v>
      </c>
      <c r="T10">
        <v>22.3</v>
      </c>
      <c r="U10">
        <v>8</v>
      </c>
      <c r="V10">
        <v>5.5</v>
      </c>
      <c r="W10">
        <v>13.9</v>
      </c>
      <c r="X10">
        <v>21.4</v>
      </c>
      <c r="Y10">
        <v>97.8</v>
      </c>
    </row>
    <row r="11" spans="1:26" x14ac:dyDescent="0.25">
      <c r="A11">
        <v>9</v>
      </c>
      <c r="B11" s="2" t="s">
        <v>63</v>
      </c>
      <c r="C11">
        <v>66</v>
      </c>
      <c r="D11">
        <v>243.4</v>
      </c>
      <c r="E11">
        <v>37.700000000000003</v>
      </c>
      <c r="F11">
        <v>84</v>
      </c>
      <c r="G11">
        <v>0.44900000000000001</v>
      </c>
      <c r="H11">
        <v>7.2</v>
      </c>
      <c r="I11">
        <v>20.2</v>
      </c>
      <c r="J11">
        <v>0.35899999999999999</v>
      </c>
      <c r="K11">
        <v>30.5</v>
      </c>
      <c r="L11">
        <v>63.8</v>
      </c>
      <c r="M11">
        <v>0.47699999999999998</v>
      </c>
      <c r="N11">
        <v>15.4</v>
      </c>
      <c r="O11">
        <v>19.7</v>
      </c>
      <c r="P11">
        <v>0.78200000000000003</v>
      </c>
      <c r="Q11">
        <v>11.7</v>
      </c>
      <c r="R11">
        <v>30.5</v>
      </c>
      <c r="S11">
        <v>42.2</v>
      </c>
      <c r="T11">
        <v>21.3</v>
      </c>
      <c r="U11">
        <v>7.5</v>
      </c>
      <c r="V11">
        <v>4.8</v>
      </c>
      <c r="W11">
        <v>14.5</v>
      </c>
      <c r="X11">
        <v>20.399999999999999</v>
      </c>
      <c r="Y11">
        <v>98.1</v>
      </c>
    </row>
    <row r="12" spans="1:26" x14ac:dyDescent="0.25">
      <c r="A12">
        <v>13</v>
      </c>
      <c r="B12" s="2" t="s">
        <v>67</v>
      </c>
      <c r="C12">
        <v>66</v>
      </c>
      <c r="D12">
        <v>242.3</v>
      </c>
      <c r="E12">
        <v>35.700000000000003</v>
      </c>
      <c r="F12">
        <v>81.400000000000006</v>
      </c>
      <c r="G12">
        <v>0.438</v>
      </c>
      <c r="H12">
        <v>5.9</v>
      </c>
      <c r="I12">
        <v>16.100000000000001</v>
      </c>
      <c r="J12">
        <v>0.36799999999999999</v>
      </c>
      <c r="K12">
        <v>29.7</v>
      </c>
      <c r="L12">
        <v>65.3</v>
      </c>
      <c r="M12">
        <v>0.45500000000000002</v>
      </c>
      <c r="N12">
        <v>20.399999999999999</v>
      </c>
      <c r="O12">
        <v>26.1</v>
      </c>
      <c r="P12">
        <v>0.78200000000000003</v>
      </c>
      <c r="Q12">
        <v>12.5</v>
      </c>
      <c r="R12">
        <v>31.4</v>
      </c>
      <c r="S12">
        <v>43.9</v>
      </c>
      <c r="T12">
        <v>18.600000000000001</v>
      </c>
      <c r="U12">
        <v>7.9</v>
      </c>
      <c r="V12">
        <v>5.4</v>
      </c>
      <c r="W12">
        <v>14</v>
      </c>
      <c r="X12">
        <v>21.7</v>
      </c>
      <c r="Y12">
        <v>97.7</v>
      </c>
    </row>
    <row r="13" spans="1:26" x14ac:dyDescent="0.25">
      <c r="A13">
        <v>14</v>
      </c>
      <c r="B13" s="2" t="s">
        <v>68</v>
      </c>
      <c r="C13">
        <v>66</v>
      </c>
      <c r="D13">
        <v>241.9</v>
      </c>
      <c r="E13">
        <v>37</v>
      </c>
      <c r="F13">
        <v>81.3</v>
      </c>
      <c r="G13">
        <v>0.45500000000000002</v>
      </c>
      <c r="H13">
        <v>7.8</v>
      </c>
      <c r="I13">
        <v>21.8</v>
      </c>
      <c r="J13">
        <v>0.35699999999999998</v>
      </c>
      <c r="K13">
        <v>29.2</v>
      </c>
      <c r="L13">
        <v>59.5</v>
      </c>
      <c r="M13">
        <v>0.49</v>
      </c>
      <c r="N13">
        <v>15.8</v>
      </c>
      <c r="O13">
        <v>23.3</v>
      </c>
      <c r="P13">
        <v>0.68</v>
      </c>
      <c r="Q13">
        <v>12.1</v>
      </c>
      <c r="R13">
        <v>29.4</v>
      </c>
      <c r="S13">
        <v>41.6</v>
      </c>
      <c r="T13">
        <v>21</v>
      </c>
      <c r="U13">
        <v>8.4</v>
      </c>
      <c r="V13">
        <v>4.8</v>
      </c>
      <c r="W13">
        <v>13.3</v>
      </c>
      <c r="X13">
        <v>21.2</v>
      </c>
      <c r="Y13">
        <v>97.5</v>
      </c>
    </row>
    <row r="14" spans="1:26" x14ac:dyDescent="0.25">
      <c r="A14">
        <v>15</v>
      </c>
      <c r="B14" s="2" t="s">
        <v>69</v>
      </c>
      <c r="C14">
        <v>66</v>
      </c>
      <c r="D14">
        <v>243.4</v>
      </c>
      <c r="E14">
        <v>36.799999999999997</v>
      </c>
      <c r="F14">
        <v>80.599999999999994</v>
      </c>
      <c r="G14">
        <v>0.45700000000000002</v>
      </c>
      <c r="H14">
        <v>5.5</v>
      </c>
      <c r="I14">
        <v>16.8</v>
      </c>
      <c r="J14">
        <v>0.32600000000000001</v>
      </c>
      <c r="K14">
        <v>31.3</v>
      </c>
      <c r="L14">
        <v>63.7</v>
      </c>
      <c r="M14">
        <v>0.49099999999999999</v>
      </c>
      <c r="N14">
        <v>18.2</v>
      </c>
      <c r="O14">
        <v>24.1</v>
      </c>
      <c r="P14">
        <v>0.75600000000000001</v>
      </c>
      <c r="Q14">
        <v>12.1</v>
      </c>
      <c r="R14">
        <v>34.1</v>
      </c>
      <c r="S14">
        <v>46.2</v>
      </c>
      <c r="T14">
        <v>22.5</v>
      </c>
      <c r="U14">
        <v>5.9</v>
      </c>
      <c r="V14">
        <v>5.3</v>
      </c>
      <c r="W14">
        <v>15.1</v>
      </c>
      <c r="X14">
        <v>16.8</v>
      </c>
      <c r="Y14">
        <v>97.3</v>
      </c>
    </row>
    <row r="15" spans="1:26" x14ac:dyDescent="0.25">
      <c r="A15">
        <v>20</v>
      </c>
      <c r="B15" s="2" t="s">
        <v>74</v>
      </c>
      <c r="C15">
        <v>66</v>
      </c>
      <c r="D15">
        <v>241.5</v>
      </c>
      <c r="E15">
        <v>36.700000000000003</v>
      </c>
      <c r="F15">
        <v>82.2</v>
      </c>
      <c r="G15">
        <v>0.44700000000000001</v>
      </c>
      <c r="H15">
        <v>4.2</v>
      </c>
      <c r="I15">
        <v>12.9</v>
      </c>
      <c r="J15">
        <v>0.32600000000000001</v>
      </c>
      <c r="K15">
        <v>32.5</v>
      </c>
      <c r="L15">
        <v>69.3</v>
      </c>
      <c r="M15">
        <v>0.47</v>
      </c>
      <c r="N15">
        <v>17.3</v>
      </c>
      <c r="O15">
        <v>22.8</v>
      </c>
      <c r="P15">
        <v>0.75900000000000001</v>
      </c>
      <c r="Q15">
        <v>12.6</v>
      </c>
      <c r="R15">
        <v>29.5</v>
      </c>
      <c r="S15">
        <v>42</v>
      </c>
      <c r="T15">
        <v>19.5</v>
      </c>
      <c r="U15">
        <v>9.6</v>
      </c>
      <c r="V15">
        <v>5.2</v>
      </c>
      <c r="W15">
        <v>14.5</v>
      </c>
      <c r="X15">
        <v>19.899999999999999</v>
      </c>
      <c r="Y15">
        <v>95</v>
      </c>
    </row>
    <row r="16" spans="1:26" x14ac:dyDescent="0.25">
      <c r="A16">
        <v>7</v>
      </c>
      <c r="B16" s="2" t="s">
        <v>61</v>
      </c>
      <c r="C16">
        <v>66</v>
      </c>
      <c r="D16">
        <v>243</v>
      </c>
      <c r="E16">
        <v>37.1</v>
      </c>
      <c r="F16">
        <v>79</v>
      </c>
      <c r="G16">
        <v>0.46899999999999997</v>
      </c>
      <c r="H16">
        <v>5.6</v>
      </c>
      <c r="I16">
        <v>15.6</v>
      </c>
      <c r="J16">
        <v>0.35899999999999999</v>
      </c>
      <c r="K16">
        <v>31.5</v>
      </c>
      <c r="L16">
        <v>63.4</v>
      </c>
      <c r="M16">
        <v>0.496</v>
      </c>
      <c r="N16">
        <v>18.8</v>
      </c>
      <c r="O16">
        <v>24.2</v>
      </c>
      <c r="P16">
        <v>0.77500000000000002</v>
      </c>
      <c r="Q16">
        <v>10.4</v>
      </c>
      <c r="R16">
        <v>31.2</v>
      </c>
      <c r="S16">
        <v>41.6</v>
      </c>
      <c r="T16">
        <v>20</v>
      </c>
      <c r="U16">
        <v>8.9</v>
      </c>
      <c r="V16">
        <v>5.4</v>
      </c>
      <c r="W16">
        <v>15.2</v>
      </c>
      <c r="X16">
        <v>19.399999999999999</v>
      </c>
      <c r="Y16">
        <v>98.5</v>
      </c>
    </row>
    <row r="17" spans="1:25" x14ac:dyDescent="0.25">
      <c r="A17">
        <v>5</v>
      </c>
      <c r="B17" s="2" t="s">
        <v>59</v>
      </c>
      <c r="C17">
        <v>66</v>
      </c>
      <c r="D17">
        <v>240.4</v>
      </c>
      <c r="E17">
        <v>37.9</v>
      </c>
      <c r="F17">
        <v>85.6</v>
      </c>
      <c r="G17">
        <v>0.443</v>
      </c>
      <c r="H17">
        <v>6.6</v>
      </c>
      <c r="I17">
        <v>19.2</v>
      </c>
      <c r="J17">
        <v>0.34499999999999997</v>
      </c>
      <c r="K17">
        <v>31.3</v>
      </c>
      <c r="L17">
        <v>66.5</v>
      </c>
      <c r="M17">
        <v>0.47099999999999997</v>
      </c>
      <c r="N17">
        <v>16.600000000000001</v>
      </c>
      <c r="O17">
        <v>21.4</v>
      </c>
      <c r="P17">
        <v>0.77400000000000002</v>
      </c>
      <c r="Q17">
        <v>12.4</v>
      </c>
      <c r="R17">
        <v>30</v>
      </c>
      <c r="S17">
        <v>42.5</v>
      </c>
      <c r="T17">
        <v>23.5</v>
      </c>
      <c r="U17">
        <v>8.3000000000000007</v>
      </c>
      <c r="V17">
        <v>5.0999999999999996</v>
      </c>
      <c r="W17">
        <v>14.1</v>
      </c>
      <c r="X17">
        <v>19.3</v>
      </c>
      <c r="Y17">
        <v>99</v>
      </c>
    </row>
    <row r="18" spans="1:25" x14ac:dyDescent="0.25">
      <c r="A18">
        <v>10</v>
      </c>
      <c r="B18" s="2" t="s">
        <v>64</v>
      </c>
      <c r="C18">
        <v>66</v>
      </c>
      <c r="D18">
        <v>241.5</v>
      </c>
      <c r="E18">
        <v>35.700000000000003</v>
      </c>
      <c r="F18">
        <v>82.3</v>
      </c>
      <c r="G18">
        <v>0.433</v>
      </c>
      <c r="H18">
        <v>7.2</v>
      </c>
      <c r="I18">
        <v>21.6</v>
      </c>
      <c r="J18">
        <v>0.33200000000000002</v>
      </c>
      <c r="K18">
        <v>28.5</v>
      </c>
      <c r="L18">
        <v>60.8</v>
      </c>
      <c r="M18">
        <v>0.46899999999999997</v>
      </c>
      <c r="N18">
        <v>19.399999999999999</v>
      </c>
      <c r="O18">
        <v>25.2</v>
      </c>
      <c r="P18">
        <v>0.77100000000000002</v>
      </c>
      <c r="Q18">
        <v>12.1</v>
      </c>
      <c r="R18">
        <v>31.7</v>
      </c>
      <c r="S18">
        <v>43.7</v>
      </c>
      <c r="T18">
        <v>19.5</v>
      </c>
      <c r="U18">
        <v>6.6</v>
      </c>
      <c r="V18">
        <v>4.4000000000000004</v>
      </c>
      <c r="W18">
        <v>15.2</v>
      </c>
      <c r="X18">
        <v>18.399999999999999</v>
      </c>
      <c r="Y18">
        <v>97.9</v>
      </c>
    </row>
    <row r="19" spans="1:25" x14ac:dyDescent="0.25">
      <c r="A19">
        <v>24</v>
      </c>
      <c r="B19" s="2" t="s">
        <v>78</v>
      </c>
      <c r="C19">
        <v>66</v>
      </c>
      <c r="D19">
        <v>240.8</v>
      </c>
      <c r="E19">
        <v>34.299999999999997</v>
      </c>
      <c r="F19">
        <v>80.599999999999994</v>
      </c>
      <c r="G19">
        <v>0.42499999999999999</v>
      </c>
      <c r="H19">
        <v>7.7</v>
      </c>
      <c r="I19">
        <v>22.4</v>
      </c>
      <c r="J19">
        <v>0.34200000000000003</v>
      </c>
      <c r="K19">
        <v>26.6</v>
      </c>
      <c r="L19">
        <v>58.2</v>
      </c>
      <c r="M19">
        <v>0.45700000000000002</v>
      </c>
      <c r="N19">
        <v>16.899999999999999</v>
      </c>
      <c r="O19">
        <v>21.7</v>
      </c>
      <c r="P19">
        <v>0.77700000000000002</v>
      </c>
      <c r="Q19">
        <v>11.9</v>
      </c>
      <c r="R19">
        <v>28.5</v>
      </c>
      <c r="S19">
        <v>40.299999999999997</v>
      </c>
      <c r="T19">
        <v>19.899999999999999</v>
      </c>
      <c r="U19">
        <v>7.5</v>
      </c>
      <c r="V19">
        <v>3.9</v>
      </c>
      <c r="W19">
        <v>15.1</v>
      </c>
      <c r="X19">
        <v>19.2</v>
      </c>
      <c r="Y19">
        <v>93.1</v>
      </c>
    </row>
    <row r="20" spans="1:25" x14ac:dyDescent="0.25">
      <c r="A20">
        <v>29</v>
      </c>
      <c r="B20" s="2" t="s">
        <v>83</v>
      </c>
      <c r="C20">
        <v>66</v>
      </c>
      <c r="D20">
        <v>241.5</v>
      </c>
      <c r="E20">
        <v>34.799999999999997</v>
      </c>
      <c r="F20">
        <v>77.3</v>
      </c>
      <c r="G20">
        <v>0.45100000000000001</v>
      </c>
      <c r="H20">
        <v>3.9</v>
      </c>
      <c r="I20">
        <v>11.8</v>
      </c>
      <c r="J20">
        <v>0.33300000000000002</v>
      </c>
      <c r="K20">
        <v>30.9</v>
      </c>
      <c r="L20">
        <v>65.5</v>
      </c>
      <c r="M20">
        <v>0.47199999999999998</v>
      </c>
      <c r="N20">
        <v>16</v>
      </c>
      <c r="O20">
        <v>21.2</v>
      </c>
      <c r="P20">
        <v>0.75700000000000001</v>
      </c>
      <c r="Q20">
        <v>11</v>
      </c>
      <c r="R20">
        <v>30.2</v>
      </c>
      <c r="S20">
        <v>41.1</v>
      </c>
      <c r="T20">
        <v>20.7</v>
      </c>
      <c r="U20">
        <v>7.4</v>
      </c>
      <c r="V20">
        <v>4.8</v>
      </c>
      <c r="W20">
        <v>15.5</v>
      </c>
      <c r="X20">
        <v>20.100000000000001</v>
      </c>
      <c r="Y20">
        <v>89.6</v>
      </c>
    </row>
    <row r="21" spans="1:25" x14ac:dyDescent="0.25">
      <c r="A21">
        <v>12</v>
      </c>
      <c r="B21" s="2" t="s">
        <v>66</v>
      </c>
      <c r="C21">
        <v>66</v>
      </c>
      <c r="D21">
        <v>241.5</v>
      </c>
      <c r="E21">
        <v>35.799999999999997</v>
      </c>
      <c r="F21">
        <v>80.8</v>
      </c>
      <c r="G21">
        <v>0.443</v>
      </c>
      <c r="H21">
        <v>7.8</v>
      </c>
      <c r="I21">
        <v>23.3</v>
      </c>
      <c r="J21">
        <v>0.33600000000000002</v>
      </c>
      <c r="K21">
        <v>28</v>
      </c>
      <c r="L21">
        <v>57.5</v>
      </c>
      <c r="M21">
        <v>0.48699999999999999</v>
      </c>
      <c r="N21">
        <v>18.3</v>
      </c>
      <c r="O21">
        <v>24.8</v>
      </c>
      <c r="P21">
        <v>0.74099999999999999</v>
      </c>
      <c r="Q21">
        <v>11.3</v>
      </c>
      <c r="R21">
        <v>30.5</v>
      </c>
      <c r="S21">
        <v>41.7</v>
      </c>
      <c r="T21">
        <v>20.100000000000001</v>
      </c>
      <c r="U21">
        <v>9.4</v>
      </c>
      <c r="V21">
        <v>4.2</v>
      </c>
      <c r="W21">
        <v>16</v>
      </c>
      <c r="X21">
        <v>21.1</v>
      </c>
      <c r="Y21">
        <v>97.8</v>
      </c>
    </row>
    <row r="22" spans="1:25" x14ac:dyDescent="0.25">
      <c r="A22">
        <v>3</v>
      </c>
      <c r="B22" s="2" t="s">
        <v>57</v>
      </c>
      <c r="C22">
        <v>66</v>
      </c>
      <c r="D22">
        <v>242.3</v>
      </c>
      <c r="E22">
        <v>37.299999999999997</v>
      </c>
      <c r="F22">
        <v>79.2</v>
      </c>
      <c r="G22">
        <v>0.47099999999999997</v>
      </c>
      <c r="H22">
        <v>7.2</v>
      </c>
      <c r="I22">
        <v>20</v>
      </c>
      <c r="J22">
        <v>0.35799999999999998</v>
      </c>
      <c r="K22">
        <v>30.2</v>
      </c>
      <c r="L22">
        <v>59.3</v>
      </c>
      <c r="M22">
        <v>0.50900000000000001</v>
      </c>
      <c r="N22">
        <v>21.3</v>
      </c>
      <c r="O22">
        <v>26.4</v>
      </c>
      <c r="P22">
        <v>0.80600000000000005</v>
      </c>
      <c r="Q22">
        <v>11</v>
      </c>
      <c r="R22">
        <v>32.700000000000003</v>
      </c>
      <c r="S22">
        <v>43.7</v>
      </c>
      <c r="T22">
        <v>18.5</v>
      </c>
      <c r="U22">
        <v>7.5</v>
      </c>
      <c r="V22">
        <v>8.1999999999999993</v>
      </c>
      <c r="W22">
        <v>16.3</v>
      </c>
      <c r="X22">
        <v>20.5</v>
      </c>
      <c r="Y22">
        <v>103.1</v>
      </c>
    </row>
    <row r="23" spans="1:25" x14ac:dyDescent="0.25">
      <c r="A23">
        <v>21</v>
      </c>
      <c r="B23" s="2" t="s">
        <v>75</v>
      </c>
      <c r="C23">
        <v>66</v>
      </c>
      <c r="D23">
        <v>241.9</v>
      </c>
      <c r="E23">
        <v>34.5</v>
      </c>
      <c r="F23">
        <v>78.2</v>
      </c>
      <c r="G23">
        <v>0.441</v>
      </c>
      <c r="H23">
        <v>10.199999999999999</v>
      </c>
      <c r="I23">
        <v>27</v>
      </c>
      <c r="J23">
        <v>0.375</v>
      </c>
      <c r="K23">
        <v>24.3</v>
      </c>
      <c r="L23">
        <v>51.2</v>
      </c>
      <c r="M23">
        <v>0.47499999999999998</v>
      </c>
      <c r="N23">
        <v>15.1</v>
      </c>
      <c r="O23">
        <v>22.8</v>
      </c>
      <c r="P23">
        <v>0.66</v>
      </c>
      <c r="Q23">
        <v>11.2</v>
      </c>
      <c r="R23">
        <v>31.2</v>
      </c>
      <c r="S23">
        <v>42.5</v>
      </c>
      <c r="T23">
        <v>20</v>
      </c>
      <c r="U23">
        <v>6.8</v>
      </c>
      <c r="V23">
        <v>4.2</v>
      </c>
      <c r="W23">
        <v>14.9</v>
      </c>
      <c r="X23">
        <v>17.7</v>
      </c>
      <c r="Y23">
        <v>94.2</v>
      </c>
    </row>
    <row r="24" spans="1:25" x14ac:dyDescent="0.25">
      <c r="A24">
        <v>23</v>
      </c>
      <c r="B24" s="2" t="s">
        <v>77</v>
      </c>
      <c r="C24">
        <v>66</v>
      </c>
      <c r="D24">
        <v>241.1</v>
      </c>
      <c r="E24">
        <v>37.4</v>
      </c>
      <c r="F24">
        <v>83.6</v>
      </c>
      <c r="G24">
        <v>0.44800000000000001</v>
      </c>
      <c r="H24">
        <v>5.3</v>
      </c>
      <c r="I24">
        <v>14.6</v>
      </c>
      <c r="J24">
        <v>0.36199999999999999</v>
      </c>
      <c r="K24">
        <v>32.200000000000003</v>
      </c>
      <c r="L24">
        <v>69</v>
      </c>
      <c r="M24">
        <v>0.46600000000000003</v>
      </c>
      <c r="N24">
        <v>13.5</v>
      </c>
      <c r="O24">
        <v>18.2</v>
      </c>
      <c r="P24">
        <v>0.74199999999999999</v>
      </c>
      <c r="Q24">
        <v>10.7</v>
      </c>
      <c r="R24">
        <v>32.5</v>
      </c>
      <c r="S24">
        <v>43.2</v>
      </c>
      <c r="T24">
        <v>22</v>
      </c>
      <c r="U24">
        <v>8</v>
      </c>
      <c r="V24">
        <v>5.2</v>
      </c>
      <c r="W24">
        <v>11.2</v>
      </c>
      <c r="X24">
        <v>17.5</v>
      </c>
      <c r="Y24">
        <v>93.6</v>
      </c>
    </row>
    <row r="25" spans="1:25" x14ac:dyDescent="0.25">
      <c r="A25">
        <v>8</v>
      </c>
      <c r="B25" s="2" t="s">
        <v>62</v>
      </c>
      <c r="C25">
        <v>66</v>
      </c>
      <c r="D25">
        <v>240</v>
      </c>
      <c r="E25">
        <v>37.799999999999997</v>
      </c>
      <c r="F25">
        <v>82.5</v>
      </c>
      <c r="G25">
        <v>0.45800000000000002</v>
      </c>
      <c r="H25">
        <v>6.7</v>
      </c>
      <c r="I25">
        <v>19.600000000000001</v>
      </c>
      <c r="J25">
        <v>0.34300000000000003</v>
      </c>
      <c r="K25">
        <v>31.1</v>
      </c>
      <c r="L25">
        <v>62.9</v>
      </c>
      <c r="M25">
        <v>0.49399999999999999</v>
      </c>
      <c r="N25">
        <v>16</v>
      </c>
      <c r="O25">
        <v>21.2</v>
      </c>
      <c r="P25">
        <v>0.75700000000000001</v>
      </c>
      <c r="Q25">
        <v>10.9</v>
      </c>
      <c r="R25">
        <v>30.8</v>
      </c>
      <c r="S25">
        <v>41.7</v>
      </c>
      <c r="T25">
        <v>22.5</v>
      </c>
      <c r="U25">
        <v>6.5</v>
      </c>
      <c r="V25">
        <v>5.5</v>
      </c>
      <c r="W25">
        <v>14.1</v>
      </c>
      <c r="X25">
        <v>18.7</v>
      </c>
      <c r="Y25">
        <v>98.4</v>
      </c>
    </row>
    <row r="26" spans="1:25" x14ac:dyDescent="0.25">
      <c r="A26">
        <v>16</v>
      </c>
      <c r="B26" s="2" t="s">
        <v>70</v>
      </c>
      <c r="C26">
        <v>66</v>
      </c>
      <c r="D26">
        <v>241.9</v>
      </c>
      <c r="E26">
        <v>36.4</v>
      </c>
      <c r="F26">
        <v>82.1</v>
      </c>
      <c r="G26">
        <v>0.443</v>
      </c>
      <c r="H26">
        <v>7.2</v>
      </c>
      <c r="I26">
        <v>20.9</v>
      </c>
      <c r="J26">
        <v>0.34599999999999997</v>
      </c>
      <c r="K26">
        <v>29.2</v>
      </c>
      <c r="L26">
        <v>61.1</v>
      </c>
      <c r="M26">
        <v>0.47699999999999998</v>
      </c>
      <c r="N26">
        <v>17.2</v>
      </c>
      <c r="O26">
        <v>21.6</v>
      </c>
      <c r="P26">
        <v>0.79600000000000004</v>
      </c>
      <c r="Q26">
        <v>11.1</v>
      </c>
      <c r="R26">
        <v>29.5</v>
      </c>
      <c r="S26">
        <v>40.700000000000003</v>
      </c>
      <c r="T26">
        <v>20.399999999999999</v>
      </c>
      <c r="U26">
        <v>8</v>
      </c>
      <c r="V26">
        <v>4.9000000000000004</v>
      </c>
      <c r="W26">
        <v>14.2</v>
      </c>
      <c r="X26">
        <v>19</v>
      </c>
      <c r="Y26">
        <v>97.2</v>
      </c>
    </row>
    <row r="27" spans="1:25" x14ac:dyDescent="0.25">
      <c r="A27">
        <v>6</v>
      </c>
      <c r="B27" s="2" t="s">
        <v>60</v>
      </c>
      <c r="C27">
        <v>66</v>
      </c>
      <c r="D27">
        <v>241.1</v>
      </c>
      <c r="E27">
        <v>37.700000000000003</v>
      </c>
      <c r="F27">
        <v>86.5</v>
      </c>
      <c r="G27">
        <v>0.436</v>
      </c>
      <c r="H27">
        <v>6.2</v>
      </c>
      <c r="I27">
        <v>19.7</v>
      </c>
      <c r="J27">
        <v>0.316</v>
      </c>
      <c r="K27">
        <v>31.5</v>
      </c>
      <c r="L27">
        <v>66.8</v>
      </c>
      <c r="M27">
        <v>0.47099999999999997</v>
      </c>
      <c r="N27">
        <v>17.100000000000001</v>
      </c>
      <c r="O27">
        <v>23.2</v>
      </c>
      <c r="P27">
        <v>0.73599999999999999</v>
      </c>
      <c r="Q27">
        <v>13.4</v>
      </c>
      <c r="R27">
        <v>29.5</v>
      </c>
      <c r="S27">
        <v>42.9</v>
      </c>
      <c r="T27">
        <v>19.3</v>
      </c>
      <c r="U27">
        <v>8.5</v>
      </c>
      <c r="V27">
        <v>4.9000000000000004</v>
      </c>
      <c r="W27">
        <v>14.4</v>
      </c>
      <c r="X27">
        <v>19.5</v>
      </c>
      <c r="Y27">
        <v>98.8</v>
      </c>
    </row>
    <row r="28" spans="1:25" x14ac:dyDescent="0.25">
      <c r="A28">
        <v>2</v>
      </c>
      <c r="B28" s="2" t="s">
        <v>56</v>
      </c>
      <c r="C28">
        <v>66</v>
      </c>
      <c r="D28">
        <v>241.5</v>
      </c>
      <c r="E28">
        <v>39.6</v>
      </c>
      <c r="F28">
        <v>82.8</v>
      </c>
      <c r="G28">
        <v>0.47799999999999998</v>
      </c>
      <c r="H28">
        <v>8.4</v>
      </c>
      <c r="I28">
        <v>21.3</v>
      </c>
      <c r="J28">
        <v>0.39300000000000002</v>
      </c>
      <c r="K28">
        <v>31.2</v>
      </c>
      <c r="L28">
        <v>61.5</v>
      </c>
      <c r="M28">
        <v>0.50700000000000001</v>
      </c>
      <c r="N28">
        <v>16.2</v>
      </c>
      <c r="O28">
        <v>21.6</v>
      </c>
      <c r="P28">
        <v>0.748</v>
      </c>
      <c r="Q28">
        <v>10.3</v>
      </c>
      <c r="R28">
        <v>32.6</v>
      </c>
      <c r="S28">
        <v>43</v>
      </c>
      <c r="T28">
        <v>23.2</v>
      </c>
      <c r="U28">
        <v>7.4</v>
      </c>
      <c r="V28">
        <v>4.4000000000000004</v>
      </c>
      <c r="W28">
        <v>13.6</v>
      </c>
      <c r="X28">
        <v>17.3</v>
      </c>
      <c r="Y28">
        <v>103.7</v>
      </c>
    </row>
    <row r="29" spans="1:25" x14ac:dyDescent="0.25">
      <c r="A29">
        <v>28</v>
      </c>
      <c r="B29" s="2" t="s">
        <v>82</v>
      </c>
      <c r="C29">
        <v>66</v>
      </c>
      <c r="D29">
        <v>241.9</v>
      </c>
      <c r="E29">
        <v>34.4</v>
      </c>
      <c r="F29">
        <v>78.099999999999994</v>
      </c>
      <c r="G29">
        <v>0.44</v>
      </c>
      <c r="H29">
        <v>5.5</v>
      </c>
      <c r="I29">
        <v>16.3</v>
      </c>
      <c r="J29">
        <v>0.34</v>
      </c>
      <c r="K29">
        <v>28.8</v>
      </c>
      <c r="L29">
        <v>61.8</v>
      </c>
      <c r="M29">
        <v>0.46700000000000003</v>
      </c>
      <c r="N29">
        <v>16.399999999999999</v>
      </c>
      <c r="O29">
        <v>21.4</v>
      </c>
      <c r="P29">
        <v>0.77</v>
      </c>
      <c r="Q29">
        <v>10.6</v>
      </c>
      <c r="R29">
        <v>31.4</v>
      </c>
      <c r="S29">
        <v>42</v>
      </c>
      <c r="T29">
        <v>20.9</v>
      </c>
      <c r="U29">
        <v>6.5</v>
      </c>
      <c r="V29">
        <v>4.9000000000000004</v>
      </c>
      <c r="W29">
        <v>15.2</v>
      </c>
      <c r="X29">
        <v>23.2</v>
      </c>
      <c r="Y29">
        <v>90.7</v>
      </c>
    </row>
    <row r="30" spans="1:25" x14ac:dyDescent="0.25">
      <c r="A30">
        <v>4</v>
      </c>
      <c r="B30" s="2" t="s">
        <v>58</v>
      </c>
      <c r="C30">
        <v>66</v>
      </c>
      <c r="D30">
        <v>244.9</v>
      </c>
      <c r="E30">
        <v>38.200000000000003</v>
      </c>
      <c r="F30">
        <v>83.8</v>
      </c>
      <c r="G30">
        <v>0.45600000000000002</v>
      </c>
      <c r="H30">
        <v>4.0999999999999996</v>
      </c>
      <c r="I30">
        <v>12.8</v>
      </c>
      <c r="J30">
        <v>0.32300000000000001</v>
      </c>
      <c r="K30">
        <v>34.1</v>
      </c>
      <c r="L30">
        <v>71</v>
      </c>
      <c r="M30">
        <v>0.48</v>
      </c>
      <c r="N30">
        <v>19.100000000000001</v>
      </c>
      <c r="O30">
        <v>25.3</v>
      </c>
      <c r="P30">
        <v>0.754</v>
      </c>
      <c r="Q30">
        <v>13</v>
      </c>
      <c r="R30">
        <v>31.1</v>
      </c>
      <c r="S30">
        <v>44.2</v>
      </c>
      <c r="T30">
        <v>21.8</v>
      </c>
      <c r="U30">
        <v>8.3000000000000007</v>
      </c>
      <c r="V30">
        <v>5.8</v>
      </c>
      <c r="W30">
        <v>14.2</v>
      </c>
      <c r="X30">
        <v>21.8</v>
      </c>
      <c r="Y30">
        <v>99.7</v>
      </c>
    </row>
    <row r="31" spans="1:25" x14ac:dyDescent="0.25">
      <c r="A31">
        <v>22</v>
      </c>
      <c r="B31" s="2" t="s">
        <v>76</v>
      </c>
      <c r="C31">
        <v>66</v>
      </c>
      <c r="D31">
        <v>240.4</v>
      </c>
      <c r="E31">
        <v>36.6</v>
      </c>
      <c r="F31">
        <v>83</v>
      </c>
      <c r="G31">
        <v>0.441</v>
      </c>
      <c r="H31">
        <v>5.2</v>
      </c>
      <c r="I31">
        <v>16.3</v>
      </c>
      <c r="J31">
        <v>0.32</v>
      </c>
      <c r="K31">
        <v>31.4</v>
      </c>
      <c r="L31">
        <v>66.7</v>
      </c>
      <c r="M31">
        <v>0.47</v>
      </c>
      <c r="N31">
        <v>15.3</v>
      </c>
      <c r="O31">
        <v>21</v>
      </c>
      <c r="P31">
        <v>0.72699999999999998</v>
      </c>
      <c r="Q31">
        <v>11.7</v>
      </c>
      <c r="R31">
        <v>29.9</v>
      </c>
      <c r="S31">
        <v>41.7</v>
      </c>
      <c r="T31">
        <v>19.100000000000001</v>
      </c>
      <c r="U31">
        <v>8</v>
      </c>
      <c r="V31">
        <v>6.3</v>
      </c>
      <c r="W31">
        <v>15.3</v>
      </c>
      <c r="X31">
        <v>21.3</v>
      </c>
      <c r="Y31">
        <v>93.6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B695-6157-438C-AB7F-98C4E0474035}">
  <dimension ref="A1:Z31"/>
  <sheetViews>
    <sheetView workbookViewId="0">
      <selection activeCell="Z2" sqref="Z2"/>
    </sheetView>
  </sheetViews>
  <sheetFormatPr defaultRowHeight="15" x14ac:dyDescent="0.25"/>
  <cols>
    <col min="1" max="1" width="5.42578125" bestFit="1" customWidth="1"/>
    <col min="2" max="2" width="23.85546875" bestFit="1" customWidth="1"/>
    <col min="3" max="3" width="4.7109375" hidden="1" customWidth="1"/>
    <col min="4" max="4" width="6.28515625" hidden="1" customWidth="1"/>
    <col min="5" max="5" width="5.7109375" hidden="1" customWidth="1"/>
    <col min="6" max="6" width="7" hidden="1" customWidth="1"/>
    <col min="7" max="7" width="7.28515625" hidden="1" customWidth="1"/>
    <col min="8" max="8" width="5.42578125" hidden="1" customWidth="1"/>
    <col min="9" max="9" width="6.7109375" hidden="1" customWidth="1"/>
    <col min="10" max="10" width="7" bestFit="1" customWidth="1"/>
    <col min="11" max="11" width="5.42578125" hidden="1" customWidth="1"/>
    <col min="12" max="12" width="6.7109375" hidden="1" customWidth="1"/>
    <col min="13" max="13" width="7" hidden="1" customWidth="1"/>
    <col min="14" max="14" width="5.28515625" hidden="1" customWidth="1"/>
    <col min="15" max="15" width="6.5703125" hidden="1" customWidth="1"/>
    <col min="16" max="16" width="6.85546875" hidden="1" customWidth="1"/>
    <col min="17" max="17" width="7" hidden="1" customWidth="1"/>
    <col min="18" max="18" width="6.85546875" hidden="1" customWidth="1"/>
    <col min="19" max="20" width="6.5703125" hidden="1" customWidth="1"/>
    <col min="21" max="21" width="6.140625" hidden="1" customWidth="1"/>
    <col min="22" max="22" width="6.42578125" hidden="1" customWidth="1"/>
    <col min="23" max="23" width="7" hidden="1" customWidth="1"/>
    <col min="24" max="24" width="5.42578125" hidden="1" customWidth="1"/>
    <col min="25" max="25" width="6.42578125" hidden="1" customWidth="1"/>
  </cols>
  <sheetData>
    <row r="1" spans="1:2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85</v>
      </c>
    </row>
    <row r="2" spans="1:26" x14ac:dyDescent="0.25">
      <c r="A2">
        <v>1</v>
      </c>
      <c r="B2" s="2" t="s">
        <v>55</v>
      </c>
      <c r="C2">
        <v>82</v>
      </c>
      <c r="D2">
        <v>242.7</v>
      </c>
      <c r="E2">
        <v>40.700000000000003</v>
      </c>
      <c r="F2">
        <v>85.2</v>
      </c>
      <c r="G2">
        <v>0.47799999999999998</v>
      </c>
      <c r="H2">
        <v>6.4</v>
      </c>
      <c r="I2">
        <v>18.5</v>
      </c>
      <c r="J2">
        <v>0.34300000000000003</v>
      </c>
      <c r="K2">
        <v>34.4</v>
      </c>
      <c r="L2">
        <v>66.599999999999994</v>
      </c>
      <c r="M2">
        <v>0.51600000000000001</v>
      </c>
      <c r="N2">
        <v>18.399999999999999</v>
      </c>
      <c r="O2">
        <v>26.2</v>
      </c>
      <c r="P2">
        <v>0.70099999999999996</v>
      </c>
      <c r="Q2">
        <v>13.3</v>
      </c>
      <c r="R2">
        <v>31.7</v>
      </c>
      <c r="S2">
        <v>45</v>
      </c>
      <c r="T2">
        <v>24.4</v>
      </c>
      <c r="U2">
        <v>9.3000000000000007</v>
      </c>
      <c r="V2">
        <v>6.5</v>
      </c>
      <c r="W2">
        <v>15.3</v>
      </c>
      <c r="X2">
        <v>20.5</v>
      </c>
      <c r="Y2">
        <v>106.1</v>
      </c>
    </row>
    <row r="3" spans="1:26" x14ac:dyDescent="0.25">
      <c r="A3">
        <v>2</v>
      </c>
      <c r="B3" s="2" t="s">
        <v>90</v>
      </c>
      <c r="C3">
        <v>82</v>
      </c>
      <c r="D3">
        <v>241.2</v>
      </c>
      <c r="E3">
        <v>38.1</v>
      </c>
      <c r="F3">
        <v>82.7</v>
      </c>
      <c r="G3">
        <v>0.46100000000000002</v>
      </c>
      <c r="H3">
        <v>10.6</v>
      </c>
      <c r="I3">
        <v>28.9</v>
      </c>
      <c r="J3">
        <v>0.36599999999999999</v>
      </c>
      <c r="K3">
        <v>27.5</v>
      </c>
      <c r="L3">
        <v>53.8</v>
      </c>
      <c r="M3">
        <v>0.51100000000000001</v>
      </c>
      <c r="N3">
        <v>19.2</v>
      </c>
      <c r="O3">
        <v>25.5</v>
      </c>
      <c r="P3">
        <v>0.754</v>
      </c>
      <c r="Q3">
        <v>11.1</v>
      </c>
      <c r="R3">
        <v>32.299999999999997</v>
      </c>
      <c r="S3">
        <v>43.4</v>
      </c>
      <c r="T3">
        <v>23.2</v>
      </c>
      <c r="U3">
        <v>8.3000000000000007</v>
      </c>
      <c r="V3">
        <v>4.4000000000000004</v>
      </c>
      <c r="W3">
        <v>16.399999999999999</v>
      </c>
      <c r="X3">
        <v>20.3</v>
      </c>
      <c r="Y3">
        <v>106</v>
      </c>
    </row>
    <row r="4" spans="1:26" x14ac:dyDescent="0.25">
      <c r="A4">
        <v>3</v>
      </c>
      <c r="B4" s="2" t="s">
        <v>57</v>
      </c>
      <c r="C4">
        <v>82</v>
      </c>
      <c r="D4">
        <v>241.8</v>
      </c>
      <c r="E4">
        <v>38.1</v>
      </c>
      <c r="F4">
        <v>79.3</v>
      </c>
      <c r="G4">
        <v>0.48099999999999998</v>
      </c>
      <c r="H4">
        <v>7.3</v>
      </c>
      <c r="I4">
        <v>19.399999999999999</v>
      </c>
      <c r="J4">
        <v>0.377</v>
      </c>
      <c r="K4">
        <v>30.8</v>
      </c>
      <c r="L4">
        <v>60</v>
      </c>
      <c r="M4">
        <v>0.51400000000000001</v>
      </c>
      <c r="N4">
        <v>22.2</v>
      </c>
      <c r="O4">
        <v>26.8</v>
      </c>
      <c r="P4">
        <v>0.82799999999999996</v>
      </c>
      <c r="Q4">
        <v>10.4</v>
      </c>
      <c r="R4">
        <v>33.200000000000003</v>
      </c>
      <c r="S4">
        <v>43.6</v>
      </c>
      <c r="T4">
        <v>21.4</v>
      </c>
      <c r="U4">
        <v>8.3000000000000007</v>
      </c>
      <c r="V4">
        <v>7.6</v>
      </c>
      <c r="W4">
        <v>15.3</v>
      </c>
      <c r="X4">
        <v>20.2</v>
      </c>
      <c r="Y4">
        <v>105.7</v>
      </c>
    </row>
    <row r="5" spans="1:26" x14ac:dyDescent="0.25">
      <c r="A5">
        <v>4</v>
      </c>
      <c r="B5" s="2" t="s">
        <v>56</v>
      </c>
      <c r="C5">
        <v>82</v>
      </c>
      <c r="D5">
        <v>242.4</v>
      </c>
      <c r="E5">
        <v>39.1</v>
      </c>
      <c r="F5">
        <v>81.400000000000006</v>
      </c>
      <c r="G5">
        <v>0.48099999999999998</v>
      </c>
      <c r="H5">
        <v>8.1</v>
      </c>
      <c r="I5">
        <v>21.5</v>
      </c>
      <c r="J5">
        <v>0.376</v>
      </c>
      <c r="K5">
        <v>31.1</v>
      </c>
      <c r="L5">
        <v>59.9</v>
      </c>
      <c r="M5">
        <v>0.51900000000000002</v>
      </c>
      <c r="N5">
        <v>16.600000000000001</v>
      </c>
      <c r="O5">
        <v>21</v>
      </c>
      <c r="P5">
        <v>0.79100000000000004</v>
      </c>
      <c r="Q5">
        <v>8.1</v>
      </c>
      <c r="R5">
        <v>33.200000000000003</v>
      </c>
      <c r="S5">
        <v>41.3</v>
      </c>
      <c r="T5">
        <v>25.1</v>
      </c>
      <c r="U5">
        <v>8.5</v>
      </c>
      <c r="V5">
        <v>5.4</v>
      </c>
      <c r="W5">
        <v>14.7</v>
      </c>
      <c r="X5">
        <v>17.399999999999999</v>
      </c>
      <c r="Y5">
        <v>103</v>
      </c>
    </row>
    <row r="6" spans="1:26" x14ac:dyDescent="0.25">
      <c r="A6">
        <v>5</v>
      </c>
      <c r="B6" s="2" t="s">
        <v>61</v>
      </c>
      <c r="C6">
        <v>82</v>
      </c>
      <c r="D6">
        <v>242.4</v>
      </c>
      <c r="E6">
        <v>38.4</v>
      </c>
      <c r="F6">
        <v>77.400000000000006</v>
      </c>
      <c r="G6">
        <v>0.496</v>
      </c>
      <c r="H6">
        <v>8.6999999999999993</v>
      </c>
      <c r="I6">
        <v>22.1</v>
      </c>
      <c r="J6">
        <v>0.39600000000000002</v>
      </c>
      <c r="K6">
        <v>29.6</v>
      </c>
      <c r="L6">
        <v>55.4</v>
      </c>
      <c r="M6">
        <v>0.53600000000000003</v>
      </c>
      <c r="N6">
        <v>17.399999999999999</v>
      </c>
      <c r="O6">
        <v>23</v>
      </c>
      <c r="P6">
        <v>0.754</v>
      </c>
      <c r="Q6">
        <v>8.1999999999999993</v>
      </c>
      <c r="R6">
        <v>30.4</v>
      </c>
      <c r="S6">
        <v>38.6</v>
      </c>
      <c r="T6">
        <v>23</v>
      </c>
      <c r="U6">
        <v>8.6999999999999993</v>
      </c>
      <c r="V6">
        <v>5.4</v>
      </c>
      <c r="W6">
        <v>13.9</v>
      </c>
      <c r="X6">
        <v>18.7</v>
      </c>
      <c r="Y6">
        <v>102.9</v>
      </c>
    </row>
    <row r="7" spans="1:26" x14ac:dyDescent="0.25">
      <c r="A7">
        <v>6</v>
      </c>
      <c r="B7" s="2" t="s">
        <v>69</v>
      </c>
      <c r="C7">
        <v>82</v>
      </c>
      <c r="D7">
        <v>240.9</v>
      </c>
      <c r="E7">
        <v>37.1</v>
      </c>
      <c r="F7">
        <v>81</v>
      </c>
      <c r="G7">
        <v>0.45800000000000002</v>
      </c>
      <c r="H7">
        <v>8.6999999999999993</v>
      </c>
      <c r="I7">
        <v>24.6</v>
      </c>
      <c r="J7">
        <v>0.35499999999999998</v>
      </c>
      <c r="K7">
        <v>28.4</v>
      </c>
      <c r="L7">
        <v>56.4</v>
      </c>
      <c r="M7">
        <v>0.503</v>
      </c>
      <c r="N7">
        <v>19.3</v>
      </c>
      <c r="O7">
        <v>27.9</v>
      </c>
      <c r="P7">
        <v>0.69199999999999995</v>
      </c>
      <c r="Q7">
        <v>11.5</v>
      </c>
      <c r="R7">
        <v>33.299999999999997</v>
      </c>
      <c r="S7">
        <v>44.8</v>
      </c>
      <c r="T7">
        <v>22.2</v>
      </c>
      <c r="U7">
        <v>7</v>
      </c>
      <c r="V7">
        <v>5.2</v>
      </c>
      <c r="W7">
        <v>15</v>
      </c>
      <c r="X7">
        <v>17.899999999999999</v>
      </c>
      <c r="Y7">
        <v>102.2</v>
      </c>
    </row>
    <row r="8" spans="1:26" x14ac:dyDescent="0.25">
      <c r="A8">
        <v>7</v>
      </c>
      <c r="B8" s="2" t="s">
        <v>91</v>
      </c>
      <c r="C8">
        <v>82</v>
      </c>
      <c r="D8">
        <v>241.5</v>
      </c>
      <c r="E8">
        <v>38.200000000000003</v>
      </c>
      <c r="F8">
        <v>83.4</v>
      </c>
      <c r="G8">
        <v>0.45800000000000002</v>
      </c>
      <c r="H8">
        <v>8</v>
      </c>
      <c r="I8">
        <v>19.899999999999999</v>
      </c>
      <c r="J8">
        <v>0.40300000000000002</v>
      </c>
      <c r="K8">
        <v>30.1</v>
      </c>
      <c r="L8">
        <v>63.5</v>
      </c>
      <c r="M8">
        <v>0.47499999999999998</v>
      </c>
      <c r="N8">
        <v>16.8</v>
      </c>
      <c r="O8">
        <v>21.3</v>
      </c>
      <c r="P8">
        <v>0.79</v>
      </c>
      <c r="Q8">
        <v>10.8</v>
      </c>
      <c r="R8">
        <v>34.200000000000003</v>
      </c>
      <c r="S8">
        <v>45</v>
      </c>
      <c r="T8">
        <v>22.5</v>
      </c>
      <c r="U8">
        <v>6.9</v>
      </c>
      <c r="V8">
        <v>4.2</v>
      </c>
      <c r="W8">
        <v>15.1</v>
      </c>
      <c r="X8">
        <v>21.4</v>
      </c>
      <c r="Y8">
        <v>101.2</v>
      </c>
    </row>
    <row r="9" spans="1:26" x14ac:dyDescent="0.25">
      <c r="A9">
        <v>8</v>
      </c>
      <c r="B9" s="2" t="s">
        <v>68</v>
      </c>
      <c r="C9">
        <v>82</v>
      </c>
      <c r="D9">
        <v>240.6</v>
      </c>
      <c r="E9">
        <v>38.5</v>
      </c>
      <c r="F9">
        <v>80.599999999999994</v>
      </c>
      <c r="G9">
        <v>0.47799999999999998</v>
      </c>
      <c r="H9">
        <v>7.6</v>
      </c>
      <c r="I9">
        <v>21.4</v>
      </c>
      <c r="J9">
        <v>0.35799999999999998</v>
      </c>
      <c r="K9">
        <v>30.9</v>
      </c>
      <c r="L9">
        <v>59.2</v>
      </c>
      <c r="M9">
        <v>0.52200000000000002</v>
      </c>
      <c r="N9">
        <v>16.399999999999999</v>
      </c>
      <c r="O9">
        <v>23</v>
      </c>
      <c r="P9">
        <v>0.71099999999999997</v>
      </c>
      <c r="Q9">
        <v>11.4</v>
      </c>
      <c r="R9">
        <v>30.2</v>
      </c>
      <c r="S9">
        <v>41.6</v>
      </c>
      <c r="T9">
        <v>23.9</v>
      </c>
      <c r="U9">
        <v>9.6</v>
      </c>
      <c r="V9">
        <v>5.6</v>
      </c>
      <c r="W9">
        <v>14.6</v>
      </c>
      <c r="X9">
        <v>20.9</v>
      </c>
      <c r="Y9">
        <v>101.1</v>
      </c>
    </row>
    <row r="10" spans="1:26" x14ac:dyDescent="0.25">
      <c r="A10">
        <v>9</v>
      </c>
      <c r="B10" s="2" t="s">
        <v>92</v>
      </c>
      <c r="C10">
        <v>82</v>
      </c>
      <c r="D10">
        <v>243.7</v>
      </c>
      <c r="E10">
        <v>38.799999999999997</v>
      </c>
      <c r="F10">
        <v>84</v>
      </c>
      <c r="G10">
        <v>0.46200000000000002</v>
      </c>
      <c r="H10">
        <v>7.4</v>
      </c>
      <c r="I10">
        <v>19.899999999999999</v>
      </c>
      <c r="J10">
        <v>0.372</v>
      </c>
      <c r="K10">
        <v>31.4</v>
      </c>
      <c r="L10">
        <v>64.2</v>
      </c>
      <c r="M10">
        <v>0.48899999999999999</v>
      </c>
      <c r="N10">
        <v>16.100000000000001</v>
      </c>
      <c r="O10">
        <v>20.399999999999999</v>
      </c>
      <c r="P10">
        <v>0.79300000000000004</v>
      </c>
      <c r="Q10">
        <v>9.4</v>
      </c>
      <c r="R10">
        <v>32.6</v>
      </c>
      <c r="S10">
        <v>41.9</v>
      </c>
      <c r="T10">
        <v>23.2</v>
      </c>
      <c r="U10">
        <v>7.9</v>
      </c>
      <c r="V10">
        <v>5.5</v>
      </c>
      <c r="W10">
        <v>14</v>
      </c>
      <c r="X10">
        <v>20.7</v>
      </c>
      <c r="Y10">
        <v>101.1</v>
      </c>
    </row>
    <row r="11" spans="1:26" x14ac:dyDescent="0.25">
      <c r="A11">
        <v>10</v>
      </c>
      <c r="B11" s="2" t="s">
        <v>60</v>
      </c>
      <c r="C11">
        <v>82</v>
      </c>
      <c r="D11">
        <v>241.8</v>
      </c>
      <c r="E11">
        <v>37.6</v>
      </c>
      <c r="F11">
        <v>84.2</v>
      </c>
      <c r="G11">
        <v>0.44700000000000001</v>
      </c>
      <c r="H11">
        <v>7.4</v>
      </c>
      <c r="I11">
        <v>20.5</v>
      </c>
      <c r="J11">
        <v>0.36299999999999999</v>
      </c>
      <c r="K11">
        <v>30.2</v>
      </c>
      <c r="L11">
        <v>63.7</v>
      </c>
      <c r="M11">
        <v>0.47399999999999998</v>
      </c>
      <c r="N11">
        <v>17.5</v>
      </c>
      <c r="O11">
        <v>22.8</v>
      </c>
      <c r="P11">
        <v>0.76900000000000002</v>
      </c>
      <c r="Q11">
        <v>11.5</v>
      </c>
      <c r="R11">
        <v>29.1</v>
      </c>
      <c r="S11">
        <v>40.6</v>
      </c>
      <c r="T11">
        <v>20.8</v>
      </c>
      <c r="U11">
        <v>8.1999999999999993</v>
      </c>
      <c r="V11">
        <v>4.2</v>
      </c>
      <c r="W11">
        <v>14.6</v>
      </c>
      <c r="X11">
        <v>20.9</v>
      </c>
      <c r="Y11">
        <v>100.2</v>
      </c>
    </row>
    <row r="12" spans="1:26" x14ac:dyDescent="0.25">
      <c r="A12">
        <v>11</v>
      </c>
      <c r="B12" s="2" t="s">
        <v>66</v>
      </c>
      <c r="C12">
        <v>82</v>
      </c>
      <c r="D12">
        <v>240.6</v>
      </c>
      <c r="E12">
        <v>36.5</v>
      </c>
      <c r="F12">
        <v>81.599999999999994</v>
      </c>
      <c r="G12">
        <v>0.44800000000000001</v>
      </c>
      <c r="H12">
        <v>10.9</v>
      </c>
      <c r="I12">
        <v>28.9</v>
      </c>
      <c r="J12">
        <v>0.376</v>
      </c>
      <c r="K12">
        <v>25.7</v>
      </c>
      <c r="L12">
        <v>52.7</v>
      </c>
      <c r="M12">
        <v>0.48699999999999999</v>
      </c>
      <c r="N12">
        <v>16</v>
      </c>
      <c r="O12">
        <v>21.1</v>
      </c>
      <c r="P12">
        <v>0.75900000000000001</v>
      </c>
      <c r="Q12">
        <v>10.9</v>
      </c>
      <c r="R12">
        <v>29.7</v>
      </c>
      <c r="S12">
        <v>40.6</v>
      </c>
      <c r="T12">
        <v>19.3</v>
      </c>
      <c r="U12">
        <v>8.1999999999999993</v>
      </c>
      <c r="V12">
        <v>3.6</v>
      </c>
      <c r="W12">
        <v>12</v>
      </c>
      <c r="X12">
        <v>20.100000000000001</v>
      </c>
      <c r="Y12">
        <v>100</v>
      </c>
    </row>
    <row r="13" spans="1:26" x14ac:dyDescent="0.25">
      <c r="A13">
        <v>12</v>
      </c>
      <c r="B13" s="2" t="s">
        <v>93</v>
      </c>
      <c r="C13">
        <v>82</v>
      </c>
      <c r="D13">
        <v>241.8</v>
      </c>
      <c r="E13">
        <v>38.1</v>
      </c>
      <c r="F13">
        <v>87.8</v>
      </c>
      <c r="G13">
        <v>0.435</v>
      </c>
      <c r="H13">
        <v>7.3</v>
      </c>
      <c r="I13">
        <v>20.399999999999999</v>
      </c>
      <c r="J13">
        <v>0.36</v>
      </c>
      <c r="K13">
        <v>30.8</v>
      </c>
      <c r="L13">
        <v>67.400000000000006</v>
      </c>
      <c r="M13">
        <v>0.45700000000000002</v>
      </c>
      <c r="N13">
        <v>15.3</v>
      </c>
      <c r="O13">
        <v>20.7</v>
      </c>
      <c r="P13">
        <v>0.73599999999999999</v>
      </c>
      <c r="Q13">
        <v>13</v>
      </c>
      <c r="R13">
        <v>30.9</v>
      </c>
      <c r="S13">
        <v>44</v>
      </c>
      <c r="T13">
        <v>22.9</v>
      </c>
      <c r="U13">
        <v>8.4</v>
      </c>
      <c r="V13">
        <v>6.7</v>
      </c>
      <c r="W13">
        <v>14.1</v>
      </c>
      <c r="X13">
        <v>19</v>
      </c>
      <c r="Y13">
        <v>98.9</v>
      </c>
    </row>
    <row r="14" spans="1:26" x14ac:dyDescent="0.25">
      <c r="A14">
        <v>13</v>
      </c>
      <c r="B14" s="2" t="s">
        <v>86</v>
      </c>
      <c r="C14">
        <v>82</v>
      </c>
      <c r="D14">
        <v>242.4</v>
      </c>
      <c r="E14">
        <v>37.1</v>
      </c>
      <c r="F14">
        <v>81.8</v>
      </c>
      <c r="G14">
        <v>0.45400000000000001</v>
      </c>
      <c r="H14">
        <v>6.2</v>
      </c>
      <c r="I14">
        <v>16.899999999999999</v>
      </c>
      <c r="J14">
        <v>0.36599999999999999</v>
      </c>
      <c r="K14">
        <v>31</v>
      </c>
      <c r="L14">
        <v>64.900000000000006</v>
      </c>
      <c r="M14">
        <v>0.47699999999999998</v>
      </c>
      <c r="N14">
        <v>17.5</v>
      </c>
      <c r="O14">
        <v>23</v>
      </c>
      <c r="P14">
        <v>0.76400000000000001</v>
      </c>
      <c r="Q14">
        <v>12.1</v>
      </c>
      <c r="R14">
        <v>30</v>
      </c>
      <c r="S14">
        <v>42</v>
      </c>
      <c r="T14">
        <v>22.7</v>
      </c>
      <c r="U14">
        <v>8.4</v>
      </c>
      <c r="V14">
        <v>6.3</v>
      </c>
      <c r="W14">
        <v>14.8</v>
      </c>
      <c r="X14">
        <v>21.3</v>
      </c>
      <c r="Y14">
        <v>98</v>
      </c>
    </row>
    <row r="15" spans="1:26" x14ac:dyDescent="0.25">
      <c r="A15">
        <v>14</v>
      </c>
      <c r="B15" s="2" t="s">
        <v>71</v>
      </c>
      <c r="C15">
        <v>82</v>
      </c>
      <c r="D15">
        <v>242.1</v>
      </c>
      <c r="E15">
        <v>37.6</v>
      </c>
      <c r="F15">
        <v>81</v>
      </c>
      <c r="G15">
        <v>0.46400000000000002</v>
      </c>
      <c r="H15">
        <v>8.6</v>
      </c>
      <c r="I15">
        <v>23.2</v>
      </c>
      <c r="J15">
        <v>0.371</v>
      </c>
      <c r="K15">
        <v>29</v>
      </c>
      <c r="L15">
        <v>57.8</v>
      </c>
      <c r="M15">
        <v>0.501</v>
      </c>
      <c r="N15">
        <v>14.1</v>
      </c>
      <c r="O15">
        <v>19.7</v>
      </c>
      <c r="P15">
        <v>0.71499999999999997</v>
      </c>
      <c r="Q15">
        <v>9.1999999999999993</v>
      </c>
      <c r="R15">
        <v>31.6</v>
      </c>
      <c r="S15">
        <v>40.9</v>
      </c>
      <c r="T15">
        <v>24.5</v>
      </c>
      <c r="U15">
        <v>8.1</v>
      </c>
      <c r="V15">
        <v>4.5</v>
      </c>
      <c r="W15">
        <v>14.9</v>
      </c>
      <c r="X15">
        <v>18</v>
      </c>
      <c r="Y15">
        <v>98</v>
      </c>
    </row>
    <row r="16" spans="1:26" x14ac:dyDescent="0.25">
      <c r="A16">
        <v>15</v>
      </c>
      <c r="B16" s="2" t="s">
        <v>70</v>
      </c>
      <c r="C16">
        <v>82</v>
      </c>
      <c r="D16">
        <v>242.1</v>
      </c>
      <c r="E16">
        <v>36.700000000000003</v>
      </c>
      <c r="F16">
        <v>81.900000000000006</v>
      </c>
      <c r="G16">
        <v>0.44800000000000001</v>
      </c>
      <c r="H16">
        <v>8.1999999999999993</v>
      </c>
      <c r="I16">
        <v>23.2</v>
      </c>
      <c r="J16">
        <v>0.35299999999999998</v>
      </c>
      <c r="K16">
        <v>28.5</v>
      </c>
      <c r="L16">
        <v>58.7</v>
      </c>
      <c r="M16">
        <v>0.48599999999999999</v>
      </c>
      <c r="N16">
        <v>15.9</v>
      </c>
      <c r="O16">
        <v>20.5</v>
      </c>
      <c r="P16">
        <v>0.77600000000000002</v>
      </c>
      <c r="Q16">
        <v>10.7</v>
      </c>
      <c r="R16">
        <v>30.2</v>
      </c>
      <c r="S16">
        <v>40.799999999999997</v>
      </c>
      <c r="T16">
        <v>21.8</v>
      </c>
      <c r="U16">
        <v>6.6</v>
      </c>
      <c r="V16">
        <v>4.3</v>
      </c>
      <c r="W16">
        <v>14.7</v>
      </c>
      <c r="X16">
        <v>18.5</v>
      </c>
      <c r="Y16">
        <v>97.5</v>
      </c>
    </row>
    <row r="17" spans="1:25" x14ac:dyDescent="0.25">
      <c r="A17">
        <v>16</v>
      </c>
      <c r="B17" s="2" t="s">
        <v>82</v>
      </c>
      <c r="C17">
        <v>82</v>
      </c>
      <c r="D17">
        <v>243.7</v>
      </c>
      <c r="E17">
        <v>36.299999999999997</v>
      </c>
      <c r="F17">
        <v>81.5</v>
      </c>
      <c r="G17">
        <v>0.44600000000000001</v>
      </c>
      <c r="H17">
        <v>7</v>
      </c>
      <c r="I17">
        <v>20.3</v>
      </c>
      <c r="J17">
        <v>0.34300000000000003</v>
      </c>
      <c r="K17">
        <v>29.4</v>
      </c>
      <c r="L17">
        <v>61.2</v>
      </c>
      <c r="M17">
        <v>0.48</v>
      </c>
      <c r="N17">
        <v>17.600000000000001</v>
      </c>
      <c r="O17">
        <v>22.3</v>
      </c>
      <c r="P17">
        <v>0.78800000000000003</v>
      </c>
      <c r="Q17">
        <v>10.6</v>
      </c>
      <c r="R17">
        <v>29.6</v>
      </c>
      <c r="S17">
        <v>40.200000000000003</v>
      </c>
      <c r="T17">
        <v>21.5</v>
      </c>
      <c r="U17">
        <v>7.3</v>
      </c>
      <c r="V17">
        <v>4.8</v>
      </c>
      <c r="W17">
        <v>13.7</v>
      </c>
      <c r="X17">
        <v>22.4</v>
      </c>
      <c r="Y17">
        <v>97.2</v>
      </c>
    </row>
    <row r="18" spans="1:25" x14ac:dyDescent="0.25">
      <c r="A18">
        <v>17</v>
      </c>
      <c r="B18" s="2" t="s">
        <v>94</v>
      </c>
      <c r="C18">
        <v>82</v>
      </c>
      <c r="D18">
        <v>242.1</v>
      </c>
      <c r="E18">
        <v>35.9</v>
      </c>
      <c r="F18">
        <v>79.8</v>
      </c>
      <c r="G18">
        <v>0.45</v>
      </c>
      <c r="H18">
        <v>7.7</v>
      </c>
      <c r="I18">
        <v>21.5</v>
      </c>
      <c r="J18">
        <v>0.35699999999999998</v>
      </c>
      <c r="K18">
        <v>28.2</v>
      </c>
      <c r="L18">
        <v>58.3</v>
      </c>
      <c r="M18">
        <v>0.48399999999999999</v>
      </c>
      <c r="N18">
        <v>17.5</v>
      </c>
      <c r="O18">
        <v>23.9</v>
      </c>
      <c r="P18">
        <v>0.73099999999999998</v>
      </c>
      <c r="Q18">
        <v>12.8</v>
      </c>
      <c r="R18">
        <v>30</v>
      </c>
      <c r="S18">
        <v>42.8</v>
      </c>
      <c r="T18">
        <v>20.3</v>
      </c>
      <c r="U18">
        <v>7.3</v>
      </c>
      <c r="V18">
        <v>4.8</v>
      </c>
      <c r="W18">
        <v>14.7</v>
      </c>
      <c r="X18">
        <v>18.3</v>
      </c>
      <c r="Y18">
        <v>96.9</v>
      </c>
    </row>
    <row r="19" spans="1:25" x14ac:dyDescent="0.25">
      <c r="A19">
        <v>18</v>
      </c>
      <c r="B19" s="2" t="s">
        <v>80</v>
      </c>
      <c r="C19">
        <v>81</v>
      </c>
      <c r="D19">
        <v>244.9</v>
      </c>
      <c r="E19">
        <v>37</v>
      </c>
      <c r="F19">
        <v>79.7</v>
      </c>
      <c r="G19">
        <v>0.46500000000000002</v>
      </c>
      <c r="H19">
        <v>6.1</v>
      </c>
      <c r="I19">
        <v>17.2</v>
      </c>
      <c r="J19">
        <v>0.35799999999999998</v>
      </c>
      <c r="K19">
        <v>30.9</v>
      </c>
      <c r="L19">
        <v>62.6</v>
      </c>
      <c r="M19">
        <v>0.49399999999999999</v>
      </c>
      <c r="N19">
        <v>16.3</v>
      </c>
      <c r="O19">
        <v>21</v>
      </c>
      <c r="P19">
        <v>0.77600000000000002</v>
      </c>
      <c r="Q19">
        <v>8.1</v>
      </c>
      <c r="R19">
        <v>31.3</v>
      </c>
      <c r="S19">
        <v>39.299999999999997</v>
      </c>
      <c r="T19">
        <v>22.8</v>
      </c>
      <c r="U19">
        <v>8.1999999999999993</v>
      </c>
      <c r="V19">
        <v>4.5</v>
      </c>
      <c r="W19">
        <v>14.6</v>
      </c>
      <c r="X19">
        <v>21.2</v>
      </c>
      <c r="Y19">
        <v>96.5</v>
      </c>
    </row>
    <row r="20" spans="1:25" x14ac:dyDescent="0.25">
      <c r="A20">
        <v>19</v>
      </c>
      <c r="B20" s="2" t="s">
        <v>79</v>
      </c>
      <c r="C20">
        <v>82</v>
      </c>
      <c r="D20">
        <v>240.6</v>
      </c>
      <c r="E20">
        <v>36.5</v>
      </c>
      <c r="F20">
        <v>84.2</v>
      </c>
      <c r="G20">
        <v>0.434</v>
      </c>
      <c r="H20">
        <v>6.7</v>
      </c>
      <c r="I20">
        <v>19.3</v>
      </c>
      <c r="J20">
        <v>0.34599999999999997</v>
      </c>
      <c r="K20">
        <v>29.8</v>
      </c>
      <c r="L20">
        <v>64.900000000000006</v>
      </c>
      <c r="M20">
        <v>0.46</v>
      </c>
      <c r="N20">
        <v>16.8</v>
      </c>
      <c r="O20">
        <v>22.3</v>
      </c>
      <c r="P20">
        <v>0.75600000000000001</v>
      </c>
      <c r="Q20">
        <v>12.2</v>
      </c>
      <c r="R20">
        <v>28.8</v>
      </c>
      <c r="S20">
        <v>41</v>
      </c>
      <c r="T20">
        <v>20.7</v>
      </c>
      <c r="U20">
        <v>7.9</v>
      </c>
      <c r="V20">
        <v>4.0999999999999996</v>
      </c>
      <c r="W20">
        <v>14</v>
      </c>
      <c r="X20">
        <v>21.2</v>
      </c>
      <c r="Y20">
        <v>96.5</v>
      </c>
    </row>
    <row r="21" spans="1:25" x14ac:dyDescent="0.25">
      <c r="A21">
        <v>20</v>
      </c>
      <c r="B21" s="2" t="s">
        <v>64</v>
      </c>
      <c r="C21">
        <v>82</v>
      </c>
      <c r="D21">
        <v>240.6</v>
      </c>
      <c r="E21">
        <v>35.9</v>
      </c>
      <c r="F21">
        <v>81.7</v>
      </c>
      <c r="G21">
        <v>0.439</v>
      </c>
      <c r="H21">
        <v>5.5</v>
      </c>
      <c r="I21">
        <v>18</v>
      </c>
      <c r="J21">
        <v>0.30499999999999999</v>
      </c>
      <c r="K21">
        <v>30.4</v>
      </c>
      <c r="L21">
        <v>63.7</v>
      </c>
      <c r="M21">
        <v>0.47699999999999998</v>
      </c>
      <c r="N21">
        <v>18.5</v>
      </c>
      <c r="O21">
        <v>24.9</v>
      </c>
      <c r="P21">
        <v>0.74199999999999999</v>
      </c>
      <c r="Q21">
        <v>11.9</v>
      </c>
      <c r="R21">
        <v>30.2</v>
      </c>
      <c r="S21">
        <v>42</v>
      </c>
      <c r="T21">
        <v>22.4</v>
      </c>
      <c r="U21">
        <v>8.5</v>
      </c>
      <c r="V21">
        <v>4.7</v>
      </c>
      <c r="W21">
        <v>14.8</v>
      </c>
      <c r="X21">
        <v>18.399999999999999</v>
      </c>
      <c r="Y21">
        <v>95.7</v>
      </c>
    </row>
    <row r="22" spans="1:25" x14ac:dyDescent="0.25">
      <c r="A22">
        <v>21</v>
      </c>
      <c r="B22" s="2" t="s">
        <v>62</v>
      </c>
      <c r="C22">
        <v>82</v>
      </c>
      <c r="D22">
        <v>241.5</v>
      </c>
      <c r="E22">
        <v>37.299999999999997</v>
      </c>
      <c r="F22">
        <v>84.4</v>
      </c>
      <c r="G22">
        <v>0.443</v>
      </c>
      <c r="H22">
        <v>5.9</v>
      </c>
      <c r="I22">
        <v>17.7</v>
      </c>
      <c r="J22">
        <v>0.33</v>
      </c>
      <c r="K22">
        <v>31.5</v>
      </c>
      <c r="L22">
        <v>66.599999999999994</v>
      </c>
      <c r="M22">
        <v>0.47299999999999998</v>
      </c>
      <c r="N22">
        <v>14.7</v>
      </c>
      <c r="O22">
        <v>19.7</v>
      </c>
      <c r="P22">
        <v>0.74399999999999999</v>
      </c>
      <c r="Q22">
        <v>11.7</v>
      </c>
      <c r="R22">
        <v>29.9</v>
      </c>
      <c r="S22">
        <v>41.6</v>
      </c>
      <c r="T22">
        <v>22.6</v>
      </c>
      <c r="U22">
        <v>8</v>
      </c>
      <c r="V22">
        <v>5.3</v>
      </c>
      <c r="W22">
        <v>15.6</v>
      </c>
      <c r="X22">
        <v>20.6</v>
      </c>
      <c r="Y22">
        <v>95.2</v>
      </c>
    </row>
    <row r="23" spans="1:25" x14ac:dyDescent="0.25">
      <c r="A23">
        <v>22</v>
      </c>
      <c r="B23" s="2" t="s">
        <v>81</v>
      </c>
      <c r="C23">
        <v>82</v>
      </c>
      <c r="D23">
        <v>241.5</v>
      </c>
      <c r="E23">
        <v>36.299999999999997</v>
      </c>
      <c r="F23">
        <v>81</v>
      </c>
      <c r="G23">
        <v>0.44900000000000001</v>
      </c>
      <c r="H23">
        <v>6.3</v>
      </c>
      <c r="I23">
        <v>17.600000000000001</v>
      </c>
      <c r="J23">
        <v>0.35599999999999998</v>
      </c>
      <c r="K23">
        <v>30.1</v>
      </c>
      <c r="L23">
        <v>63.4</v>
      </c>
      <c r="M23">
        <v>0.47399999999999998</v>
      </c>
      <c r="N23">
        <v>15.9</v>
      </c>
      <c r="O23">
        <v>22.8</v>
      </c>
      <c r="P23">
        <v>0.69899999999999995</v>
      </c>
      <c r="Q23">
        <v>12.1</v>
      </c>
      <c r="R23">
        <v>30</v>
      </c>
      <c r="S23">
        <v>42.1</v>
      </c>
      <c r="T23">
        <v>21.2</v>
      </c>
      <c r="U23">
        <v>7</v>
      </c>
      <c r="V23">
        <v>4.9000000000000004</v>
      </c>
      <c r="W23">
        <v>15.1</v>
      </c>
      <c r="X23">
        <v>19.8</v>
      </c>
      <c r="Y23">
        <v>94.9</v>
      </c>
    </row>
    <row r="24" spans="1:25" x14ac:dyDescent="0.25">
      <c r="A24">
        <v>23</v>
      </c>
      <c r="B24" s="2" t="s">
        <v>67</v>
      </c>
      <c r="C24">
        <v>81</v>
      </c>
      <c r="D24">
        <v>241.9</v>
      </c>
      <c r="E24">
        <v>35.1</v>
      </c>
      <c r="F24">
        <v>80.599999999999994</v>
      </c>
      <c r="G24">
        <v>0.436</v>
      </c>
      <c r="H24">
        <v>6.9</v>
      </c>
      <c r="I24">
        <v>19.7</v>
      </c>
      <c r="J24">
        <v>0.34699999999999998</v>
      </c>
      <c r="K24">
        <v>28.3</v>
      </c>
      <c r="L24">
        <v>60.8</v>
      </c>
      <c r="M24">
        <v>0.46500000000000002</v>
      </c>
      <c r="N24">
        <v>17.600000000000001</v>
      </c>
      <c r="O24">
        <v>23.6</v>
      </c>
      <c r="P24">
        <v>0.746</v>
      </c>
      <c r="Q24">
        <v>12.9</v>
      </c>
      <c r="R24">
        <v>33</v>
      </c>
      <c r="S24">
        <v>45.9</v>
      </c>
      <c r="T24">
        <v>20.3</v>
      </c>
      <c r="U24">
        <v>7.2</v>
      </c>
      <c r="V24">
        <v>6.3</v>
      </c>
      <c r="W24">
        <v>15.1</v>
      </c>
      <c r="X24">
        <v>20</v>
      </c>
      <c r="Y24">
        <v>94.7</v>
      </c>
    </row>
    <row r="25" spans="1:25" x14ac:dyDescent="0.25">
      <c r="A25">
        <v>24</v>
      </c>
      <c r="B25" s="2" t="s">
        <v>83</v>
      </c>
      <c r="C25">
        <v>82</v>
      </c>
      <c r="D25">
        <v>241.2</v>
      </c>
      <c r="E25">
        <v>36</v>
      </c>
      <c r="F25">
        <v>80.400000000000006</v>
      </c>
      <c r="G25">
        <v>0.44800000000000001</v>
      </c>
      <c r="H25">
        <v>6.5</v>
      </c>
      <c r="I25">
        <v>18</v>
      </c>
      <c r="J25">
        <v>0.36299999999999999</v>
      </c>
      <c r="K25">
        <v>29.5</v>
      </c>
      <c r="L25">
        <v>62.4</v>
      </c>
      <c r="M25">
        <v>0.47299999999999998</v>
      </c>
      <c r="N25">
        <v>15.5</v>
      </c>
      <c r="O25">
        <v>20</v>
      </c>
      <c r="P25">
        <v>0.77600000000000002</v>
      </c>
      <c r="Q25">
        <v>12</v>
      </c>
      <c r="R25">
        <v>29.6</v>
      </c>
      <c r="S25">
        <v>41.6</v>
      </c>
      <c r="T25">
        <v>21</v>
      </c>
      <c r="U25">
        <v>6.3</v>
      </c>
      <c r="V25">
        <v>5.4</v>
      </c>
      <c r="W25">
        <v>14.5</v>
      </c>
      <c r="X25">
        <v>20.399999999999999</v>
      </c>
      <c r="Y25">
        <v>94.1</v>
      </c>
    </row>
    <row r="26" spans="1:25" x14ac:dyDescent="0.25">
      <c r="A26">
        <v>25</v>
      </c>
      <c r="B26" s="2" t="s">
        <v>95</v>
      </c>
      <c r="C26">
        <v>82</v>
      </c>
      <c r="D26">
        <v>241.2</v>
      </c>
      <c r="E26">
        <v>37.700000000000003</v>
      </c>
      <c r="F26">
        <v>84.2</v>
      </c>
      <c r="G26">
        <v>0.44800000000000001</v>
      </c>
      <c r="H26">
        <v>6.2</v>
      </c>
      <c r="I26">
        <v>18.7</v>
      </c>
      <c r="J26">
        <v>0.32900000000000001</v>
      </c>
      <c r="K26">
        <v>31.5</v>
      </c>
      <c r="L26">
        <v>65.5</v>
      </c>
      <c r="M26">
        <v>0.48199999999999998</v>
      </c>
      <c r="N26">
        <v>12.5</v>
      </c>
      <c r="O26">
        <v>16.600000000000001</v>
      </c>
      <c r="P26">
        <v>0.755</v>
      </c>
      <c r="Q26">
        <v>10.9</v>
      </c>
      <c r="R26">
        <v>31.9</v>
      </c>
      <c r="S26">
        <v>42.7</v>
      </c>
      <c r="T26">
        <v>22.8</v>
      </c>
      <c r="U26">
        <v>6.4</v>
      </c>
      <c r="V26">
        <v>4.4000000000000004</v>
      </c>
      <c r="W26">
        <v>14.5</v>
      </c>
      <c r="X26">
        <v>19.399999999999999</v>
      </c>
      <c r="Y26">
        <v>94.1</v>
      </c>
    </row>
    <row r="27" spans="1:25" x14ac:dyDescent="0.25">
      <c r="A27">
        <v>26</v>
      </c>
      <c r="B27" s="2" t="s">
        <v>74</v>
      </c>
      <c r="C27">
        <v>82</v>
      </c>
      <c r="D27">
        <v>241.5</v>
      </c>
      <c r="E27">
        <v>36.1</v>
      </c>
      <c r="F27">
        <v>81.5</v>
      </c>
      <c r="G27">
        <v>0.44400000000000001</v>
      </c>
      <c r="H27">
        <v>4.7</v>
      </c>
      <c r="I27">
        <v>13.5</v>
      </c>
      <c r="J27">
        <v>0.34499999999999997</v>
      </c>
      <c r="K27">
        <v>31.5</v>
      </c>
      <c r="L27">
        <v>68</v>
      </c>
      <c r="M27">
        <v>0.46300000000000002</v>
      </c>
      <c r="N27">
        <v>16.5</v>
      </c>
      <c r="O27">
        <v>21.3</v>
      </c>
      <c r="P27">
        <v>0.77300000000000002</v>
      </c>
      <c r="Q27">
        <v>12.9</v>
      </c>
      <c r="R27">
        <v>29.8</v>
      </c>
      <c r="S27">
        <v>42.7</v>
      </c>
      <c r="T27">
        <v>20.9</v>
      </c>
      <c r="U27">
        <v>8.6</v>
      </c>
      <c r="V27">
        <v>5.3</v>
      </c>
      <c r="W27">
        <v>14</v>
      </c>
      <c r="X27">
        <v>20.2</v>
      </c>
      <c r="Y27">
        <v>93.4</v>
      </c>
    </row>
    <row r="28" spans="1:25" x14ac:dyDescent="0.25">
      <c r="A28">
        <v>27</v>
      </c>
      <c r="B28" s="2" t="s">
        <v>84</v>
      </c>
      <c r="C28">
        <v>82</v>
      </c>
      <c r="D28">
        <v>241.5</v>
      </c>
      <c r="E28">
        <v>34.4</v>
      </c>
      <c r="F28">
        <v>81.099999999999994</v>
      </c>
      <c r="G28">
        <v>0.42499999999999999</v>
      </c>
      <c r="H28">
        <v>5.7</v>
      </c>
      <c r="I28">
        <v>17.100000000000001</v>
      </c>
      <c r="J28">
        <v>0.33500000000000002</v>
      </c>
      <c r="K28">
        <v>28.7</v>
      </c>
      <c r="L28">
        <v>64</v>
      </c>
      <c r="M28">
        <v>0.44800000000000001</v>
      </c>
      <c r="N28">
        <v>18.899999999999999</v>
      </c>
      <c r="O28">
        <v>25.1</v>
      </c>
      <c r="P28">
        <v>0.75</v>
      </c>
      <c r="Q28">
        <v>11.2</v>
      </c>
      <c r="R28">
        <v>29.1</v>
      </c>
      <c r="S28">
        <v>40.299999999999997</v>
      </c>
      <c r="T28">
        <v>19.399999999999999</v>
      </c>
      <c r="U28">
        <v>7.2</v>
      </c>
      <c r="V28">
        <v>5.8</v>
      </c>
      <c r="W28">
        <v>14.1</v>
      </c>
      <c r="X28">
        <v>19</v>
      </c>
      <c r="Y28">
        <v>93.4</v>
      </c>
    </row>
    <row r="29" spans="1:25" x14ac:dyDescent="0.25">
      <c r="A29">
        <v>28</v>
      </c>
      <c r="B29" s="2" t="s">
        <v>96</v>
      </c>
      <c r="C29">
        <v>82</v>
      </c>
      <c r="D29">
        <v>240.9</v>
      </c>
      <c r="E29">
        <v>37.299999999999997</v>
      </c>
      <c r="F29">
        <v>84.1</v>
      </c>
      <c r="G29">
        <v>0.44400000000000001</v>
      </c>
      <c r="H29">
        <v>6.3</v>
      </c>
      <c r="I29">
        <v>17.5</v>
      </c>
      <c r="J29">
        <v>0.36</v>
      </c>
      <c r="K29">
        <v>31</v>
      </c>
      <c r="L29">
        <v>66.5</v>
      </c>
      <c r="M29">
        <v>0.46600000000000003</v>
      </c>
      <c r="N29">
        <v>12.2</v>
      </c>
      <c r="O29">
        <v>16.8</v>
      </c>
      <c r="P29">
        <v>0.72899999999999998</v>
      </c>
      <c r="Q29">
        <v>10.9</v>
      </c>
      <c r="R29">
        <v>30.4</v>
      </c>
      <c r="S29">
        <v>41.3</v>
      </c>
      <c r="T29">
        <v>22.8</v>
      </c>
      <c r="U29">
        <v>7.4</v>
      </c>
      <c r="V29">
        <v>4.7</v>
      </c>
      <c r="W29">
        <v>13</v>
      </c>
      <c r="X29">
        <v>18.399999999999999</v>
      </c>
      <c r="Y29">
        <v>93.2</v>
      </c>
    </row>
    <row r="30" spans="1:25" x14ac:dyDescent="0.25">
      <c r="A30">
        <v>29</v>
      </c>
      <c r="B30" s="2" t="s">
        <v>72</v>
      </c>
      <c r="C30">
        <v>82</v>
      </c>
      <c r="D30">
        <v>241.8</v>
      </c>
      <c r="E30">
        <v>35.700000000000003</v>
      </c>
      <c r="F30">
        <v>81.7</v>
      </c>
      <c r="G30">
        <v>0.437</v>
      </c>
      <c r="H30">
        <v>5.4</v>
      </c>
      <c r="I30">
        <v>15.4</v>
      </c>
      <c r="J30">
        <v>0.35299999999999998</v>
      </c>
      <c r="K30">
        <v>30.2</v>
      </c>
      <c r="L30">
        <v>66.3</v>
      </c>
      <c r="M30">
        <v>0.45600000000000002</v>
      </c>
      <c r="N30">
        <v>16.399999999999999</v>
      </c>
      <c r="O30">
        <v>21.2</v>
      </c>
      <c r="P30">
        <v>0.77300000000000002</v>
      </c>
      <c r="Q30">
        <v>12.5</v>
      </c>
      <c r="R30">
        <v>30.7</v>
      </c>
      <c r="S30">
        <v>43.2</v>
      </c>
      <c r="T30">
        <v>23</v>
      </c>
      <c r="U30">
        <v>7.2</v>
      </c>
      <c r="V30">
        <v>5.0999999999999996</v>
      </c>
      <c r="W30">
        <v>14.3</v>
      </c>
      <c r="X30">
        <v>19.7</v>
      </c>
      <c r="Y30">
        <v>93.2</v>
      </c>
    </row>
    <row r="31" spans="1:25" x14ac:dyDescent="0.25">
      <c r="A31">
        <v>30</v>
      </c>
      <c r="B31" s="2" t="s">
        <v>76</v>
      </c>
      <c r="C31">
        <v>82</v>
      </c>
      <c r="D31">
        <v>242.1</v>
      </c>
      <c r="E31">
        <v>35.5</v>
      </c>
      <c r="F31">
        <v>81.599999999999994</v>
      </c>
      <c r="G31">
        <v>0.435</v>
      </c>
      <c r="H31">
        <v>6.6</v>
      </c>
      <c r="I31">
        <v>18.2</v>
      </c>
      <c r="J31">
        <v>0.36499999999999999</v>
      </c>
      <c r="K31">
        <v>28.8</v>
      </c>
      <c r="L31">
        <v>63.4</v>
      </c>
      <c r="M31">
        <v>0.45500000000000002</v>
      </c>
      <c r="N31">
        <v>15.6</v>
      </c>
      <c r="O31">
        <v>21.3</v>
      </c>
      <c r="P31">
        <v>0.73299999999999998</v>
      </c>
      <c r="Q31">
        <v>10.8</v>
      </c>
      <c r="R31">
        <v>32.299999999999997</v>
      </c>
      <c r="S31">
        <v>43.2</v>
      </c>
      <c r="T31">
        <v>21.6</v>
      </c>
      <c r="U31">
        <v>7.3</v>
      </c>
      <c r="V31">
        <v>4.5999999999999996</v>
      </c>
      <c r="W31">
        <v>15.1</v>
      </c>
      <c r="X31">
        <v>20.5</v>
      </c>
      <c r="Y31">
        <v>93.2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8997-75A1-418C-BEAA-7ECC4175D6D8}">
  <dimension ref="A1:Z31"/>
  <sheetViews>
    <sheetView workbookViewId="0">
      <selection activeCell="AC18" sqref="AC18"/>
    </sheetView>
  </sheetViews>
  <sheetFormatPr defaultRowHeight="15" x14ac:dyDescent="0.25"/>
  <cols>
    <col min="1" max="1" width="5.42578125" bestFit="1" customWidth="1"/>
    <col min="2" max="2" width="23.85546875" bestFit="1" customWidth="1"/>
    <col min="3" max="3" width="4.7109375" hidden="1" customWidth="1"/>
    <col min="4" max="4" width="6.28515625" hidden="1" customWidth="1"/>
    <col min="5" max="5" width="5.7109375" hidden="1" customWidth="1"/>
    <col min="6" max="6" width="7" hidden="1" customWidth="1"/>
    <col min="7" max="7" width="7.28515625" hidden="1" customWidth="1"/>
    <col min="8" max="8" width="5.42578125" bestFit="1" customWidth="1"/>
    <col min="9" max="9" width="6.7109375" bestFit="1" customWidth="1"/>
    <col min="10" max="10" width="7" bestFit="1" customWidth="1"/>
    <col min="11" max="11" width="5.42578125" hidden="1" customWidth="1"/>
    <col min="12" max="12" width="6.7109375" hidden="1" customWidth="1"/>
    <col min="13" max="13" width="7" hidden="1" customWidth="1"/>
    <col min="14" max="14" width="5.28515625" hidden="1" customWidth="1"/>
    <col min="15" max="15" width="6.5703125" hidden="1" customWidth="1"/>
    <col min="16" max="16" width="6.85546875" hidden="1" customWidth="1"/>
    <col min="17" max="17" width="7" hidden="1" customWidth="1"/>
    <col min="18" max="18" width="6.85546875" hidden="1" customWidth="1"/>
    <col min="19" max="20" width="6.5703125" hidden="1" customWidth="1"/>
    <col min="21" max="21" width="6.140625" hidden="1" customWidth="1"/>
    <col min="22" max="22" width="6.42578125" hidden="1" customWidth="1"/>
    <col min="23" max="23" width="7" hidden="1" customWidth="1"/>
    <col min="24" max="24" width="5.42578125" hidden="1" customWidth="1"/>
    <col min="25" max="25" width="6.42578125" hidden="1" customWidth="1"/>
  </cols>
  <sheetData>
    <row r="1" spans="1:2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85</v>
      </c>
    </row>
    <row r="2" spans="1:26" x14ac:dyDescent="0.25">
      <c r="A2">
        <v>16</v>
      </c>
      <c r="B2" s="2" t="s">
        <v>90</v>
      </c>
      <c r="C2">
        <v>82</v>
      </c>
      <c r="D2">
        <v>241.8</v>
      </c>
      <c r="E2">
        <v>38</v>
      </c>
      <c r="F2">
        <v>80.5</v>
      </c>
      <c r="G2">
        <v>0.47199999999999998</v>
      </c>
      <c r="H2">
        <v>9.5</v>
      </c>
      <c r="I2">
        <v>26.6</v>
      </c>
      <c r="J2">
        <v>0.35799999999999998</v>
      </c>
      <c r="K2">
        <v>28.5</v>
      </c>
      <c r="L2">
        <v>54</v>
      </c>
      <c r="M2">
        <v>0.52900000000000003</v>
      </c>
      <c r="N2">
        <v>22.1</v>
      </c>
      <c r="O2">
        <v>31.1</v>
      </c>
      <c r="P2">
        <v>0.71199999999999997</v>
      </c>
      <c r="Q2">
        <v>11.2</v>
      </c>
      <c r="R2">
        <v>34.1</v>
      </c>
      <c r="S2">
        <v>45.3</v>
      </c>
      <c r="T2">
        <v>21.4</v>
      </c>
      <c r="U2">
        <v>7.6</v>
      </c>
      <c r="V2">
        <v>5.6</v>
      </c>
      <c r="W2">
        <v>16.100000000000001</v>
      </c>
      <c r="X2">
        <v>20.399999999999999</v>
      </c>
      <c r="Y2">
        <v>107.7</v>
      </c>
    </row>
    <row r="3" spans="1:26" x14ac:dyDescent="0.25">
      <c r="A3">
        <v>3</v>
      </c>
      <c r="B3" s="2" t="s">
        <v>98</v>
      </c>
      <c r="C3">
        <v>82</v>
      </c>
      <c r="D3">
        <v>240.3</v>
      </c>
      <c r="E3">
        <v>38.299999999999997</v>
      </c>
      <c r="F3">
        <v>85.1</v>
      </c>
      <c r="G3">
        <v>0.45</v>
      </c>
      <c r="H3">
        <v>9.4</v>
      </c>
      <c r="I3">
        <v>24.8</v>
      </c>
      <c r="J3">
        <v>0.38100000000000001</v>
      </c>
      <c r="K3">
        <v>28.8</v>
      </c>
      <c r="L3">
        <v>60.3</v>
      </c>
      <c r="M3">
        <v>0.47799999999999998</v>
      </c>
      <c r="N3">
        <v>17</v>
      </c>
      <c r="O3">
        <v>22.4</v>
      </c>
      <c r="P3">
        <v>0.75700000000000001</v>
      </c>
      <c r="Q3">
        <v>9.1</v>
      </c>
      <c r="R3">
        <v>32</v>
      </c>
      <c r="S3">
        <v>41</v>
      </c>
      <c r="T3">
        <v>24.5</v>
      </c>
      <c r="U3">
        <v>7.5</v>
      </c>
      <c r="V3">
        <v>5.4</v>
      </c>
      <c r="W3">
        <v>15.1</v>
      </c>
      <c r="X3">
        <v>19.8</v>
      </c>
      <c r="Y3">
        <v>103</v>
      </c>
    </row>
    <row r="4" spans="1:26" x14ac:dyDescent="0.25">
      <c r="A4">
        <v>4</v>
      </c>
      <c r="B4" s="2" t="s">
        <v>91</v>
      </c>
      <c r="C4">
        <v>82</v>
      </c>
      <c r="D4">
        <v>241.8</v>
      </c>
      <c r="E4">
        <v>39.5</v>
      </c>
      <c r="F4">
        <v>85.4</v>
      </c>
      <c r="G4">
        <v>0.46200000000000002</v>
      </c>
      <c r="H4">
        <v>9.4</v>
      </c>
      <c r="I4">
        <v>24.8</v>
      </c>
      <c r="J4">
        <v>0.38</v>
      </c>
      <c r="K4">
        <v>30</v>
      </c>
      <c r="L4">
        <v>60.6</v>
      </c>
      <c r="M4">
        <v>0.496</v>
      </c>
      <c r="N4">
        <v>15.9</v>
      </c>
      <c r="O4">
        <v>21.1</v>
      </c>
      <c r="P4">
        <v>0.753</v>
      </c>
      <c r="Q4">
        <v>10.9</v>
      </c>
      <c r="R4">
        <v>34.4</v>
      </c>
      <c r="S4">
        <v>45.3</v>
      </c>
      <c r="T4">
        <v>23.3</v>
      </c>
      <c r="U4">
        <v>7.8</v>
      </c>
      <c r="V4">
        <v>5</v>
      </c>
      <c r="W4">
        <v>15.2</v>
      </c>
      <c r="X4">
        <v>21.8</v>
      </c>
      <c r="Y4">
        <v>104.3</v>
      </c>
    </row>
    <row r="5" spans="1:26" x14ac:dyDescent="0.25">
      <c r="A5">
        <v>9</v>
      </c>
      <c r="B5" s="2" t="s">
        <v>88</v>
      </c>
      <c r="C5">
        <v>82</v>
      </c>
      <c r="D5">
        <v>242.1</v>
      </c>
      <c r="E5">
        <v>39.1</v>
      </c>
      <c r="F5">
        <v>87</v>
      </c>
      <c r="G5">
        <v>0.45</v>
      </c>
      <c r="H5">
        <v>9.4</v>
      </c>
      <c r="I5">
        <v>25.3</v>
      </c>
      <c r="J5">
        <v>0.372</v>
      </c>
      <c r="K5">
        <v>29.7</v>
      </c>
      <c r="L5">
        <v>61.7</v>
      </c>
      <c r="M5">
        <v>0.48099999999999998</v>
      </c>
      <c r="N5">
        <v>19.100000000000001</v>
      </c>
      <c r="O5">
        <v>23.5</v>
      </c>
      <c r="P5">
        <v>0.81499999999999995</v>
      </c>
      <c r="Q5">
        <v>12.5</v>
      </c>
      <c r="R5">
        <v>34</v>
      </c>
      <c r="S5">
        <v>46.4</v>
      </c>
      <c r="T5">
        <v>23.2</v>
      </c>
      <c r="U5">
        <v>5.5</v>
      </c>
      <c r="V5">
        <v>4.7</v>
      </c>
      <c r="W5">
        <v>13.7</v>
      </c>
      <c r="X5">
        <v>19.2</v>
      </c>
      <c r="Y5">
        <v>106.7</v>
      </c>
    </row>
    <row r="6" spans="1:26" x14ac:dyDescent="0.25">
      <c r="A6">
        <v>13</v>
      </c>
      <c r="B6" s="2" t="s">
        <v>71</v>
      </c>
      <c r="C6">
        <v>82</v>
      </c>
      <c r="D6">
        <v>241.8</v>
      </c>
      <c r="E6">
        <v>37.299999999999997</v>
      </c>
      <c r="F6">
        <v>81.599999999999994</v>
      </c>
      <c r="G6">
        <v>0.45800000000000002</v>
      </c>
      <c r="H6">
        <v>9.4</v>
      </c>
      <c r="I6">
        <v>25.8</v>
      </c>
      <c r="J6">
        <v>0.36299999999999999</v>
      </c>
      <c r="K6">
        <v>28</v>
      </c>
      <c r="L6">
        <v>55.8</v>
      </c>
      <c r="M6">
        <v>0.502</v>
      </c>
      <c r="N6">
        <v>17</v>
      </c>
      <c r="O6">
        <v>21.7</v>
      </c>
      <c r="P6">
        <v>0.78100000000000003</v>
      </c>
      <c r="Q6">
        <v>8.6999999999999993</v>
      </c>
      <c r="R6">
        <v>31.3</v>
      </c>
      <c r="S6">
        <v>40</v>
      </c>
      <c r="T6">
        <v>24.9</v>
      </c>
      <c r="U6">
        <v>8.3000000000000007</v>
      </c>
      <c r="V6">
        <v>4</v>
      </c>
      <c r="W6">
        <v>15.3</v>
      </c>
      <c r="X6">
        <v>19.2</v>
      </c>
      <c r="Y6">
        <v>101</v>
      </c>
    </row>
    <row r="7" spans="1:26" x14ac:dyDescent="0.25">
      <c r="A7">
        <v>7</v>
      </c>
      <c r="B7" s="2" t="s">
        <v>102</v>
      </c>
      <c r="C7">
        <v>82</v>
      </c>
      <c r="D7">
        <v>242.1</v>
      </c>
      <c r="E7">
        <v>36.9</v>
      </c>
      <c r="F7">
        <v>82.2</v>
      </c>
      <c r="G7">
        <v>0.44900000000000001</v>
      </c>
      <c r="H7">
        <v>9.3000000000000007</v>
      </c>
      <c r="I7">
        <v>24.9</v>
      </c>
      <c r="J7">
        <v>0.372</v>
      </c>
      <c r="K7">
        <v>27.7</v>
      </c>
      <c r="L7">
        <v>57.3</v>
      </c>
      <c r="M7">
        <v>0.48199999999999998</v>
      </c>
      <c r="N7">
        <v>15.5</v>
      </c>
      <c r="O7">
        <v>20.399999999999999</v>
      </c>
      <c r="P7">
        <v>0.76100000000000001</v>
      </c>
      <c r="Q7">
        <v>10.6</v>
      </c>
      <c r="R7">
        <v>29.7</v>
      </c>
      <c r="S7">
        <v>40.299999999999997</v>
      </c>
      <c r="T7">
        <v>20</v>
      </c>
      <c r="U7">
        <v>7.7</v>
      </c>
      <c r="V7">
        <v>4.5</v>
      </c>
      <c r="W7">
        <v>13</v>
      </c>
      <c r="X7">
        <v>22.1</v>
      </c>
      <c r="Y7">
        <v>98.6</v>
      </c>
    </row>
    <row r="8" spans="1:26" x14ac:dyDescent="0.25">
      <c r="A8">
        <v>8</v>
      </c>
      <c r="B8" s="2" t="s">
        <v>62</v>
      </c>
      <c r="C8">
        <v>82</v>
      </c>
      <c r="D8">
        <v>240.9</v>
      </c>
      <c r="E8">
        <v>38.700000000000003</v>
      </c>
      <c r="F8">
        <v>83.5</v>
      </c>
      <c r="G8">
        <v>0.46300000000000002</v>
      </c>
      <c r="H8">
        <v>9.3000000000000007</v>
      </c>
      <c r="I8">
        <v>25.1</v>
      </c>
      <c r="J8">
        <v>0.372</v>
      </c>
      <c r="K8">
        <v>29.4</v>
      </c>
      <c r="L8">
        <v>58.4</v>
      </c>
      <c r="M8">
        <v>0.503</v>
      </c>
      <c r="N8">
        <v>18.5</v>
      </c>
      <c r="O8">
        <v>24.4</v>
      </c>
      <c r="P8">
        <v>0.75800000000000001</v>
      </c>
      <c r="Q8">
        <v>11.3</v>
      </c>
      <c r="R8">
        <v>31.7</v>
      </c>
      <c r="S8">
        <v>43</v>
      </c>
      <c r="T8">
        <v>19.100000000000001</v>
      </c>
      <c r="U8">
        <v>8.4</v>
      </c>
      <c r="V8">
        <v>4.5999999999999996</v>
      </c>
      <c r="W8">
        <v>15.3</v>
      </c>
      <c r="X8">
        <v>21.9</v>
      </c>
      <c r="Y8">
        <v>105.2</v>
      </c>
    </row>
    <row r="9" spans="1:26" x14ac:dyDescent="0.25">
      <c r="A9">
        <v>2</v>
      </c>
      <c r="B9" s="2" t="s">
        <v>73</v>
      </c>
      <c r="C9">
        <v>82</v>
      </c>
      <c r="D9">
        <v>241.8</v>
      </c>
      <c r="E9">
        <v>39.6</v>
      </c>
      <c r="F9">
        <v>83.6</v>
      </c>
      <c r="G9">
        <v>0.47399999999999998</v>
      </c>
      <c r="H9">
        <v>8.8000000000000007</v>
      </c>
      <c r="I9">
        <v>22.9</v>
      </c>
      <c r="J9">
        <v>0.38400000000000001</v>
      </c>
      <c r="K9">
        <v>30.8</v>
      </c>
      <c r="L9">
        <v>60.7</v>
      </c>
      <c r="M9">
        <v>0.50800000000000001</v>
      </c>
      <c r="N9">
        <v>16.8</v>
      </c>
      <c r="O9">
        <v>21.1</v>
      </c>
      <c r="P9">
        <v>0.79500000000000004</v>
      </c>
      <c r="Q9">
        <v>10.199999999999999</v>
      </c>
      <c r="R9">
        <v>30.7</v>
      </c>
      <c r="S9">
        <v>40.9</v>
      </c>
      <c r="T9">
        <v>23.6</v>
      </c>
      <c r="U9">
        <v>8.6</v>
      </c>
      <c r="V9">
        <v>4.3</v>
      </c>
      <c r="W9">
        <v>13.5</v>
      </c>
      <c r="X9">
        <v>20</v>
      </c>
      <c r="Y9">
        <v>104.8</v>
      </c>
    </row>
    <row r="10" spans="1:26" x14ac:dyDescent="0.25">
      <c r="A10">
        <v>10</v>
      </c>
      <c r="B10" s="2" t="s">
        <v>99</v>
      </c>
      <c r="C10">
        <v>82</v>
      </c>
      <c r="D10">
        <v>243.4</v>
      </c>
      <c r="E10">
        <v>36.5</v>
      </c>
      <c r="F10">
        <v>81.900000000000006</v>
      </c>
      <c r="G10">
        <v>0.44500000000000001</v>
      </c>
      <c r="H10">
        <v>8.6999999999999993</v>
      </c>
      <c r="I10">
        <v>23.4</v>
      </c>
      <c r="J10">
        <v>0.372</v>
      </c>
      <c r="K10">
        <v>27.8</v>
      </c>
      <c r="L10">
        <v>58.5</v>
      </c>
      <c r="M10">
        <v>0.47499999999999998</v>
      </c>
      <c r="N10">
        <v>19.600000000000001</v>
      </c>
      <c r="O10">
        <v>25.1</v>
      </c>
      <c r="P10">
        <v>0.78200000000000003</v>
      </c>
      <c r="Q10">
        <v>11.4</v>
      </c>
      <c r="R10">
        <v>31.1</v>
      </c>
      <c r="S10">
        <v>42.5</v>
      </c>
      <c r="T10">
        <v>21.2</v>
      </c>
      <c r="U10">
        <v>7</v>
      </c>
      <c r="V10">
        <v>4.2</v>
      </c>
      <c r="W10">
        <v>14.1</v>
      </c>
      <c r="X10">
        <v>23</v>
      </c>
      <c r="Y10">
        <v>101.3</v>
      </c>
    </row>
    <row r="11" spans="1:26" x14ac:dyDescent="0.25">
      <c r="A11">
        <v>11</v>
      </c>
      <c r="B11" s="2" t="s">
        <v>94</v>
      </c>
      <c r="C11">
        <v>82</v>
      </c>
      <c r="D11">
        <v>242.4</v>
      </c>
      <c r="E11">
        <v>35.700000000000003</v>
      </c>
      <c r="F11">
        <v>77.900000000000006</v>
      </c>
      <c r="G11">
        <v>0.45900000000000002</v>
      </c>
      <c r="H11">
        <v>8.6</v>
      </c>
      <c r="I11">
        <v>23.4</v>
      </c>
      <c r="J11">
        <v>0.36899999999999999</v>
      </c>
      <c r="K11">
        <v>27.1</v>
      </c>
      <c r="L11">
        <v>54.5</v>
      </c>
      <c r="M11">
        <v>0.497</v>
      </c>
      <c r="N11">
        <v>18.399999999999999</v>
      </c>
      <c r="O11">
        <v>24.4</v>
      </c>
      <c r="P11">
        <v>0.753</v>
      </c>
      <c r="Q11">
        <v>8.8000000000000007</v>
      </c>
      <c r="R11">
        <v>29.4</v>
      </c>
      <c r="S11">
        <v>38.1</v>
      </c>
      <c r="T11">
        <v>20.9</v>
      </c>
      <c r="U11">
        <v>8.6</v>
      </c>
      <c r="V11">
        <v>3.8</v>
      </c>
      <c r="W11">
        <v>14.5</v>
      </c>
      <c r="X11">
        <v>21.7</v>
      </c>
      <c r="Y11">
        <v>98.5</v>
      </c>
    </row>
    <row r="12" spans="1:26" x14ac:dyDescent="0.25">
      <c r="A12">
        <v>15</v>
      </c>
      <c r="B12" s="2" t="s">
        <v>97</v>
      </c>
      <c r="C12">
        <v>82</v>
      </c>
      <c r="D12">
        <v>240.9</v>
      </c>
      <c r="E12">
        <v>38.4</v>
      </c>
      <c r="F12">
        <v>85.9</v>
      </c>
      <c r="G12">
        <v>0.44700000000000001</v>
      </c>
      <c r="H12">
        <v>8.6</v>
      </c>
      <c r="I12">
        <v>23.9</v>
      </c>
      <c r="J12">
        <v>0.35799999999999998</v>
      </c>
      <c r="K12">
        <v>29.8</v>
      </c>
      <c r="L12">
        <v>62</v>
      </c>
      <c r="M12">
        <v>0.48099999999999998</v>
      </c>
      <c r="N12">
        <v>19.100000000000001</v>
      </c>
      <c r="O12">
        <v>26.3</v>
      </c>
      <c r="P12">
        <v>0.72599999999999998</v>
      </c>
      <c r="Q12">
        <v>12.3</v>
      </c>
      <c r="R12">
        <v>33.1</v>
      </c>
      <c r="S12">
        <v>45.4</v>
      </c>
      <c r="T12">
        <v>22.4</v>
      </c>
      <c r="U12">
        <v>7.5</v>
      </c>
      <c r="V12">
        <v>5.6</v>
      </c>
      <c r="W12">
        <v>15.9</v>
      </c>
      <c r="X12">
        <v>23</v>
      </c>
      <c r="Y12">
        <v>104.4</v>
      </c>
    </row>
    <row r="13" spans="1:26" x14ac:dyDescent="0.25">
      <c r="A13">
        <v>1</v>
      </c>
      <c r="B13" s="2" t="s">
        <v>56</v>
      </c>
      <c r="C13">
        <v>82</v>
      </c>
      <c r="D13">
        <v>240.9</v>
      </c>
      <c r="E13">
        <v>40.6</v>
      </c>
      <c r="F13">
        <v>83.5</v>
      </c>
      <c r="G13">
        <v>0.48599999999999999</v>
      </c>
      <c r="H13">
        <v>8.5</v>
      </c>
      <c r="I13">
        <v>21.4</v>
      </c>
      <c r="J13">
        <v>0.39700000000000002</v>
      </c>
      <c r="K13">
        <v>32</v>
      </c>
      <c r="L13">
        <v>62</v>
      </c>
      <c r="M13">
        <v>0.51700000000000002</v>
      </c>
      <c r="N13">
        <v>15.7</v>
      </c>
      <c r="O13">
        <v>20</v>
      </c>
      <c r="P13">
        <v>0.78500000000000003</v>
      </c>
      <c r="Q13">
        <v>9.3000000000000007</v>
      </c>
      <c r="R13">
        <v>34</v>
      </c>
      <c r="S13">
        <v>43.3</v>
      </c>
      <c r="T13">
        <v>25.2</v>
      </c>
      <c r="U13">
        <v>7.4</v>
      </c>
      <c r="V13">
        <v>5.0999999999999996</v>
      </c>
      <c r="W13">
        <v>14.4</v>
      </c>
      <c r="X13">
        <v>18.2</v>
      </c>
      <c r="Y13">
        <v>105.4</v>
      </c>
    </row>
    <row r="14" spans="1:26" x14ac:dyDescent="0.25">
      <c r="A14">
        <v>22</v>
      </c>
      <c r="B14" s="2" t="s">
        <v>68</v>
      </c>
      <c r="C14">
        <v>82</v>
      </c>
      <c r="D14">
        <v>240.9</v>
      </c>
      <c r="E14">
        <v>39.1</v>
      </c>
      <c r="F14">
        <v>82.5</v>
      </c>
      <c r="G14">
        <v>0.47399999999999998</v>
      </c>
      <c r="H14">
        <v>8.5</v>
      </c>
      <c r="I14">
        <v>24</v>
      </c>
      <c r="J14">
        <v>0.35199999999999998</v>
      </c>
      <c r="K14">
        <v>30.7</v>
      </c>
      <c r="L14">
        <v>58.5</v>
      </c>
      <c r="M14">
        <v>0.52500000000000002</v>
      </c>
      <c r="N14">
        <v>21.2</v>
      </c>
      <c r="O14">
        <v>29.1</v>
      </c>
      <c r="P14">
        <v>0.73</v>
      </c>
      <c r="Q14">
        <v>10.5</v>
      </c>
      <c r="R14">
        <v>32.5</v>
      </c>
      <c r="S14">
        <v>43</v>
      </c>
      <c r="T14">
        <v>24.6</v>
      </c>
      <c r="U14">
        <v>8.6</v>
      </c>
      <c r="V14">
        <v>4.8</v>
      </c>
      <c r="W14">
        <v>13.9</v>
      </c>
      <c r="X14">
        <v>21.5</v>
      </c>
      <c r="Y14">
        <v>107.9</v>
      </c>
    </row>
    <row r="15" spans="1:26" x14ac:dyDescent="0.25">
      <c r="A15">
        <v>12</v>
      </c>
      <c r="B15" s="2" t="s">
        <v>61</v>
      </c>
      <c r="C15">
        <v>82</v>
      </c>
      <c r="D15">
        <v>242.4</v>
      </c>
      <c r="E15">
        <v>38.299999999999997</v>
      </c>
      <c r="F15">
        <v>76.5</v>
      </c>
      <c r="G15">
        <v>0.501</v>
      </c>
      <c r="H15">
        <v>8.1</v>
      </c>
      <c r="I15">
        <v>22.3</v>
      </c>
      <c r="J15">
        <v>0.36399999999999999</v>
      </c>
      <c r="K15">
        <v>30.2</v>
      </c>
      <c r="L15">
        <v>54.2</v>
      </c>
      <c r="M15">
        <v>0.55800000000000005</v>
      </c>
      <c r="N15">
        <v>17.5</v>
      </c>
      <c r="O15">
        <v>23</v>
      </c>
      <c r="P15">
        <v>0.76</v>
      </c>
      <c r="Q15">
        <v>7.6</v>
      </c>
      <c r="R15">
        <v>29.2</v>
      </c>
      <c r="S15">
        <v>36.9</v>
      </c>
      <c r="T15">
        <v>22.5</v>
      </c>
      <c r="U15">
        <v>8.9</v>
      </c>
      <c r="V15">
        <v>4.5</v>
      </c>
      <c r="W15">
        <v>14.8</v>
      </c>
      <c r="X15">
        <v>19.5</v>
      </c>
      <c r="Y15">
        <v>102.2</v>
      </c>
    </row>
    <row r="16" spans="1:26" x14ac:dyDescent="0.25">
      <c r="A16">
        <v>14</v>
      </c>
      <c r="B16" s="2" t="s">
        <v>57</v>
      </c>
      <c r="C16">
        <v>82</v>
      </c>
      <c r="D16">
        <v>241.5</v>
      </c>
      <c r="E16">
        <v>39</v>
      </c>
      <c r="F16">
        <v>82.7</v>
      </c>
      <c r="G16">
        <v>0.47099999999999997</v>
      </c>
      <c r="H16">
        <v>8.1</v>
      </c>
      <c r="I16">
        <v>22.4</v>
      </c>
      <c r="J16">
        <v>0.36099999999999999</v>
      </c>
      <c r="K16">
        <v>30.9</v>
      </c>
      <c r="L16">
        <v>60.3</v>
      </c>
      <c r="M16">
        <v>0.51200000000000001</v>
      </c>
      <c r="N16">
        <v>20.2</v>
      </c>
      <c r="O16">
        <v>25</v>
      </c>
      <c r="P16">
        <v>0.80600000000000005</v>
      </c>
      <c r="Q16">
        <v>10.8</v>
      </c>
      <c r="R16">
        <v>33.9</v>
      </c>
      <c r="S16">
        <v>44.7</v>
      </c>
      <c r="T16">
        <v>21.9</v>
      </c>
      <c r="U16">
        <v>8.3000000000000007</v>
      </c>
      <c r="V16">
        <v>6.1</v>
      </c>
      <c r="W16">
        <v>15.3</v>
      </c>
      <c r="X16">
        <v>22.7</v>
      </c>
      <c r="Y16">
        <v>106.2</v>
      </c>
    </row>
    <row r="17" spans="1:25" x14ac:dyDescent="0.25">
      <c r="A17">
        <v>5</v>
      </c>
      <c r="B17" s="2" t="s">
        <v>100</v>
      </c>
      <c r="C17">
        <v>82</v>
      </c>
      <c r="D17">
        <v>244.6</v>
      </c>
      <c r="E17">
        <v>38.700000000000003</v>
      </c>
      <c r="F17">
        <v>84.4</v>
      </c>
      <c r="G17">
        <v>0.45900000000000002</v>
      </c>
      <c r="H17">
        <v>7.9</v>
      </c>
      <c r="I17">
        <v>20.8</v>
      </c>
      <c r="J17">
        <v>0.38</v>
      </c>
      <c r="K17">
        <v>30.9</v>
      </c>
      <c r="L17">
        <v>63.6</v>
      </c>
      <c r="M17">
        <v>0.48499999999999999</v>
      </c>
      <c r="N17">
        <v>15.3</v>
      </c>
      <c r="O17">
        <v>20.9</v>
      </c>
      <c r="P17">
        <v>0.73099999999999998</v>
      </c>
      <c r="Q17">
        <v>10.8</v>
      </c>
      <c r="R17">
        <v>31.4</v>
      </c>
      <c r="S17">
        <v>42.2</v>
      </c>
      <c r="T17">
        <v>23.3</v>
      </c>
      <c r="U17">
        <v>8.1</v>
      </c>
      <c r="V17">
        <v>4.5999999999999996</v>
      </c>
      <c r="W17">
        <v>14.7</v>
      </c>
      <c r="X17">
        <v>20.399999999999999</v>
      </c>
      <c r="Y17">
        <v>100.7</v>
      </c>
    </row>
    <row r="18" spans="1:25" x14ac:dyDescent="0.25">
      <c r="A18">
        <v>26</v>
      </c>
      <c r="B18" s="2" t="s">
        <v>64</v>
      </c>
      <c r="C18">
        <v>82</v>
      </c>
      <c r="D18">
        <v>242.1</v>
      </c>
      <c r="E18">
        <v>38.9</v>
      </c>
      <c r="F18">
        <v>87.5</v>
      </c>
      <c r="G18">
        <v>0.44400000000000001</v>
      </c>
      <c r="H18">
        <v>7.3</v>
      </c>
      <c r="I18">
        <v>21.4</v>
      </c>
      <c r="J18">
        <v>0.34100000000000003</v>
      </c>
      <c r="K18">
        <v>31.6</v>
      </c>
      <c r="L18">
        <v>66.099999999999994</v>
      </c>
      <c r="M18">
        <v>0.47799999999999998</v>
      </c>
      <c r="N18">
        <v>21.8</v>
      </c>
      <c r="O18">
        <v>28.1</v>
      </c>
      <c r="P18">
        <v>0.77800000000000002</v>
      </c>
      <c r="Q18">
        <v>12.5</v>
      </c>
      <c r="R18">
        <v>32.200000000000003</v>
      </c>
      <c r="S18">
        <v>44.7</v>
      </c>
      <c r="T18">
        <v>23.9</v>
      </c>
      <c r="U18">
        <v>8.8000000000000007</v>
      </c>
      <c r="V18">
        <v>3.6</v>
      </c>
      <c r="W18">
        <v>13.9</v>
      </c>
      <c r="X18">
        <v>18.3</v>
      </c>
      <c r="Y18">
        <v>106.9</v>
      </c>
    </row>
    <row r="19" spans="1:25" x14ac:dyDescent="0.25">
      <c r="A19">
        <v>18</v>
      </c>
      <c r="B19" s="2" t="s">
        <v>79</v>
      </c>
      <c r="C19">
        <v>82</v>
      </c>
      <c r="D19">
        <v>243</v>
      </c>
      <c r="E19">
        <v>37</v>
      </c>
      <c r="F19">
        <v>84.8</v>
      </c>
      <c r="G19">
        <v>0.437</v>
      </c>
      <c r="H19">
        <v>7.1</v>
      </c>
      <c r="I19">
        <v>20</v>
      </c>
      <c r="J19">
        <v>0.35599999999999998</v>
      </c>
      <c r="K19">
        <v>29.9</v>
      </c>
      <c r="L19">
        <v>64.8</v>
      </c>
      <c r="M19">
        <v>0.46100000000000002</v>
      </c>
      <c r="N19">
        <v>17</v>
      </c>
      <c r="O19">
        <v>22.7</v>
      </c>
      <c r="P19">
        <v>0.751</v>
      </c>
      <c r="Q19">
        <v>12.1</v>
      </c>
      <c r="R19">
        <v>32.1</v>
      </c>
      <c r="S19">
        <v>44.1</v>
      </c>
      <c r="T19">
        <v>21.2</v>
      </c>
      <c r="U19">
        <v>7.1</v>
      </c>
      <c r="V19">
        <v>3.7</v>
      </c>
      <c r="W19">
        <v>14.2</v>
      </c>
      <c r="X19">
        <v>20</v>
      </c>
      <c r="Y19">
        <v>98.2</v>
      </c>
    </row>
    <row r="20" spans="1:25" x14ac:dyDescent="0.25">
      <c r="A20">
        <v>27</v>
      </c>
      <c r="B20" s="2" t="s">
        <v>104</v>
      </c>
      <c r="C20">
        <v>82</v>
      </c>
      <c r="D20">
        <v>240.6</v>
      </c>
      <c r="E20">
        <v>36.5</v>
      </c>
      <c r="F20">
        <v>83.9</v>
      </c>
      <c r="G20">
        <v>0.435</v>
      </c>
      <c r="H20">
        <v>7</v>
      </c>
      <c r="I20">
        <v>21.1</v>
      </c>
      <c r="J20">
        <v>0.33300000000000002</v>
      </c>
      <c r="K20">
        <v>29.5</v>
      </c>
      <c r="L20">
        <v>62.9</v>
      </c>
      <c r="M20">
        <v>0.47</v>
      </c>
      <c r="N20">
        <v>16.2</v>
      </c>
      <c r="O20">
        <v>20.8</v>
      </c>
      <c r="P20">
        <v>0.77700000000000002</v>
      </c>
      <c r="Q20">
        <v>12</v>
      </c>
      <c r="R20">
        <v>30.5</v>
      </c>
      <c r="S20">
        <v>42.5</v>
      </c>
      <c r="T20">
        <v>21</v>
      </c>
      <c r="U20">
        <v>7.1</v>
      </c>
      <c r="V20">
        <v>4.2</v>
      </c>
      <c r="W20">
        <v>15.4</v>
      </c>
      <c r="X20">
        <v>21.3</v>
      </c>
      <c r="Y20">
        <v>96.2</v>
      </c>
    </row>
    <row r="21" spans="1:25" x14ac:dyDescent="0.25">
      <c r="A21">
        <v>30</v>
      </c>
      <c r="B21" s="2" t="s">
        <v>96</v>
      </c>
      <c r="C21">
        <v>82</v>
      </c>
      <c r="D21">
        <v>242.1</v>
      </c>
      <c r="E21">
        <v>37.9</v>
      </c>
      <c r="F21">
        <v>87.2</v>
      </c>
      <c r="G21">
        <v>0.435</v>
      </c>
      <c r="H21">
        <v>7</v>
      </c>
      <c r="I21">
        <v>22.5</v>
      </c>
      <c r="J21">
        <v>0.312</v>
      </c>
      <c r="K21">
        <v>30.9</v>
      </c>
      <c r="L21">
        <v>64.7</v>
      </c>
      <c r="M21">
        <v>0.47699999999999998</v>
      </c>
      <c r="N21">
        <v>16.600000000000001</v>
      </c>
      <c r="O21">
        <v>23.4</v>
      </c>
      <c r="P21">
        <v>0.71</v>
      </c>
      <c r="Q21">
        <v>11.6</v>
      </c>
      <c r="R21">
        <v>31.2</v>
      </c>
      <c r="S21">
        <v>42.7</v>
      </c>
      <c r="T21">
        <v>21.8</v>
      </c>
      <c r="U21">
        <v>9.3000000000000007</v>
      </c>
      <c r="V21">
        <v>4</v>
      </c>
      <c r="W21">
        <v>16.899999999999999</v>
      </c>
      <c r="X21">
        <v>22.5</v>
      </c>
      <c r="Y21">
        <v>99.5</v>
      </c>
    </row>
    <row r="22" spans="1:25" x14ac:dyDescent="0.25">
      <c r="A22">
        <v>21</v>
      </c>
      <c r="B22" s="2" t="s">
        <v>95</v>
      </c>
      <c r="C22">
        <v>82</v>
      </c>
      <c r="D22">
        <v>243.4</v>
      </c>
      <c r="E22">
        <v>36.9</v>
      </c>
      <c r="F22">
        <v>82.7</v>
      </c>
      <c r="G22">
        <v>0.44500000000000001</v>
      </c>
      <c r="H22">
        <v>6.9</v>
      </c>
      <c r="I22">
        <v>19.5</v>
      </c>
      <c r="J22">
        <v>0.35299999999999998</v>
      </c>
      <c r="K22">
        <v>30</v>
      </c>
      <c r="L22">
        <v>63.3</v>
      </c>
      <c r="M22">
        <v>0.47399999999999998</v>
      </c>
      <c r="N22">
        <v>15.9</v>
      </c>
      <c r="O22">
        <v>20.9</v>
      </c>
      <c r="P22">
        <v>0.76300000000000001</v>
      </c>
      <c r="Q22">
        <v>9.6999999999999993</v>
      </c>
      <c r="R22">
        <v>32.4</v>
      </c>
      <c r="S22">
        <v>42</v>
      </c>
      <c r="T22">
        <v>21</v>
      </c>
      <c r="U22">
        <v>7.7</v>
      </c>
      <c r="V22">
        <v>4.3</v>
      </c>
      <c r="W22">
        <v>14.9</v>
      </c>
      <c r="X22">
        <v>20.5</v>
      </c>
      <c r="Y22">
        <v>96.5</v>
      </c>
    </row>
    <row r="23" spans="1:25" x14ac:dyDescent="0.25">
      <c r="A23">
        <v>17</v>
      </c>
      <c r="B23" s="2" t="s">
        <v>67</v>
      </c>
      <c r="C23">
        <v>82</v>
      </c>
      <c r="D23">
        <v>241.2</v>
      </c>
      <c r="E23">
        <v>36</v>
      </c>
      <c r="F23">
        <v>80.2</v>
      </c>
      <c r="G23">
        <v>0.44900000000000001</v>
      </c>
      <c r="H23">
        <v>6.7</v>
      </c>
      <c r="I23">
        <v>18.8</v>
      </c>
      <c r="J23">
        <v>0.35699999999999998</v>
      </c>
      <c r="K23">
        <v>29.3</v>
      </c>
      <c r="L23">
        <v>61.4</v>
      </c>
      <c r="M23">
        <v>0.47699999999999998</v>
      </c>
      <c r="N23">
        <v>18.100000000000001</v>
      </c>
      <c r="O23">
        <v>23.3</v>
      </c>
      <c r="P23">
        <v>0.77900000000000003</v>
      </c>
      <c r="Q23">
        <v>10.199999999999999</v>
      </c>
      <c r="R23">
        <v>34.5</v>
      </c>
      <c r="S23">
        <v>44.7</v>
      </c>
      <c r="T23">
        <v>20.100000000000001</v>
      </c>
      <c r="U23">
        <v>6.7</v>
      </c>
      <c r="V23">
        <v>5.4</v>
      </c>
      <c r="W23">
        <v>15.1</v>
      </c>
      <c r="X23">
        <v>20.399999999999999</v>
      </c>
      <c r="Y23">
        <v>96.7</v>
      </c>
    </row>
    <row r="24" spans="1:25" x14ac:dyDescent="0.25">
      <c r="A24">
        <v>20</v>
      </c>
      <c r="B24" s="2" t="s">
        <v>59</v>
      </c>
      <c r="C24">
        <v>82</v>
      </c>
      <c r="D24">
        <v>242.4</v>
      </c>
      <c r="E24">
        <v>36</v>
      </c>
      <c r="F24">
        <v>82.2</v>
      </c>
      <c r="G24">
        <v>0.438</v>
      </c>
      <c r="H24">
        <v>6.7</v>
      </c>
      <c r="I24">
        <v>18.899999999999999</v>
      </c>
      <c r="J24">
        <v>0.35299999999999998</v>
      </c>
      <c r="K24">
        <v>29.3</v>
      </c>
      <c r="L24">
        <v>63.2</v>
      </c>
      <c r="M24">
        <v>0.46400000000000002</v>
      </c>
      <c r="N24">
        <v>16.8</v>
      </c>
      <c r="O24">
        <v>22.5</v>
      </c>
      <c r="P24">
        <v>0.747</v>
      </c>
      <c r="Q24">
        <v>11.8</v>
      </c>
      <c r="R24">
        <v>29.3</v>
      </c>
      <c r="S24">
        <v>41.1</v>
      </c>
      <c r="T24">
        <v>21.5</v>
      </c>
      <c r="U24">
        <v>6.6</v>
      </c>
      <c r="V24">
        <v>4.9000000000000004</v>
      </c>
      <c r="W24">
        <v>15.1</v>
      </c>
      <c r="X24">
        <v>20.9</v>
      </c>
      <c r="Y24">
        <v>95.5</v>
      </c>
    </row>
    <row r="25" spans="1:25" x14ac:dyDescent="0.25">
      <c r="A25">
        <v>25</v>
      </c>
      <c r="B25" s="2" t="s">
        <v>86</v>
      </c>
      <c r="C25">
        <v>82</v>
      </c>
      <c r="D25">
        <v>241.2</v>
      </c>
      <c r="E25">
        <v>36</v>
      </c>
      <c r="F25">
        <v>81.099999999999994</v>
      </c>
      <c r="G25">
        <v>0.44400000000000001</v>
      </c>
      <c r="H25">
        <v>6.6</v>
      </c>
      <c r="I25">
        <v>19.2</v>
      </c>
      <c r="J25">
        <v>0.34399999999999997</v>
      </c>
      <c r="K25">
        <v>29.4</v>
      </c>
      <c r="L25">
        <v>61.9</v>
      </c>
      <c r="M25">
        <v>0.47399999999999998</v>
      </c>
      <c r="N25">
        <v>16.399999999999999</v>
      </c>
      <c r="O25">
        <v>22</v>
      </c>
      <c r="P25">
        <v>0.747</v>
      </c>
      <c r="Q25">
        <v>11</v>
      </c>
      <c r="R25">
        <v>30.2</v>
      </c>
      <c r="S25">
        <v>41.2</v>
      </c>
      <c r="T25">
        <v>20.3</v>
      </c>
      <c r="U25">
        <v>7</v>
      </c>
      <c r="V25">
        <v>4.5</v>
      </c>
      <c r="W25">
        <v>14.6</v>
      </c>
      <c r="X25">
        <v>20.7</v>
      </c>
      <c r="Y25">
        <v>95</v>
      </c>
    </row>
    <row r="26" spans="1:25" x14ac:dyDescent="0.25">
      <c r="A26">
        <v>23</v>
      </c>
      <c r="B26" s="2" t="s">
        <v>103</v>
      </c>
      <c r="C26">
        <v>82</v>
      </c>
      <c r="D26">
        <v>242.7</v>
      </c>
      <c r="E26">
        <v>36.299999999999997</v>
      </c>
      <c r="F26">
        <v>82.1</v>
      </c>
      <c r="G26">
        <v>0.442</v>
      </c>
      <c r="H26">
        <v>6.3</v>
      </c>
      <c r="I26">
        <v>17.899999999999999</v>
      </c>
      <c r="J26">
        <v>0.35099999999999998</v>
      </c>
      <c r="K26">
        <v>30</v>
      </c>
      <c r="L26">
        <v>64.099999999999994</v>
      </c>
      <c r="M26">
        <v>0.46800000000000003</v>
      </c>
      <c r="N26">
        <v>18</v>
      </c>
      <c r="O26">
        <v>24.4</v>
      </c>
      <c r="P26">
        <v>0.73699999999999999</v>
      </c>
      <c r="Q26">
        <v>9.5</v>
      </c>
      <c r="R26">
        <v>33.200000000000003</v>
      </c>
      <c r="S26">
        <v>42.7</v>
      </c>
      <c r="T26">
        <v>21.7</v>
      </c>
      <c r="U26">
        <v>6.1</v>
      </c>
      <c r="V26">
        <v>5.0999999999999996</v>
      </c>
      <c r="W26">
        <v>12.3</v>
      </c>
      <c r="X26">
        <v>18.2</v>
      </c>
      <c r="Y26">
        <v>96.9</v>
      </c>
    </row>
    <row r="27" spans="1:25" x14ac:dyDescent="0.25">
      <c r="A27">
        <v>24</v>
      </c>
      <c r="B27" s="2" t="s">
        <v>72</v>
      </c>
      <c r="C27">
        <v>82</v>
      </c>
      <c r="D27">
        <v>243</v>
      </c>
      <c r="E27">
        <v>34.700000000000003</v>
      </c>
      <c r="F27">
        <v>80.2</v>
      </c>
      <c r="G27">
        <v>0.432</v>
      </c>
      <c r="H27">
        <v>6.2</v>
      </c>
      <c r="I27">
        <v>17.8</v>
      </c>
      <c r="J27">
        <v>0.34799999999999998</v>
      </c>
      <c r="K27">
        <v>28.5</v>
      </c>
      <c r="L27">
        <v>62.4</v>
      </c>
      <c r="M27">
        <v>0.45600000000000002</v>
      </c>
      <c r="N27">
        <v>18.100000000000001</v>
      </c>
      <c r="O27">
        <v>23.3</v>
      </c>
      <c r="P27">
        <v>0.77900000000000003</v>
      </c>
      <c r="Q27">
        <v>11.4</v>
      </c>
      <c r="R27">
        <v>32.700000000000003</v>
      </c>
      <c r="S27">
        <v>44.1</v>
      </c>
      <c r="T27">
        <v>22.7</v>
      </c>
      <c r="U27">
        <v>7.2</v>
      </c>
      <c r="V27">
        <v>5.2</v>
      </c>
      <c r="W27">
        <v>14.9</v>
      </c>
      <c r="X27">
        <v>19.100000000000001</v>
      </c>
      <c r="Y27">
        <v>93.7</v>
      </c>
    </row>
    <row r="28" spans="1:25" x14ac:dyDescent="0.25">
      <c r="A28">
        <v>29</v>
      </c>
      <c r="B28" s="2" t="s">
        <v>81</v>
      </c>
      <c r="C28">
        <v>82</v>
      </c>
      <c r="D28">
        <v>241.2</v>
      </c>
      <c r="E28">
        <v>38.799999999999997</v>
      </c>
      <c r="F28">
        <v>86.9</v>
      </c>
      <c r="G28">
        <v>0.44700000000000001</v>
      </c>
      <c r="H28">
        <v>6.2</v>
      </c>
      <c r="I28">
        <v>19.3</v>
      </c>
      <c r="J28">
        <v>0.32100000000000001</v>
      </c>
      <c r="K28">
        <v>32.6</v>
      </c>
      <c r="L28">
        <v>67.599999999999994</v>
      </c>
      <c r="M28">
        <v>0.48299999999999998</v>
      </c>
      <c r="N28">
        <v>17.3</v>
      </c>
      <c r="O28">
        <v>25.7</v>
      </c>
      <c r="P28">
        <v>0.67</v>
      </c>
      <c r="Q28">
        <v>14.6</v>
      </c>
      <c r="R28">
        <v>30.8</v>
      </c>
      <c r="S28">
        <v>45.4</v>
      </c>
      <c r="T28">
        <v>20.9</v>
      </c>
      <c r="U28">
        <v>8.4</v>
      </c>
      <c r="V28">
        <v>4.8</v>
      </c>
      <c r="W28">
        <v>14.5</v>
      </c>
      <c r="X28">
        <v>20.3</v>
      </c>
      <c r="Y28">
        <v>101</v>
      </c>
    </row>
    <row r="29" spans="1:25" x14ac:dyDescent="0.25">
      <c r="A29">
        <v>28</v>
      </c>
      <c r="B29" s="2" t="s">
        <v>60</v>
      </c>
      <c r="C29">
        <v>82</v>
      </c>
      <c r="D29">
        <v>241.8</v>
      </c>
      <c r="E29">
        <v>36.9</v>
      </c>
      <c r="F29">
        <v>82.5</v>
      </c>
      <c r="G29">
        <v>0.44700000000000001</v>
      </c>
      <c r="H29">
        <v>6</v>
      </c>
      <c r="I29">
        <v>18</v>
      </c>
      <c r="J29">
        <v>0.33300000000000002</v>
      </c>
      <c r="K29">
        <v>30.9</v>
      </c>
      <c r="L29">
        <v>64.5</v>
      </c>
      <c r="M29">
        <v>0.47899999999999998</v>
      </c>
      <c r="N29">
        <v>20.7</v>
      </c>
      <c r="O29">
        <v>27.3</v>
      </c>
      <c r="P29">
        <v>0.75900000000000001</v>
      </c>
      <c r="Q29">
        <v>12.1</v>
      </c>
      <c r="R29">
        <v>32.4</v>
      </c>
      <c r="S29">
        <v>44.5</v>
      </c>
      <c r="T29">
        <v>18.899999999999999</v>
      </c>
      <c r="U29">
        <v>7.2</v>
      </c>
      <c r="V29">
        <v>3.9</v>
      </c>
      <c r="W29">
        <v>15.2</v>
      </c>
      <c r="X29">
        <v>22.5</v>
      </c>
      <c r="Y29">
        <v>100.5</v>
      </c>
    </row>
    <row r="30" spans="1:25" x14ac:dyDescent="0.25">
      <c r="A30">
        <v>6</v>
      </c>
      <c r="B30" s="2" t="s">
        <v>101</v>
      </c>
      <c r="C30">
        <v>82</v>
      </c>
      <c r="D30">
        <v>242.1</v>
      </c>
      <c r="E30">
        <v>37.799999999999997</v>
      </c>
      <c r="F30">
        <v>82.5</v>
      </c>
      <c r="G30">
        <v>0.45900000000000002</v>
      </c>
      <c r="H30">
        <v>5.9</v>
      </c>
      <c r="I30">
        <v>15.9</v>
      </c>
      <c r="J30">
        <v>0.373</v>
      </c>
      <c r="K30">
        <v>31.9</v>
      </c>
      <c r="L30">
        <v>66.599999999999994</v>
      </c>
      <c r="M30">
        <v>0.47899999999999998</v>
      </c>
      <c r="N30">
        <v>18.2</v>
      </c>
      <c r="O30">
        <v>23.6</v>
      </c>
      <c r="P30">
        <v>0.76900000000000002</v>
      </c>
      <c r="Q30">
        <v>11.4</v>
      </c>
      <c r="R30">
        <v>30.3</v>
      </c>
      <c r="S30">
        <v>41.7</v>
      </c>
      <c r="T30">
        <v>21.3</v>
      </c>
      <c r="U30">
        <v>7.9</v>
      </c>
      <c r="V30">
        <v>6.4</v>
      </c>
      <c r="W30">
        <v>13.8</v>
      </c>
      <c r="X30">
        <v>22.6</v>
      </c>
      <c r="Y30">
        <v>99.7</v>
      </c>
    </row>
    <row r="31" spans="1:25" x14ac:dyDescent="0.25">
      <c r="A31">
        <v>19</v>
      </c>
      <c r="B31" s="2" t="s">
        <v>74</v>
      </c>
      <c r="C31">
        <v>82</v>
      </c>
      <c r="D31">
        <v>241.5</v>
      </c>
      <c r="E31">
        <v>38.1</v>
      </c>
      <c r="F31">
        <v>82</v>
      </c>
      <c r="G31">
        <v>0.46400000000000002</v>
      </c>
      <c r="H31">
        <v>4.9000000000000004</v>
      </c>
      <c r="I31">
        <v>14</v>
      </c>
      <c r="J31">
        <v>0.35299999999999998</v>
      </c>
      <c r="K31">
        <v>33.1</v>
      </c>
      <c r="L31">
        <v>68</v>
      </c>
      <c r="M31">
        <v>0.48699999999999999</v>
      </c>
      <c r="N31">
        <v>15.1</v>
      </c>
      <c r="O31">
        <v>20.3</v>
      </c>
      <c r="P31">
        <v>0.74099999999999999</v>
      </c>
      <c r="Q31">
        <v>11.6</v>
      </c>
      <c r="R31">
        <v>30.8</v>
      </c>
      <c r="S31">
        <v>42.4</v>
      </c>
      <c r="T31">
        <v>21.9</v>
      </c>
      <c r="U31">
        <v>7.7</v>
      </c>
      <c r="V31">
        <v>4.5999999999999996</v>
      </c>
      <c r="W31">
        <v>13.7</v>
      </c>
      <c r="X31">
        <v>19.100000000000001</v>
      </c>
      <c r="Y31">
        <v>96.1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1579-B826-413C-A974-876E52A6AB54}">
  <dimension ref="A1:AF77"/>
  <sheetViews>
    <sheetView topLeftCell="F1" workbookViewId="0">
      <selection activeCell="W1" sqref="W1:Y23"/>
    </sheetView>
  </sheetViews>
  <sheetFormatPr defaultRowHeight="15" x14ac:dyDescent="0.25"/>
  <cols>
    <col min="1" max="1" width="5.42578125" bestFit="1" customWidth="1"/>
    <col min="2" max="2" width="9.5703125" bestFit="1" customWidth="1"/>
    <col min="3" max="3" width="5.140625" bestFit="1" customWidth="1"/>
    <col min="4" max="4" width="6.7109375" bestFit="1" customWidth="1"/>
    <col min="5" max="5" width="5.28515625" bestFit="1" customWidth="1"/>
    <col min="6" max="6" width="6" bestFit="1" customWidth="1"/>
    <col min="7" max="7" width="5" bestFit="1" customWidth="1"/>
    <col min="8" max="8" width="15.5703125" bestFit="1" customWidth="1"/>
    <col min="9" max="9" width="14.85546875" bestFit="1" customWidth="1"/>
    <col min="10" max="10" width="16.28515625" bestFit="1" customWidth="1"/>
    <col min="11" max="11" width="14.5703125" bestFit="1" customWidth="1"/>
    <col min="12" max="12" width="16" bestFit="1" customWidth="1"/>
    <col min="13" max="13" width="14.42578125" bestFit="1" customWidth="1"/>
    <col min="14" max="14" width="15.85546875" bestFit="1" customWidth="1"/>
    <col min="15" max="15" width="16.28515625" bestFit="1" customWidth="1"/>
    <col min="16" max="16" width="16.140625" bestFit="1" customWidth="1"/>
    <col min="17" max="18" width="15.85546875" bestFit="1" customWidth="1"/>
    <col min="19" max="19" width="15.42578125" bestFit="1" customWidth="1"/>
    <col min="20" max="20" width="15.7109375" bestFit="1" customWidth="1"/>
    <col min="21" max="21" width="16.28515625" bestFit="1" customWidth="1"/>
    <col min="22" max="22" width="14.5703125" bestFit="1" customWidth="1"/>
    <col min="23" max="24" width="15.7109375" bestFit="1" customWidth="1"/>
    <col min="25" max="25" width="15.42578125" bestFit="1" customWidth="1"/>
    <col min="26" max="26" width="15.140625" bestFit="1" customWidth="1"/>
    <col min="27" max="27" width="16.7109375" bestFit="1" customWidth="1"/>
    <col min="28" max="28" width="17.7109375" bestFit="1" customWidth="1"/>
    <col min="29" max="30" width="17.85546875" bestFit="1" customWidth="1"/>
    <col min="31" max="31" width="19.140625" bestFit="1" customWidth="1"/>
    <col min="32" max="32" width="16.85546875" bestFit="1" customWidth="1"/>
  </cols>
  <sheetData>
    <row r="1" spans="1:32" x14ac:dyDescent="0.25">
      <c r="A1" t="s">
        <v>30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32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</row>
    <row r="2" spans="1:32" x14ac:dyDescent="0.25">
      <c r="A2" s="2">
        <v>1</v>
      </c>
      <c r="B2" s="2" t="s">
        <v>136</v>
      </c>
      <c r="C2" s="2" t="s">
        <v>135</v>
      </c>
      <c r="D2" s="2" t="s">
        <v>137</v>
      </c>
      <c r="E2" s="2" t="s">
        <v>138</v>
      </c>
      <c r="F2" s="4" t="s">
        <v>139</v>
      </c>
      <c r="G2" s="4" t="s">
        <v>140</v>
      </c>
      <c r="H2" s="4" t="s">
        <v>141</v>
      </c>
      <c r="I2" s="4" t="s">
        <v>142</v>
      </c>
      <c r="J2" s="4" t="s">
        <v>143</v>
      </c>
      <c r="K2" s="4" t="s">
        <v>144</v>
      </c>
      <c r="L2" s="4" t="s">
        <v>145</v>
      </c>
      <c r="M2" s="4" t="s">
        <v>146</v>
      </c>
      <c r="N2" s="4" t="s">
        <v>147</v>
      </c>
      <c r="O2" s="4" t="s">
        <v>148</v>
      </c>
      <c r="P2" s="4" t="s">
        <v>149</v>
      </c>
      <c r="Q2" s="4" t="s">
        <v>150</v>
      </c>
      <c r="R2" s="4" t="s">
        <v>151</v>
      </c>
      <c r="S2" s="4" t="s">
        <v>152</v>
      </c>
      <c r="T2" s="4" t="s">
        <v>153</v>
      </c>
      <c r="U2" s="4" t="s">
        <v>154</v>
      </c>
      <c r="V2" s="4" t="s">
        <v>155</v>
      </c>
      <c r="W2" s="4">
        <v>110.6</v>
      </c>
      <c r="X2" s="4" t="s">
        <v>157</v>
      </c>
      <c r="Y2" s="4" t="s">
        <v>158</v>
      </c>
      <c r="Z2" s="4" t="s">
        <v>159</v>
      </c>
      <c r="AA2" s="4" t="s">
        <v>160</v>
      </c>
      <c r="AB2" s="4" t="s">
        <v>161</v>
      </c>
      <c r="AC2" s="4" t="s">
        <v>162</v>
      </c>
      <c r="AD2" s="4" t="s">
        <v>163</v>
      </c>
      <c r="AE2" s="4" t="s">
        <v>164</v>
      </c>
      <c r="AF2" s="4" t="s">
        <v>165</v>
      </c>
    </row>
    <row r="3" spans="1:32" x14ac:dyDescent="0.25">
      <c r="A3" s="2">
        <v>2</v>
      </c>
      <c r="B3" s="2" t="s">
        <v>166</v>
      </c>
      <c r="C3" s="2" t="s">
        <v>135</v>
      </c>
      <c r="D3" s="2" t="s">
        <v>137</v>
      </c>
      <c r="E3" s="2" t="s">
        <v>138</v>
      </c>
      <c r="F3" s="4" t="s">
        <v>167</v>
      </c>
      <c r="G3" s="4" t="s">
        <v>168</v>
      </c>
      <c r="H3" s="4" t="s">
        <v>141</v>
      </c>
      <c r="I3" s="4" t="s">
        <v>169</v>
      </c>
      <c r="J3" s="4" t="s">
        <v>170</v>
      </c>
      <c r="K3" s="4" t="s">
        <v>171</v>
      </c>
      <c r="L3" s="4" t="s">
        <v>172</v>
      </c>
      <c r="M3" s="4" t="s">
        <v>173</v>
      </c>
      <c r="N3" s="4" t="s">
        <v>174</v>
      </c>
      <c r="O3" s="4" t="s">
        <v>175</v>
      </c>
      <c r="P3" s="4" t="s">
        <v>176</v>
      </c>
      <c r="Q3" s="4" t="s">
        <v>177</v>
      </c>
      <c r="R3" s="4" t="s">
        <v>178</v>
      </c>
      <c r="S3" s="4" t="s">
        <v>152</v>
      </c>
      <c r="T3" s="4" t="s">
        <v>179</v>
      </c>
      <c r="U3" s="4" t="s">
        <v>154</v>
      </c>
      <c r="V3" s="4" t="s">
        <v>180</v>
      </c>
      <c r="W3" s="4">
        <v>112.1</v>
      </c>
      <c r="X3" s="4" t="s">
        <v>181</v>
      </c>
      <c r="Y3" s="4" t="s">
        <v>182</v>
      </c>
      <c r="Z3" s="4" t="s">
        <v>183</v>
      </c>
      <c r="AA3" s="4" t="s">
        <v>184</v>
      </c>
      <c r="AB3" s="4" t="s">
        <v>185</v>
      </c>
      <c r="AC3" s="4" t="s">
        <v>144</v>
      </c>
      <c r="AD3" s="4" t="s">
        <v>186</v>
      </c>
      <c r="AE3" s="4" t="s">
        <v>164</v>
      </c>
      <c r="AF3" s="4" t="s">
        <v>187</v>
      </c>
    </row>
    <row r="4" spans="1:32" x14ac:dyDescent="0.25">
      <c r="A4" s="2">
        <v>3</v>
      </c>
      <c r="B4" s="2" t="s">
        <v>188</v>
      </c>
      <c r="C4" s="2" t="s">
        <v>135</v>
      </c>
      <c r="D4" s="2" t="s">
        <v>137</v>
      </c>
      <c r="E4" s="2" t="s">
        <v>138</v>
      </c>
      <c r="F4" s="4" t="s">
        <v>189</v>
      </c>
      <c r="G4" s="4" t="s">
        <v>190</v>
      </c>
      <c r="H4" s="4" t="s">
        <v>191</v>
      </c>
      <c r="I4" s="4" t="s">
        <v>192</v>
      </c>
      <c r="J4" s="4" t="s">
        <v>193</v>
      </c>
      <c r="K4" s="4" t="s">
        <v>194</v>
      </c>
      <c r="L4" s="4" t="s">
        <v>149</v>
      </c>
      <c r="M4" s="4" t="s">
        <v>195</v>
      </c>
      <c r="N4" s="4" t="s">
        <v>196</v>
      </c>
      <c r="O4" s="4" t="s">
        <v>197</v>
      </c>
      <c r="P4" s="4" t="s">
        <v>198</v>
      </c>
      <c r="Q4" s="4" t="s">
        <v>199</v>
      </c>
      <c r="R4" s="4" t="s">
        <v>200</v>
      </c>
      <c r="S4" s="4" t="s">
        <v>152</v>
      </c>
      <c r="T4" s="4" t="s">
        <v>179</v>
      </c>
      <c r="U4" s="4" t="s">
        <v>201</v>
      </c>
      <c r="V4" s="4" t="s">
        <v>202</v>
      </c>
      <c r="W4" s="4">
        <v>111.8</v>
      </c>
      <c r="X4" s="4" t="s">
        <v>203</v>
      </c>
      <c r="Y4" s="4" t="s">
        <v>204</v>
      </c>
      <c r="Z4" s="4" t="s">
        <v>205</v>
      </c>
      <c r="AA4" s="4" t="s">
        <v>206</v>
      </c>
      <c r="AB4" s="4" t="s">
        <v>207</v>
      </c>
      <c r="AC4" s="4" t="s">
        <v>208</v>
      </c>
      <c r="AD4" s="4" t="s">
        <v>209</v>
      </c>
      <c r="AE4" s="4" t="s">
        <v>210</v>
      </c>
      <c r="AF4" s="4" t="s">
        <v>156</v>
      </c>
    </row>
    <row r="5" spans="1:32" x14ac:dyDescent="0.25">
      <c r="A5" s="2">
        <v>4</v>
      </c>
      <c r="B5" s="2" t="s">
        <v>211</v>
      </c>
      <c r="C5" s="2" t="s">
        <v>135</v>
      </c>
      <c r="D5" s="2" t="s">
        <v>212</v>
      </c>
      <c r="E5" s="2" t="s">
        <v>138</v>
      </c>
      <c r="F5" s="4" t="s">
        <v>213</v>
      </c>
      <c r="G5" s="4" t="s">
        <v>140</v>
      </c>
      <c r="H5" s="4" t="s">
        <v>214</v>
      </c>
      <c r="I5" s="4" t="s">
        <v>215</v>
      </c>
      <c r="J5" s="4" t="s">
        <v>216</v>
      </c>
      <c r="K5" s="4" t="s">
        <v>217</v>
      </c>
      <c r="L5" s="4" t="s">
        <v>218</v>
      </c>
      <c r="M5" s="4" t="s">
        <v>219</v>
      </c>
      <c r="N5" s="4" t="s">
        <v>196</v>
      </c>
      <c r="O5" s="4" t="s">
        <v>148</v>
      </c>
      <c r="P5" s="4" t="s">
        <v>198</v>
      </c>
      <c r="Q5" s="4" t="s">
        <v>220</v>
      </c>
      <c r="R5" s="4" t="s">
        <v>151</v>
      </c>
      <c r="S5" s="4" t="s">
        <v>152</v>
      </c>
      <c r="T5" s="4" t="s">
        <v>221</v>
      </c>
      <c r="U5" s="4" t="s">
        <v>222</v>
      </c>
      <c r="V5" s="4" t="s">
        <v>223</v>
      </c>
      <c r="W5" s="4">
        <v>111.2</v>
      </c>
      <c r="X5" s="4" t="s">
        <v>157</v>
      </c>
      <c r="Y5" s="4" t="s">
        <v>224</v>
      </c>
      <c r="Z5" s="4" t="s">
        <v>225</v>
      </c>
      <c r="AA5" s="4" t="s">
        <v>226</v>
      </c>
      <c r="AB5" s="4" t="s">
        <v>227</v>
      </c>
      <c r="AC5" s="4" t="s">
        <v>144</v>
      </c>
      <c r="AD5" s="4" t="s">
        <v>228</v>
      </c>
      <c r="AE5" s="4" t="s">
        <v>229</v>
      </c>
      <c r="AF5" s="4" t="s">
        <v>230</v>
      </c>
    </row>
    <row r="6" spans="1:32" x14ac:dyDescent="0.25">
      <c r="A6" s="2">
        <v>5</v>
      </c>
      <c r="B6" s="2" t="s">
        <v>231</v>
      </c>
      <c r="C6" s="2" t="s">
        <v>135</v>
      </c>
      <c r="D6" s="2" t="s">
        <v>232</v>
      </c>
      <c r="E6" s="2" t="s">
        <v>233</v>
      </c>
      <c r="F6" s="4" t="s">
        <v>234</v>
      </c>
      <c r="G6" s="4" t="s">
        <v>140</v>
      </c>
      <c r="H6" s="4" t="s">
        <v>141</v>
      </c>
      <c r="I6" s="4" t="s">
        <v>235</v>
      </c>
      <c r="J6" s="4" t="s">
        <v>236</v>
      </c>
      <c r="K6" s="4" t="s">
        <v>237</v>
      </c>
      <c r="L6" s="4" t="s">
        <v>238</v>
      </c>
      <c r="M6" s="4" t="s">
        <v>239</v>
      </c>
      <c r="N6" s="4" t="s">
        <v>240</v>
      </c>
      <c r="O6" s="4" t="s">
        <v>241</v>
      </c>
      <c r="P6" s="4" t="s">
        <v>242</v>
      </c>
      <c r="Q6" s="4" t="s">
        <v>243</v>
      </c>
      <c r="R6" s="4" t="s">
        <v>163</v>
      </c>
      <c r="S6" s="4" t="s">
        <v>244</v>
      </c>
      <c r="T6" s="4" t="s">
        <v>245</v>
      </c>
      <c r="U6" s="4" t="s">
        <v>246</v>
      </c>
      <c r="V6" s="4" t="s">
        <v>247</v>
      </c>
      <c r="W6" s="4">
        <v>106.3</v>
      </c>
      <c r="X6" s="4" t="s">
        <v>203</v>
      </c>
      <c r="Y6" s="4" t="s">
        <v>249</v>
      </c>
      <c r="Z6" s="4" t="s">
        <v>250</v>
      </c>
      <c r="AA6" s="4" t="s">
        <v>251</v>
      </c>
      <c r="AB6" s="4" t="s">
        <v>252</v>
      </c>
      <c r="AC6" s="4" t="s">
        <v>253</v>
      </c>
      <c r="AD6" s="4" t="s">
        <v>254</v>
      </c>
      <c r="AE6" s="4" t="s">
        <v>255</v>
      </c>
      <c r="AF6" s="4" t="s">
        <v>256</v>
      </c>
    </row>
    <row r="7" spans="1:32" x14ac:dyDescent="0.25">
      <c r="A7" s="2">
        <v>6</v>
      </c>
      <c r="B7" s="2" t="s">
        <v>257</v>
      </c>
      <c r="C7" s="2" t="s">
        <v>135</v>
      </c>
      <c r="D7" s="2" t="s">
        <v>258</v>
      </c>
      <c r="E7" s="2" t="s">
        <v>233</v>
      </c>
      <c r="F7" s="4" t="s">
        <v>259</v>
      </c>
      <c r="G7" s="4" t="s">
        <v>140</v>
      </c>
      <c r="H7" s="4" t="s">
        <v>214</v>
      </c>
      <c r="I7" s="4" t="s">
        <v>260</v>
      </c>
      <c r="J7" s="4" t="s">
        <v>261</v>
      </c>
      <c r="K7" s="4" t="s">
        <v>241</v>
      </c>
      <c r="L7" s="4" t="s">
        <v>262</v>
      </c>
      <c r="M7" s="4" t="s">
        <v>263</v>
      </c>
      <c r="N7" s="4" t="s">
        <v>196</v>
      </c>
      <c r="O7" s="4" t="s">
        <v>197</v>
      </c>
      <c r="P7" s="4" t="s">
        <v>264</v>
      </c>
      <c r="Q7" s="4" t="s">
        <v>243</v>
      </c>
      <c r="R7" s="4" t="s">
        <v>265</v>
      </c>
      <c r="S7" s="4" t="s">
        <v>244</v>
      </c>
      <c r="T7" s="4" t="s">
        <v>153</v>
      </c>
      <c r="U7" s="4" t="s">
        <v>266</v>
      </c>
      <c r="V7" s="4" t="s">
        <v>247</v>
      </c>
      <c r="W7" s="4">
        <v>105.6</v>
      </c>
      <c r="X7" s="4" t="s">
        <v>268</v>
      </c>
      <c r="Y7" s="4" t="s">
        <v>204</v>
      </c>
      <c r="Z7" s="4" t="s">
        <v>269</v>
      </c>
      <c r="AA7" s="4" t="s">
        <v>270</v>
      </c>
      <c r="AB7" s="4" t="s">
        <v>271</v>
      </c>
      <c r="AC7" s="4" t="s">
        <v>171</v>
      </c>
      <c r="AD7" s="4" t="s">
        <v>272</v>
      </c>
      <c r="AE7" s="4" t="s">
        <v>273</v>
      </c>
      <c r="AF7" s="4" t="s">
        <v>274</v>
      </c>
    </row>
    <row r="8" spans="1:32" x14ac:dyDescent="0.25">
      <c r="A8" s="2">
        <v>7</v>
      </c>
      <c r="B8" s="2" t="s">
        <v>275</v>
      </c>
      <c r="C8" s="2" t="s">
        <v>135</v>
      </c>
      <c r="D8" s="2" t="s">
        <v>276</v>
      </c>
      <c r="E8" s="2" t="s">
        <v>233</v>
      </c>
      <c r="F8" s="4" t="s">
        <v>277</v>
      </c>
      <c r="G8" s="4" t="s">
        <v>140</v>
      </c>
      <c r="H8" s="4" t="s">
        <v>191</v>
      </c>
      <c r="I8" s="4" t="s">
        <v>278</v>
      </c>
      <c r="J8" s="4" t="s">
        <v>279</v>
      </c>
      <c r="K8" s="4" t="s">
        <v>280</v>
      </c>
      <c r="L8" s="4" t="s">
        <v>281</v>
      </c>
      <c r="M8" s="4" t="s">
        <v>219</v>
      </c>
      <c r="N8" s="4" t="s">
        <v>282</v>
      </c>
      <c r="O8" s="4" t="s">
        <v>283</v>
      </c>
      <c r="P8" s="4" t="s">
        <v>284</v>
      </c>
      <c r="Q8" s="4" t="s">
        <v>285</v>
      </c>
      <c r="R8" s="4" t="s">
        <v>254</v>
      </c>
      <c r="S8" s="4" t="s">
        <v>286</v>
      </c>
      <c r="T8" s="4" t="s">
        <v>221</v>
      </c>
      <c r="U8" s="4" t="s">
        <v>287</v>
      </c>
      <c r="V8" s="4" t="s">
        <v>288</v>
      </c>
      <c r="W8" s="4">
        <v>102.7</v>
      </c>
      <c r="X8" s="4" t="s">
        <v>289</v>
      </c>
      <c r="Y8" s="4" t="s">
        <v>158</v>
      </c>
      <c r="Z8" s="4" t="s">
        <v>290</v>
      </c>
      <c r="AA8" s="4" t="s">
        <v>291</v>
      </c>
      <c r="AB8" s="4" t="s">
        <v>292</v>
      </c>
      <c r="AC8" s="4" t="s">
        <v>293</v>
      </c>
      <c r="AD8" s="4" t="s">
        <v>294</v>
      </c>
      <c r="AE8" s="4" t="s">
        <v>273</v>
      </c>
      <c r="AF8" s="4" t="s">
        <v>295</v>
      </c>
    </row>
    <row r="9" spans="1:32" x14ac:dyDescent="0.25">
      <c r="A9" s="2">
        <v>8</v>
      </c>
      <c r="B9" s="2" t="s">
        <v>296</v>
      </c>
      <c r="C9" s="2" t="s">
        <v>135</v>
      </c>
      <c r="D9" s="2" t="s">
        <v>276</v>
      </c>
      <c r="E9" s="2" t="s">
        <v>233</v>
      </c>
      <c r="F9" s="4" t="s">
        <v>297</v>
      </c>
      <c r="G9" s="4" t="s">
        <v>140</v>
      </c>
      <c r="H9" s="4" t="s">
        <v>298</v>
      </c>
      <c r="I9" s="4" t="s">
        <v>299</v>
      </c>
      <c r="J9" s="4" t="s">
        <v>300</v>
      </c>
      <c r="K9" s="4" t="s">
        <v>286</v>
      </c>
      <c r="L9" s="4" t="s">
        <v>301</v>
      </c>
      <c r="M9" s="4" t="s">
        <v>302</v>
      </c>
      <c r="N9" s="4" t="s">
        <v>303</v>
      </c>
      <c r="O9" s="4" t="s">
        <v>304</v>
      </c>
      <c r="P9" s="4" t="s">
        <v>305</v>
      </c>
      <c r="Q9" s="4" t="s">
        <v>306</v>
      </c>
      <c r="R9" s="4" t="s">
        <v>307</v>
      </c>
      <c r="S9" s="4" t="s">
        <v>244</v>
      </c>
      <c r="T9" s="4" t="s">
        <v>245</v>
      </c>
      <c r="U9" s="4" t="s">
        <v>287</v>
      </c>
      <c r="V9" s="4" t="s">
        <v>308</v>
      </c>
      <c r="W9" s="4">
        <v>100</v>
      </c>
      <c r="X9" s="4" t="s">
        <v>309</v>
      </c>
      <c r="Y9" s="4" t="s">
        <v>310</v>
      </c>
      <c r="Z9" s="4" t="s">
        <v>311</v>
      </c>
      <c r="AA9" s="4" t="s">
        <v>312</v>
      </c>
      <c r="AB9" s="4" t="s">
        <v>313</v>
      </c>
      <c r="AC9" s="4" t="s">
        <v>314</v>
      </c>
      <c r="AD9" s="4" t="s">
        <v>315</v>
      </c>
      <c r="AE9" s="4" t="s">
        <v>316</v>
      </c>
      <c r="AF9" s="4" t="s">
        <v>267</v>
      </c>
    </row>
    <row r="10" spans="1:32" x14ac:dyDescent="0.25">
      <c r="A10" s="2">
        <v>9</v>
      </c>
      <c r="B10" s="2" t="s">
        <v>317</v>
      </c>
      <c r="C10" s="2" t="s">
        <v>135</v>
      </c>
      <c r="D10" s="2" t="s">
        <v>318</v>
      </c>
      <c r="E10" s="2" t="s">
        <v>233</v>
      </c>
      <c r="F10" s="4" t="s">
        <v>297</v>
      </c>
      <c r="G10" s="4" t="s">
        <v>140</v>
      </c>
      <c r="H10" s="4" t="s">
        <v>298</v>
      </c>
      <c r="I10" s="4" t="s">
        <v>319</v>
      </c>
      <c r="J10" s="4" t="s">
        <v>320</v>
      </c>
      <c r="K10" s="4" t="s">
        <v>244</v>
      </c>
      <c r="L10" s="4" t="s">
        <v>321</v>
      </c>
      <c r="M10" s="4" t="s">
        <v>263</v>
      </c>
      <c r="N10" s="4" t="s">
        <v>322</v>
      </c>
      <c r="O10" s="4" t="s">
        <v>304</v>
      </c>
      <c r="P10" s="4" t="s">
        <v>323</v>
      </c>
      <c r="Q10" s="4" t="s">
        <v>324</v>
      </c>
      <c r="R10" s="4" t="s">
        <v>307</v>
      </c>
      <c r="S10" s="4" t="s">
        <v>244</v>
      </c>
      <c r="T10" s="4" t="s">
        <v>153</v>
      </c>
      <c r="U10" s="4" t="s">
        <v>325</v>
      </c>
      <c r="V10" s="4" t="s">
        <v>326</v>
      </c>
      <c r="W10" s="4">
        <v>101</v>
      </c>
      <c r="X10" s="4" t="s">
        <v>327</v>
      </c>
      <c r="Y10" s="4" t="s">
        <v>328</v>
      </c>
      <c r="Z10" s="4" t="s">
        <v>329</v>
      </c>
      <c r="AA10" s="4" t="s">
        <v>312</v>
      </c>
      <c r="AB10" s="4" t="s">
        <v>330</v>
      </c>
      <c r="AC10" s="4" t="s">
        <v>331</v>
      </c>
      <c r="AD10" s="4" t="s">
        <v>332</v>
      </c>
      <c r="AE10" s="4" t="s">
        <v>333</v>
      </c>
      <c r="AF10" s="4" t="s">
        <v>334</v>
      </c>
    </row>
    <row r="11" spans="1:32" x14ac:dyDescent="0.25">
      <c r="A11" s="2">
        <v>10</v>
      </c>
      <c r="B11" s="2" t="s">
        <v>335</v>
      </c>
      <c r="C11" s="2" t="s">
        <v>135</v>
      </c>
      <c r="D11" s="2" t="s">
        <v>276</v>
      </c>
      <c r="E11" s="2" t="s">
        <v>233</v>
      </c>
      <c r="F11" s="4" t="s">
        <v>297</v>
      </c>
      <c r="G11" s="4" t="s">
        <v>336</v>
      </c>
      <c r="H11" s="4" t="s">
        <v>337</v>
      </c>
      <c r="I11" s="4" t="s">
        <v>338</v>
      </c>
      <c r="J11" s="4" t="s">
        <v>339</v>
      </c>
      <c r="K11" s="4" t="s">
        <v>340</v>
      </c>
      <c r="L11" s="4" t="s">
        <v>341</v>
      </c>
      <c r="M11" s="4" t="s">
        <v>342</v>
      </c>
      <c r="N11" s="4" t="s">
        <v>186</v>
      </c>
      <c r="O11" s="4" t="s">
        <v>343</v>
      </c>
      <c r="P11" s="4" t="s">
        <v>344</v>
      </c>
      <c r="Q11" s="4" t="s">
        <v>345</v>
      </c>
      <c r="R11" s="4" t="s">
        <v>346</v>
      </c>
      <c r="S11" s="4" t="s">
        <v>286</v>
      </c>
      <c r="T11" s="4" t="s">
        <v>347</v>
      </c>
      <c r="U11" s="4" t="s">
        <v>325</v>
      </c>
      <c r="V11" s="4" t="s">
        <v>348</v>
      </c>
      <c r="W11" s="4">
        <v>98.1</v>
      </c>
      <c r="X11" s="4" t="s">
        <v>349</v>
      </c>
      <c r="Y11" s="4" t="s">
        <v>350</v>
      </c>
      <c r="Z11" s="4" t="s">
        <v>351</v>
      </c>
      <c r="AA11" s="4" t="s">
        <v>352</v>
      </c>
      <c r="AB11" s="4" t="s">
        <v>313</v>
      </c>
      <c r="AC11" s="4" t="s">
        <v>353</v>
      </c>
      <c r="AD11" s="4" t="s">
        <v>318</v>
      </c>
      <c r="AE11" s="4" t="s">
        <v>354</v>
      </c>
      <c r="AF11" s="4" t="s">
        <v>355</v>
      </c>
    </row>
    <row r="12" spans="1:32" x14ac:dyDescent="0.25">
      <c r="A12" s="2">
        <v>11</v>
      </c>
      <c r="B12" s="2" t="s">
        <v>356</v>
      </c>
      <c r="C12" s="2" t="s">
        <v>135</v>
      </c>
      <c r="D12" s="2" t="s">
        <v>258</v>
      </c>
      <c r="E12" s="2" t="s">
        <v>233</v>
      </c>
      <c r="F12" s="4" t="s">
        <v>297</v>
      </c>
      <c r="G12" s="4" t="s">
        <v>357</v>
      </c>
      <c r="H12" s="4" t="s">
        <v>337</v>
      </c>
      <c r="I12" s="4" t="s">
        <v>358</v>
      </c>
      <c r="J12" s="4" t="s">
        <v>359</v>
      </c>
      <c r="K12" s="4" t="s">
        <v>360</v>
      </c>
      <c r="L12" s="4" t="s">
        <v>361</v>
      </c>
      <c r="M12" s="4" t="s">
        <v>146</v>
      </c>
      <c r="N12" s="4" t="s">
        <v>209</v>
      </c>
      <c r="O12" s="4" t="s">
        <v>217</v>
      </c>
      <c r="P12" s="4" t="s">
        <v>362</v>
      </c>
      <c r="Q12" s="4" t="s">
        <v>363</v>
      </c>
      <c r="R12" s="4" t="s">
        <v>364</v>
      </c>
      <c r="S12" s="4" t="s">
        <v>244</v>
      </c>
      <c r="T12" s="4" t="s">
        <v>347</v>
      </c>
      <c r="U12" s="4" t="s">
        <v>325</v>
      </c>
      <c r="V12" s="4" t="s">
        <v>155</v>
      </c>
      <c r="W12" s="4">
        <v>96.3</v>
      </c>
      <c r="X12" s="4" t="s">
        <v>365</v>
      </c>
      <c r="Y12" s="4" t="s">
        <v>366</v>
      </c>
      <c r="Z12" s="4" t="s">
        <v>367</v>
      </c>
      <c r="AA12" s="4" t="s">
        <v>368</v>
      </c>
      <c r="AB12" s="4" t="s">
        <v>369</v>
      </c>
      <c r="AC12" s="4" t="s">
        <v>154</v>
      </c>
      <c r="AD12" s="4" t="s">
        <v>262</v>
      </c>
      <c r="AE12" s="4" t="s">
        <v>370</v>
      </c>
      <c r="AF12" s="4" t="s">
        <v>371</v>
      </c>
    </row>
    <row r="13" spans="1:32" x14ac:dyDescent="0.25">
      <c r="A13" s="2">
        <v>12</v>
      </c>
      <c r="B13" s="2" t="s">
        <v>372</v>
      </c>
      <c r="C13" s="2" t="s">
        <v>135</v>
      </c>
      <c r="D13" s="2" t="s">
        <v>258</v>
      </c>
      <c r="E13" s="2" t="s">
        <v>233</v>
      </c>
      <c r="F13" s="4" t="s">
        <v>297</v>
      </c>
      <c r="G13" s="4" t="s">
        <v>140</v>
      </c>
      <c r="H13" s="4" t="s">
        <v>337</v>
      </c>
      <c r="I13" s="4" t="s">
        <v>373</v>
      </c>
      <c r="J13" s="4" t="s">
        <v>374</v>
      </c>
      <c r="K13" s="4" t="s">
        <v>375</v>
      </c>
      <c r="L13" s="4" t="s">
        <v>376</v>
      </c>
      <c r="M13" s="4" t="s">
        <v>377</v>
      </c>
      <c r="N13" s="4" t="s">
        <v>200</v>
      </c>
      <c r="O13" s="4" t="s">
        <v>304</v>
      </c>
      <c r="P13" s="4" t="s">
        <v>378</v>
      </c>
      <c r="Q13" s="4" t="s">
        <v>379</v>
      </c>
      <c r="R13" s="4" t="s">
        <v>321</v>
      </c>
      <c r="S13" s="4" t="s">
        <v>380</v>
      </c>
      <c r="T13" s="4" t="s">
        <v>179</v>
      </c>
      <c r="U13" s="4" t="s">
        <v>246</v>
      </c>
      <c r="V13" s="4" t="s">
        <v>326</v>
      </c>
      <c r="W13" s="4">
        <v>99.6</v>
      </c>
      <c r="X13" s="4" t="s">
        <v>382</v>
      </c>
      <c r="Y13" s="4" t="s">
        <v>204</v>
      </c>
      <c r="Z13" s="4" t="s">
        <v>383</v>
      </c>
      <c r="AA13" s="4" t="s">
        <v>384</v>
      </c>
      <c r="AB13" s="4" t="s">
        <v>385</v>
      </c>
      <c r="AC13" s="4" t="s">
        <v>386</v>
      </c>
      <c r="AD13" s="4" t="s">
        <v>232</v>
      </c>
      <c r="AE13" s="4" t="s">
        <v>387</v>
      </c>
      <c r="AF13" s="4" t="s">
        <v>388</v>
      </c>
    </row>
    <row r="14" spans="1:32" x14ac:dyDescent="0.25">
      <c r="A14" s="2">
        <v>13</v>
      </c>
      <c r="B14" s="2" t="s">
        <v>389</v>
      </c>
      <c r="C14" s="2" t="s">
        <v>135</v>
      </c>
      <c r="D14" s="2" t="s">
        <v>258</v>
      </c>
      <c r="E14" s="2" t="s">
        <v>233</v>
      </c>
      <c r="F14" s="4" t="s">
        <v>277</v>
      </c>
      <c r="G14" s="4" t="s">
        <v>140</v>
      </c>
      <c r="H14" s="4" t="s">
        <v>390</v>
      </c>
      <c r="I14" s="4" t="s">
        <v>319</v>
      </c>
      <c r="J14" s="4" t="s">
        <v>391</v>
      </c>
      <c r="K14" s="4" t="s">
        <v>360</v>
      </c>
      <c r="L14" s="4" t="s">
        <v>392</v>
      </c>
      <c r="M14" s="4" t="s">
        <v>377</v>
      </c>
      <c r="N14" s="4" t="s">
        <v>393</v>
      </c>
      <c r="O14" s="4" t="s">
        <v>394</v>
      </c>
      <c r="P14" s="4" t="s">
        <v>362</v>
      </c>
      <c r="Q14" s="4" t="s">
        <v>395</v>
      </c>
      <c r="R14" s="4" t="s">
        <v>396</v>
      </c>
      <c r="S14" s="4" t="s">
        <v>340</v>
      </c>
      <c r="T14" s="4" t="s">
        <v>179</v>
      </c>
      <c r="U14" s="4" t="s">
        <v>397</v>
      </c>
      <c r="V14" s="4" t="s">
        <v>223</v>
      </c>
      <c r="W14" s="4">
        <v>100.4</v>
      </c>
      <c r="X14" s="4" t="s">
        <v>157</v>
      </c>
      <c r="Y14" s="4" t="s">
        <v>224</v>
      </c>
      <c r="Z14" s="4" t="s">
        <v>398</v>
      </c>
      <c r="AA14" s="4" t="s">
        <v>399</v>
      </c>
      <c r="AB14" s="4" t="s">
        <v>330</v>
      </c>
      <c r="AC14" s="4" t="s">
        <v>314</v>
      </c>
      <c r="AD14" s="4" t="s">
        <v>212</v>
      </c>
      <c r="AE14" s="4" t="s">
        <v>400</v>
      </c>
      <c r="AF14" s="4" t="s">
        <v>401</v>
      </c>
    </row>
    <row r="15" spans="1:32" x14ac:dyDescent="0.25">
      <c r="A15" s="2">
        <v>14</v>
      </c>
      <c r="B15" s="2" t="s">
        <v>402</v>
      </c>
      <c r="C15" s="2" t="s">
        <v>135</v>
      </c>
      <c r="D15" s="2" t="s">
        <v>258</v>
      </c>
      <c r="E15" s="2" t="s">
        <v>233</v>
      </c>
      <c r="F15" s="4" t="s">
        <v>259</v>
      </c>
      <c r="G15" s="4" t="s">
        <v>140</v>
      </c>
      <c r="H15" s="4" t="s">
        <v>390</v>
      </c>
      <c r="I15" s="4" t="s">
        <v>338</v>
      </c>
      <c r="J15" s="4" t="s">
        <v>403</v>
      </c>
      <c r="K15" s="4" t="s">
        <v>404</v>
      </c>
      <c r="L15" s="4" t="s">
        <v>392</v>
      </c>
      <c r="M15" s="4" t="s">
        <v>405</v>
      </c>
      <c r="N15" s="4" t="s">
        <v>406</v>
      </c>
      <c r="O15" s="4" t="s">
        <v>394</v>
      </c>
      <c r="P15" s="4" t="s">
        <v>407</v>
      </c>
      <c r="Q15" s="4" t="s">
        <v>408</v>
      </c>
      <c r="R15" s="4" t="s">
        <v>364</v>
      </c>
      <c r="S15" s="4" t="s">
        <v>380</v>
      </c>
      <c r="T15" s="4" t="s">
        <v>245</v>
      </c>
      <c r="U15" s="4" t="s">
        <v>266</v>
      </c>
      <c r="V15" s="4" t="s">
        <v>364</v>
      </c>
      <c r="W15" s="4">
        <v>100</v>
      </c>
      <c r="X15" s="4" t="s">
        <v>382</v>
      </c>
      <c r="Y15" s="4" t="s">
        <v>182</v>
      </c>
      <c r="Z15" s="4" t="s">
        <v>409</v>
      </c>
      <c r="AA15" s="4" t="s">
        <v>410</v>
      </c>
      <c r="AB15" s="4" t="s">
        <v>411</v>
      </c>
      <c r="AC15" s="4" t="s">
        <v>314</v>
      </c>
      <c r="AD15" s="4" t="s">
        <v>276</v>
      </c>
      <c r="AE15" s="4" t="s">
        <v>412</v>
      </c>
      <c r="AF15" s="4" t="s">
        <v>413</v>
      </c>
    </row>
    <row r="16" spans="1:32" x14ac:dyDescent="0.25">
      <c r="A16" s="2">
        <v>15</v>
      </c>
      <c r="B16" s="2" t="s">
        <v>414</v>
      </c>
      <c r="C16" s="2" t="s">
        <v>135</v>
      </c>
      <c r="D16" s="2" t="s">
        <v>415</v>
      </c>
      <c r="E16" s="2" t="s">
        <v>233</v>
      </c>
      <c r="F16" s="4" t="s">
        <v>234</v>
      </c>
      <c r="G16" s="4" t="s">
        <v>140</v>
      </c>
      <c r="H16" s="4" t="s">
        <v>416</v>
      </c>
      <c r="I16" s="4" t="s">
        <v>417</v>
      </c>
      <c r="J16" s="4" t="s">
        <v>418</v>
      </c>
      <c r="K16" s="4" t="s">
        <v>404</v>
      </c>
      <c r="L16" s="4" t="s">
        <v>392</v>
      </c>
      <c r="M16" s="4" t="s">
        <v>419</v>
      </c>
      <c r="N16" s="4" t="s">
        <v>420</v>
      </c>
      <c r="O16" s="4" t="s">
        <v>343</v>
      </c>
      <c r="P16" s="4" t="s">
        <v>362</v>
      </c>
      <c r="Q16" s="4" t="s">
        <v>421</v>
      </c>
      <c r="R16" s="4" t="s">
        <v>174</v>
      </c>
      <c r="S16" s="4" t="s">
        <v>380</v>
      </c>
      <c r="T16" s="4" t="s">
        <v>153</v>
      </c>
      <c r="U16" s="4" t="s">
        <v>222</v>
      </c>
      <c r="V16" s="4" t="s">
        <v>364</v>
      </c>
      <c r="W16" s="4">
        <v>99.9</v>
      </c>
      <c r="X16" s="4" t="s">
        <v>268</v>
      </c>
      <c r="Y16" s="4" t="s">
        <v>249</v>
      </c>
      <c r="Z16" s="4" t="s">
        <v>422</v>
      </c>
      <c r="AA16" s="4" t="s">
        <v>423</v>
      </c>
      <c r="AB16" s="4" t="s">
        <v>424</v>
      </c>
      <c r="AC16" s="4" t="s">
        <v>293</v>
      </c>
      <c r="AD16" s="4" t="s">
        <v>276</v>
      </c>
      <c r="AE16" s="4" t="s">
        <v>425</v>
      </c>
      <c r="AF16" s="4" t="s">
        <v>426</v>
      </c>
    </row>
    <row r="17" spans="1:32" x14ac:dyDescent="0.25">
      <c r="A17" s="2">
        <v>16</v>
      </c>
      <c r="B17" s="2" t="s">
        <v>427</v>
      </c>
      <c r="C17" s="2" t="s">
        <v>135</v>
      </c>
      <c r="D17" s="2" t="s">
        <v>258</v>
      </c>
      <c r="E17" s="2" t="s">
        <v>233</v>
      </c>
      <c r="F17" s="4" t="s">
        <v>213</v>
      </c>
      <c r="G17" s="4" t="s">
        <v>140</v>
      </c>
      <c r="H17" s="4" t="s">
        <v>428</v>
      </c>
      <c r="I17" s="4" t="s">
        <v>358</v>
      </c>
      <c r="J17" s="4" t="s">
        <v>429</v>
      </c>
      <c r="K17" s="4" t="s">
        <v>430</v>
      </c>
      <c r="L17" s="4" t="s">
        <v>146</v>
      </c>
      <c r="M17" s="4" t="s">
        <v>155</v>
      </c>
      <c r="N17" s="4" t="s">
        <v>137</v>
      </c>
      <c r="O17" s="4" t="s">
        <v>431</v>
      </c>
      <c r="P17" s="4" t="s">
        <v>432</v>
      </c>
      <c r="Q17" s="4" t="s">
        <v>215</v>
      </c>
      <c r="R17" s="4" t="s">
        <v>433</v>
      </c>
      <c r="S17" s="4" t="s">
        <v>340</v>
      </c>
      <c r="T17" s="4" t="s">
        <v>434</v>
      </c>
      <c r="U17" s="4" t="s">
        <v>435</v>
      </c>
      <c r="V17" s="4" t="s">
        <v>186</v>
      </c>
      <c r="W17" s="4">
        <v>98.7</v>
      </c>
      <c r="X17" s="4" t="s">
        <v>436</v>
      </c>
      <c r="Y17" s="4" t="s">
        <v>204</v>
      </c>
      <c r="Z17" s="4" t="s">
        <v>367</v>
      </c>
      <c r="AA17" s="4" t="s">
        <v>437</v>
      </c>
      <c r="AB17" s="4" t="s">
        <v>313</v>
      </c>
      <c r="AC17" s="4" t="s">
        <v>397</v>
      </c>
      <c r="AD17" s="4" t="s">
        <v>438</v>
      </c>
      <c r="AE17" s="4" t="s">
        <v>439</v>
      </c>
      <c r="AF17" s="4" t="s">
        <v>440</v>
      </c>
    </row>
    <row r="18" spans="1:32" x14ac:dyDescent="0.25">
      <c r="A18" s="2">
        <v>17</v>
      </c>
      <c r="B18" s="2" t="s">
        <v>441</v>
      </c>
      <c r="C18" s="2" t="s">
        <v>135</v>
      </c>
      <c r="D18" s="2" t="s">
        <v>318</v>
      </c>
      <c r="E18" s="2" t="s">
        <v>233</v>
      </c>
      <c r="F18" s="4" t="s">
        <v>234</v>
      </c>
      <c r="G18" s="4" t="s">
        <v>140</v>
      </c>
      <c r="H18" s="4" t="s">
        <v>442</v>
      </c>
      <c r="I18" s="4" t="s">
        <v>443</v>
      </c>
      <c r="J18" s="4" t="s">
        <v>444</v>
      </c>
      <c r="K18" s="4" t="s">
        <v>445</v>
      </c>
      <c r="L18" s="4" t="s">
        <v>446</v>
      </c>
      <c r="M18" s="4" t="s">
        <v>155</v>
      </c>
      <c r="N18" s="4" t="s">
        <v>212</v>
      </c>
      <c r="O18" s="4" t="s">
        <v>343</v>
      </c>
      <c r="P18" s="4" t="s">
        <v>447</v>
      </c>
      <c r="Q18" s="4" t="s">
        <v>448</v>
      </c>
      <c r="R18" s="4" t="s">
        <v>449</v>
      </c>
      <c r="S18" s="4" t="s">
        <v>340</v>
      </c>
      <c r="T18" s="4" t="s">
        <v>153</v>
      </c>
      <c r="U18" s="4" t="s">
        <v>287</v>
      </c>
      <c r="V18" s="4" t="s">
        <v>303</v>
      </c>
      <c r="W18" s="4">
        <v>97</v>
      </c>
      <c r="X18" s="4" t="s">
        <v>327</v>
      </c>
      <c r="Y18" s="4" t="s">
        <v>204</v>
      </c>
      <c r="Z18" s="4" t="s">
        <v>450</v>
      </c>
      <c r="AA18" s="4" t="s">
        <v>451</v>
      </c>
      <c r="AB18" s="4" t="s">
        <v>452</v>
      </c>
      <c r="AC18" s="4" t="s">
        <v>353</v>
      </c>
      <c r="AD18" s="4" t="s">
        <v>453</v>
      </c>
      <c r="AE18" s="4" t="s">
        <v>454</v>
      </c>
      <c r="AF18" s="4" t="s">
        <v>455</v>
      </c>
    </row>
    <row r="19" spans="1:32" x14ac:dyDescent="0.25">
      <c r="A19" s="2">
        <v>18</v>
      </c>
      <c r="B19" s="2" t="s">
        <v>456</v>
      </c>
      <c r="C19" s="2" t="s">
        <v>135</v>
      </c>
      <c r="D19" s="2" t="s">
        <v>457</v>
      </c>
      <c r="E19" s="2" t="s">
        <v>233</v>
      </c>
      <c r="F19" s="4" t="s">
        <v>234</v>
      </c>
      <c r="G19" s="4" t="s">
        <v>140</v>
      </c>
      <c r="H19" s="4" t="s">
        <v>337</v>
      </c>
      <c r="I19" s="4" t="s">
        <v>458</v>
      </c>
      <c r="J19" s="4" t="s">
        <v>459</v>
      </c>
      <c r="K19" s="4" t="s">
        <v>460</v>
      </c>
      <c r="L19" s="4" t="s">
        <v>461</v>
      </c>
      <c r="M19" s="4" t="s">
        <v>462</v>
      </c>
      <c r="N19" s="4" t="s">
        <v>137</v>
      </c>
      <c r="O19" s="4" t="s">
        <v>463</v>
      </c>
      <c r="P19" s="4" t="s">
        <v>447</v>
      </c>
      <c r="Q19" s="4" t="s">
        <v>464</v>
      </c>
      <c r="R19" s="4" t="s">
        <v>433</v>
      </c>
      <c r="S19" s="4" t="s">
        <v>465</v>
      </c>
      <c r="T19" s="4" t="s">
        <v>179</v>
      </c>
      <c r="U19" s="4" t="s">
        <v>201</v>
      </c>
      <c r="V19" s="4" t="s">
        <v>265</v>
      </c>
      <c r="W19" s="4">
        <v>97.2</v>
      </c>
      <c r="X19" s="4" t="s">
        <v>466</v>
      </c>
      <c r="Y19" s="4" t="s">
        <v>467</v>
      </c>
      <c r="Z19" s="4" t="s">
        <v>329</v>
      </c>
      <c r="AA19" s="4" t="s">
        <v>468</v>
      </c>
      <c r="AB19" s="4" t="s">
        <v>469</v>
      </c>
      <c r="AC19" s="4" t="s">
        <v>331</v>
      </c>
      <c r="AD19" s="4" t="s">
        <v>470</v>
      </c>
      <c r="AE19" s="4" t="s">
        <v>471</v>
      </c>
      <c r="AF19" s="4" t="s">
        <v>472</v>
      </c>
    </row>
    <row r="20" spans="1:32" x14ac:dyDescent="0.25">
      <c r="A20" s="2">
        <v>19</v>
      </c>
      <c r="B20" s="2" t="s">
        <v>473</v>
      </c>
      <c r="C20" s="2" t="s">
        <v>135</v>
      </c>
      <c r="D20" s="2" t="s">
        <v>262</v>
      </c>
      <c r="E20" s="2" t="s">
        <v>233</v>
      </c>
      <c r="F20" s="4" t="s">
        <v>234</v>
      </c>
      <c r="G20" s="4" t="s">
        <v>474</v>
      </c>
      <c r="H20" s="4" t="s">
        <v>390</v>
      </c>
      <c r="I20" s="4" t="s">
        <v>475</v>
      </c>
      <c r="J20" s="4" t="s">
        <v>476</v>
      </c>
      <c r="K20" s="4" t="s">
        <v>477</v>
      </c>
      <c r="L20" s="4" t="s">
        <v>478</v>
      </c>
      <c r="M20" s="4" t="s">
        <v>479</v>
      </c>
      <c r="N20" s="4" t="s">
        <v>480</v>
      </c>
      <c r="O20" s="4" t="s">
        <v>481</v>
      </c>
      <c r="P20" s="4" t="s">
        <v>482</v>
      </c>
      <c r="Q20" s="4" t="s">
        <v>363</v>
      </c>
      <c r="R20" s="4" t="s">
        <v>433</v>
      </c>
      <c r="S20" s="4" t="s">
        <v>483</v>
      </c>
      <c r="T20" s="4" t="s">
        <v>347</v>
      </c>
      <c r="U20" s="4" t="s">
        <v>484</v>
      </c>
      <c r="V20" s="4" t="s">
        <v>485</v>
      </c>
      <c r="W20" s="4">
        <v>93.4</v>
      </c>
      <c r="X20" s="4" t="s">
        <v>486</v>
      </c>
      <c r="Y20" s="4" t="s">
        <v>487</v>
      </c>
      <c r="Z20" s="4" t="s">
        <v>367</v>
      </c>
      <c r="AA20" s="4" t="s">
        <v>488</v>
      </c>
      <c r="AB20" s="4" t="s">
        <v>489</v>
      </c>
      <c r="AC20" s="4" t="s">
        <v>397</v>
      </c>
      <c r="AD20" s="4" t="s">
        <v>490</v>
      </c>
      <c r="AE20" s="4" t="s">
        <v>400</v>
      </c>
      <c r="AF20" s="4" t="s">
        <v>491</v>
      </c>
    </row>
    <row r="21" spans="1:32" x14ac:dyDescent="0.25">
      <c r="A21" s="2">
        <v>20</v>
      </c>
      <c r="B21" s="2" t="s">
        <v>492</v>
      </c>
      <c r="C21" s="2" t="s">
        <v>135</v>
      </c>
      <c r="D21" s="2" t="s">
        <v>493</v>
      </c>
      <c r="E21" s="2" t="s">
        <v>233</v>
      </c>
      <c r="F21" s="4" t="s">
        <v>213</v>
      </c>
      <c r="G21" s="4" t="s">
        <v>474</v>
      </c>
      <c r="H21" s="4" t="s">
        <v>298</v>
      </c>
      <c r="I21" s="4" t="s">
        <v>494</v>
      </c>
      <c r="J21" s="4" t="s">
        <v>495</v>
      </c>
      <c r="K21" s="4" t="s">
        <v>347</v>
      </c>
      <c r="L21" s="4" t="s">
        <v>496</v>
      </c>
      <c r="M21" s="4" t="s">
        <v>497</v>
      </c>
      <c r="N21" s="4" t="s">
        <v>200</v>
      </c>
      <c r="O21" s="4" t="s">
        <v>463</v>
      </c>
      <c r="P21" s="4" t="s">
        <v>407</v>
      </c>
      <c r="Q21" s="4" t="s">
        <v>498</v>
      </c>
      <c r="R21" s="4" t="s">
        <v>321</v>
      </c>
      <c r="S21" s="4" t="s">
        <v>483</v>
      </c>
      <c r="T21" s="4" t="s">
        <v>221</v>
      </c>
      <c r="U21" s="4" t="s">
        <v>478</v>
      </c>
      <c r="V21" s="4" t="s">
        <v>174</v>
      </c>
      <c r="W21" s="4">
        <v>95.1</v>
      </c>
      <c r="X21" s="4" t="s">
        <v>500</v>
      </c>
      <c r="Y21" s="4" t="s">
        <v>366</v>
      </c>
      <c r="Z21" s="4" t="s">
        <v>501</v>
      </c>
      <c r="AA21" s="4" t="s">
        <v>502</v>
      </c>
      <c r="AB21" s="4" t="s">
        <v>503</v>
      </c>
      <c r="AC21" s="4" t="s">
        <v>266</v>
      </c>
      <c r="AD21" s="4" t="s">
        <v>504</v>
      </c>
      <c r="AE21" s="4" t="s">
        <v>387</v>
      </c>
      <c r="AF21" s="4" t="s">
        <v>505</v>
      </c>
    </row>
    <row r="22" spans="1:32" x14ac:dyDescent="0.25">
      <c r="A22" s="2">
        <v>21</v>
      </c>
      <c r="B22" s="2" t="s">
        <v>506</v>
      </c>
      <c r="C22" s="2" t="s">
        <v>135</v>
      </c>
      <c r="D22" s="2" t="s">
        <v>507</v>
      </c>
      <c r="E22" s="2" t="s">
        <v>233</v>
      </c>
      <c r="F22" s="4" t="s">
        <v>189</v>
      </c>
      <c r="G22" s="4" t="s">
        <v>474</v>
      </c>
      <c r="H22" s="4" t="s">
        <v>390</v>
      </c>
      <c r="I22" s="4" t="s">
        <v>508</v>
      </c>
      <c r="J22" s="4" t="s">
        <v>509</v>
      </c>
      <c r="K22" s="4" t="s">
        <v>477</v>
      </c>
      <c r="L22" s="4" t="s">
        <v>496</v>
      </c>
      <c r="M22" s="4" t="s">
        <v>195</v>
      </c>
      <c r="N22" s="4" t="s">
        <v>294</v>
      </c>
      <c r="O22" s="4" t="s">
        <v>194</v>
      </c>
      <c r="P22" s="4" t="s">
        <v>510</v>
      </c>
      <c r="Q22" s="4" t="s">
        <v>511</v>
      </c>
      <c r="R22" s="4" t="s">
        <v>147</v>
      </c>
      <c r="S22" s="4" t="s">
        <v>286</v>
      </c>
      <c r="T22" s="4" t="s">
        <v>477</v>
      </c>
      <c r="U22" s="4" t="s">
        <v>201</v>
      </c>
      <c r="V22" s="4" t="s">
        <v>396</v>
      </c>
      <c r="W22" s="4">
        <v>95.5</v>
      </c>
      <c r="X22" s="4" t="s">
        <v>513</v>
      </c>
      <c r="Y22" s="4" t="s">
        <v>158</v>
      </c>
      <c r="Z22" s="4" t="s">
        <v>367</v>
      </c>
      <c r="AA22" s="4" t="s">
        <v>514</v>
      </c>
      <c r="AB22" s="4" t="s">
        <v>515</v>
      </c>
      <c r="AC22" s="4" t="s">
        <v>331</v>
      </c>
      <c r="AD22" s="4" t="s">
        <v>516</v>
      </c>
      <c r="AE22" s="4" t="s">
        <v>517</v>
      </c>
      <c r="AF22" s="4" t="s">
        <v>518</v>
      </c>
    </row>
    <row r="23" spans="1:32" x14ac:dyDescent="0.25">
      <c r="A23" s="2">
        <v>22</v>
      </c>
      <c r="B23" s="2" t="s">
        <v>519</v>
      </c>
      <c r="C23" s="2" t="s">
        <v>135</v>
      </c>
      <c r="D23" s="2" t="s">
        <v>520</v>
      </c>
      <c r="E23" s="2" t="s">
        <v>233</v>
      </c>
      <c r="F23" s="4" t="s">
        <v>521</v>
      </c>
      <c r="G23" s="4" t="s">
        <v>474</v>
      </c>
      <c r="H23" s="4" t="s">
        <v>298</v>
      </c>
      <c r="I23" s="4" t="s">
        <v>494</v>
      </c>
      <c r="J23" s="4" t="s">
        <v>522</v>
      </c>
      <c r="K23" s="4" t="s">
        <v>245</v>
      </c>
      <c r="L23" s="4" t="s">
        <v>353</v>
      </c>
      <c r="M23" s="4" t="s">
        <v>377</v>
      </c>
      <c r="N23" s="4" t="s">
        <v>420</v>
      </c>
      <c r="O23" s="4" t="s">
        <v>463</v>
      </c>
      <c r="P23" s="4" t="s">
        <v>378</v>
      </c>
      <c r="Q23" s="4" t="s">
        <v>523</v>
      </c>
      <c r="R23" s="4" t="s">
        <v>174</v>
      </c>
      <c r="S23" s="4" t="s">
        <v>286</v>
      </c>
      <c r="T23" s="4" t="s">
        <v>524</v>
      </c>
      <c r="U23" s="4" t="s">
        <v>484</v>
      </c>
      <c r="V23" s="4" t="s">
        <v>254</v>
      </c>
      <c r="W23" s="4">
        <v>94.8</v>
      </c>
      <c r="X23" s="4" t="s">
        <v>525</v>
      </c>
      <c r="Y23" s="4" t="s">
        <v>158</v>
      </c>
      <c r="Z23" s="4" t="s">
        <v>526</v>
      </c>
      <c r="AA23" s="4" t="s">
        <v>368</v>
      </c>
      <c r="AB23" s="4" t="s">
        <v>527</v>
      </c>
      <c r="AC23" s="4" t="s">
        <v>222</v>
      </c>
      <c r="AD23" s="4" t="s">
        <v>528</v>
      </c>
      <c r="AE23" s="4" t="s">
        <v>425</v>
      </c>
      <c r="AF23" s="4" t="s">
        <v>529</v>
      </c>
    </row>
    <row r="24" spans="1:32" hidden="1" x14ac:dyDescent="0.25">
      <c r="A24" s="2">
        <v>23</v>
      </c>
      <c r="B24" s="2" t="s">
        <v>530</v>
      </c>
      <c r="C24" s="2" t="s">
        <v>135</v>
      </c>
      <c r="D24" s="2" t="s">
        <v>531</v>
      </c>
      <c r="E24" s="2" t="s">
        <v>233</v>
      </c>
      <c r="F24" s="4" t="s">
        <v>521</v>
      </c>
      <c r="G24" s="4" t="s">
        <v>474</v>
      </c>
      <c r="H24" s="4" t="s">
        <v>416</v>
      </c>
      <c r="I24" s="4" t="s">
        <v>532</v>
      </c>
      <c r="J24" s="4" t="s">
        <v>533</v>
      </c>
      <c r="K24" s="4" t="s">
        <v>245</v>
      </c>
      <c r="L24" s="4" t="s">
        <v>353</v>
      </c>
      <c r="M24" s="4" t="s">
        <v>534</v>
      </c>
      <c r="N24" s="4" t="s">
        <v>535</v>
      </c>
      <c r="O24" s="4" t="s">
        <v>144</v>
      </c>
      <c r="P24" s="4" t="s">
        <v>378</v>
      </c>
      <c r="Q24" s="4" t="s">
        <v>536</v>
      </c>
      <c r="R24" s="4" t="s">
        <v>254</v>
      </c>
      <c r="S24" s="4" t="s">
        <v>483</v>
      </c>
      <c r="T24" s="4" t="s">
        <v>477</v>
      </c>
      <c r="U24" s="4" t="s">
        <v>537</v>
      </c>
      <c r="V24" s="4" t="s">
        <v>272</v>
      </c>
      <c r="W24" s="4">
        <v>97.5</v>
      </c>
      <c r="X24" s="4" t="s">
        <v>309</v>
      </c>
      <c r="Y24" s="4" t="s">
        <v>538</v>
      </c>
      <c r="Z24" s="4" t="s">
        <v>311</v>
      </c>
      <c r="AA24" s="4" t="s">
        <v>539</v>
      </c>
      <c r="AB24" s="4" t="s">
        <v>540</v>
      </c>
      <c r="AC24" s="4" t="s">
        <v>397</v>
      </c>
      <c r="AD24" s="4" t="s">
        <v>516</v>
      </c>
      <c r="AE24" s="4" t="s">
        <v>425</v>
      </c>
      <c r="AF24" s="4" t="s">
        <v>541</v>
      </c>
    </row>
    <row r="25" spans="1:32" hidden="1" x14ac:dyDescent="0.25">
      <c r="A25" s="2">
        <v>24</v>
      </c>
      <c r="B25" s="2" t="s">
        <v>542</v>
      </c>
      <c r="C25" s="2" t="s">
        <v>135</v>
      </c>
      <c r="D25" s="2" t="s">
        <v>543</v>
      </c>
      <c r="E25" s="2" t="s">
        <v>233</v>
      </c>
      <c r="F25" s="4" t="s">
        <v>139</v>
      </c>
      <c r="G25" s="4" t="s">
        <v>544</v>
      </c>
      <c r="H25" s="4" t="s">
        <v>191</v>
      </c>
      <c r="I25" s="4" t="s">
        <v>545</v>
      </c>
      <c r="J25" s="4" t="s">
        <v>546</v>
      </c>
      <c r="K25" s="4" t="s">
        <v>547</v>
      </c>
      <c r="L25" s="4" t="s">
        <v>293</v>
      </c>
      <c r="M25" s="4" t="s">
        <v>419</v>
      </c>
      <c r="N25" s="4" t="s">
        <v>548</v>
      </c>
      <c r="O25" s="4" t="s">
        <v>549</v>
      </c>
      <c r="P25" s="4" t="s">
        <v>550</v>
      </c>
      <c r="Q25" s="4" t="s">
        <v>395</v>
      </c>
      <c r="R25" s="4" t="s">
        <v>326</v>
      </c>
      <c r="S25" s="4" t="s">
        <v>551</v>
      </c>
      <c r="T25" s="4" t="s">
        <v>221</v>
      </c>
      <c r="U25" s="4" t="s">
        <v>552</v>
      </c>
      <c r="V25" s="4" t="s">
        <v>186</v>
      </c>
      <c r="W25" s="4">
        <v>91.6</v>
      </c>
      <c r="X25" s="4" t="s">
        <v>553</v>
      </c>
      <c r="Y25" s="4" t="s">
        <v>554</v>
      </c>
      <c r="Z25" s="4" t="s">
        <v>555</v>
      </c>
      <c r="AA25" s="4" t="s">
        <v>556</v>
      </c>
      <c r="AB25" s="4" t="s">
        <v>181</v>
      </c>
      <c r="AC25" s="4" t="s">
        <v>325</v>
      </c>
      <c r="AD25" s="4" t="s">
        <v>510</v>
      </c>
      <c r="AE25" s="4" t="s">
        <v>557</v>
      </c>
      <c r="AF25" s="4" t="s">
        <v>558</v>
      </c>
    </row>
    <row r="26" spans="1:32" hidden="1" x14ac:dyDescent="0.25">
      <c r="A26" s="2">
        <v>25</v>
      </c>
      <c r="B26" s="2" t="s">
        <v>559</v>
      </c>
      <c r="C26" s="2" t="s">
        <v>135</v>
      </c>
      <c r="D26" s="2" t="s">
        <v>520</v>
      </c>
      <c r="E26" s="2" t="s">
        <v>233</v>
      </c>
      <c r="F26" s="4" t="s">
        <v>560</v>
      </c>
      <c r="G26" s="4" t="s">
        <v>474</v>
      </c>
      <c r="H26" s="4" t="s">
        <v>337</v>
      </c>
      <c r="I26" s="4" t="s">
        <v>458</v>
      </c>
      <c r="J26" s="4" t="s">
        <v>429</v>
      </c>
      <c r="K26" s="4" t="s">
        <v>561</v>
      </c>
      <c r="L26" s="4" t="s">
        <v>171</v>
      </c>
      <c r="M26" s="4" t="s">
        <v>562</v>
      </c>
      <c r="N26" s="4" t="s">
        <v>212</v>
      </c>
      <c r="O26" s="4" t="s">
        <v>563</v>
      </c>
      <c r="P26" s="4" t="s">
        <v>504</v>
      </c>
      <c r="Q26" s="4" t="s">
        <v>564</v>
      </c>
      <c r="R26" s="4" t="s">
        <v>307</v>
      </c>
      <c r="S26" s="4" t="s">
        <v>551</v>
      </c>
      <c r="T26" s="4" t="s">
        <v>347</v>
      </c>
      <c r="U26" s="4" t="s">
        <v>537</v>
      </c>
      <c r="V26" s="4" t="s">
        <v>301</v>
      </c>
      <c r="W26" s="4">
        <v>95.6</v>
      </c>
      <c r="X26" s="4" t="s">
        <v>565</v>
      </c>
      <c r="Y26" s="4" t="s">
        <v>566</v>
      </c>
      <c r="Z26" s="4" t="s">
        <v>567</v>
      </c>
      <c r="AA26" s="4" t="s">
        <v>568</v>
      </c>
      <c r="AB26" s="4" t="s">
        <v>540</v>
      </c>
      <c r="AC26" s="4" t="s">
        <v>201</v>
      </c>
      <c r="AD26" s="4" t="s">
        <v>569</v>
      </c>
      <c r="AE26" s="4" t="s">
        <v>570</v>
      </c>
      <c r="AF26" s="4" t="s">
        <v>571</v>
      </c>
    </row>
    <row r="27" spans="1:32" hidden="1" x14ac:dyDescent="0.25">
      <c r="A27" s="2">
        <v>26</v>
      </c>
      <c r="B27" s="2" t="s">
        <v>572</v>
      </c>
      <c r="C27" s="2" t="s">
        <v>135</v>
      </c>
      <c r="D27" s="2" t="s">
        <v>520</v>
      </c>
      <c r="E27" s="2" t="s">
        <v>233</v>
      </c>
      <c r="F27" s="4" t="s">
        <v>573</v>
      </c>
      <c r="G27" s="4" t="s">
        <v>474</v>
      </c>
      <c r="H27" s="4" t="s">
        <v>337</v>
      </c>
      <c r="I27" s="4" t="s">
        <v>574</v>
      </c>
      <c r="J27" s="4" t="s">
        <v>575</v>
      </c>
      <c r="K27" s="4" t="s">
        <v>576</v>
      </c>
      <c r="L27" s="4" t="s">
        <v>577</v>
      </c>
      <c r="M27" s="4" t="s">
        <v>578</v>
      </c>
      <c r="N27" s="4" t="s">
        <v>535</v>
      </c>
      <c r="O27" s="4" t="s">
        <v>171</v>
      </c>
      <c r="P27" s="4" t="s">
        <v>579</v>
      </c>
      <c r="Q27" s="4" t="s">
        <v>215</v>
      </c>
      <c r="R27" s="4" t="s">
        <v>307</v>
      </c>
      <c r="S27" s="4" t="s">
        <v>580</v>
      </c>
      <c r="T27" s="4" t="s">
        <v>179</v>
      </c>
      <c r="U27" s="4" t="s">
        <v>581</v>
      </c>
      <c r="V27" s="4" t="s">
        <v>346</v>
      </c>
      <c r="W27" s="4">
        <v>96.9</v>
      </c>
      <c r="X27" s="4" t="s">
        <v>583</v>
      </c>
      <c r="Y27" s="4" t="s">
        <v>328</v>
      </c>
      <c r="Z27" s="4" t="s">
        <v>584</v>
      </c>
      <c r="AA27" s="4" t="s">
        <v>488</v>
      </c>
      <c r="AB27" s="4" t="s">
        <v>585</v>
      </c>
      <c r="AC27" s="4" t="s">
        <v>586</v>
      </c>
      <c r="AD27" s="4" t="s">
        <v>362</v>
      </c>
      <c r="AE27" s="4" t="s">
        <v>412</v>
      </c>
      <c r="AF27" s="4" t="s">
        <v>587</v>
      </c>
    </row>
    <row r="28" spans="1:32" hidden="1" x14ac:dyDescent="0.25">
      <c r="A28" s="2">
        <v>27</v>
      </c>
      <c r="B28" s="2" t="s">
        <v>588</v>
      </c>
      <c r="C28" s="2" t="s">
        <v>135</v>
      </c>
      <c r="D28" s="2" t="s">
        <v>589</v>
      </c>
      <c r="E28" s="2" t="s">
        <v>233</v>
      </c>
      <c r="F28" s="4" t="s">
        <v>573</v>
      </c>
      <c r="G28" s="4" t="s">
        <v>474</v>
      </c>
      <c r="H28" s="4" t="s">
        <v>214</v>
      </c>
      <c r="I28" s="4" t="s">
        <v>590</v>
      </c>
      <c r="J28" s="4" t="s">
        <v>591</v>
      </c>
      <c r="K28" s="4" t="s">
        <v>592</v>
      </c>
      <c r="L28" s="4" t="s">
        <v>446</v>
      </c>
      <c r="M28" s="4" t="s">
        <v>593</v>
      </c>
      <c r="N28" s="4" t="s">
        <v>232</v>
      </c>
      <c r="O28" s="4" t="s">
        <v>549</v>
      </c>
      <c r="P28" s="4" t="s">
        <v>490</v>
      </c>
      <c r="Q28" s="4" t="s">
        <v>408</v>
      </c>
      <c r="R28" s="4" t="s">
        <v>594</v>
      </c>
      <c r="S28" s="4" t="s">
        <v>595</v>
      </c>
      <c r="T28" s="4" t="s">
        <v>347</v>
      </c>
      <c r="U28" s="4" t="s">
        <v>461</v>
      </c>
      <c r="V28" s="4" t="s">
        <v>596</v>
      </c>
      <c r="W28" s="4">
        <v>99.5</v>
      </c>
      <c r="X28" s="4" t="s">
        <v>598</v>
      </c>
      <c r="Y28" s="4" t="s">
        <v>182</v>
      </c>
      <c r="Z28" s="4" t="s">
        <v>599</v>
      </c>
      <c r="AA28" s="4" t="s">
        <v>600</v>
      </c>
      <c r="AB28" s="4" t="s">
        <v>601</v>
      </c>
      <c r="AC28" s="4" t="s">
        <v>496</v>
      </c>
      <c r="AD28" s="4" t="s">
        <v>602</v>
      </c>
      <c r="AE28" s="4" t="s">
        <v>570</v>
      </c>
      <c r="AF28" s="4" t="s">
        <v>401</v>
      </c>
    </row>
    <row r="29" spans="1:32" hidden="1" x14ac:dyDescent="0.25">
      <c r="A29" s="2">
        <v>28</v>
      </c>
      <c r="B29" s="2" t="s">
        <v>603</v>
      </c>
      <c r="C29" s="2" t="s">
        <v>135</v>
      </c>
      <c r="D29" s="2" t="s">
        <v>493</v>
      </c>
      <c r="E29" s="2" t="s">
        <v>233</v>
      </c>
      <c r="F29" s="4" t="s">
        <v>604</v>
      </c>
      <c r="G29" s="4" t="s">
        <v>605</v>
      </c>
      <c r="H29" s="4" t="s">
        <v>337</v>
      </c>
      <c r="I29" s="4" t="s">
        <v>606</v>
      </c>
      <c r="J29" s="4" t="s">
        <v>418</v>
      </c>
      <c r="K29" s="4" t="s">
        <v>607</v>
      </c>
      <c r="L29" s="4" t="s">
        <v>552</v>
      </c>
      <c r="M29" s="4" t="s">
        <v>247</v>
      </c>
      <c r="N29" s="4" t="s">
        <v>438</v>
      </c>
      <c r="O29" s="4" t="s">
        <v>253</v>
      </c>
      <c r="P29" s="4" t="s">
        <v>504</v>
      </c>
      <c r="Q29" s="4" t="s">
        <v>608</v>
      </c>
      <c r="R29" s="4" t="s">
        <v>282</v>
      </c>
      <c r="S29" s="4" t="s">
        <v>609</v>
      </c>
      <c r="T29" s="4" t="s">
        <v>477</v>
      </c>
      <c r="U29" s="4" t="s">
        <v>610</v>
      </c>
      <c r="V29" s="4" t="s">
        <v>611</v>
      </c>
      <c r="W29" s="4">
        <v>101.4</v>
      </c>
      <c r="X29" s="4" t="s">
        <v>181</v>
      </c>
      <c r="Y29" s="4" t="s">
        <v>350</v>
      </c>
      <c r="Z29" s="4" t="s">
        <v>567</v>
      </c>
      <c r="AA29" s="4" t="s">
        <v>613</v>
      </c>
      <c r="AB29" s="4" t="s">
        <v>411</v>
      </c>
      <c r="AC29" s="4" t="s">
        <v>325</v>
      </c>
      <c r="AD29" s="4" t="s">
        <v>569</v>
      </c>
      <c r="AE29" s="4" t="s">
        <v>471</v>
      </c>
      <c r="AF29" s="4" t="s">
        <v>413</v>
      </c>
    </row>
    <row r="30" spans="1:32" hidden="1" x14ac:dyDescent="0.25">
      <c r="A30" s="2">
        <v>29</v>
      </c>
      <c r="B30" s="2" t="s">
        <v>614</v>
      </c>
      <c r="C30" s="2" t="s">
        <v>135</v>
      </c>
      <c r="D30" s="2" t="s">
        <v>493</v>
      </c>
      <c r="E30" s="2" t="s">
        <v>233</v>
      </c>
      <c r="F30" s="4" t="s">
        <v>615</v>
      </c>
      <c r="G30" s="4" t="s">
        <v>605</v>
      </c>
      <c r="H30" s="4" t="s">
        <v>616</v>
      </c>
      <c r="I30" s="4" t="s">
        <v>617</v>
      </c>
      <c r="J30" s="4" t="s">
        <v>618</v>
      </c>
      <c r="K30" s="4" t="s">
        <v>619</v>
      </c>
      <c r="L30" s="4" t="s">
        <v>620</v>
      </c>
      <c r="M30" s="4" t="s">
        <v>155</v>
      </c>
      <c r="N30" s="4" t="s">
        <v>258</v>
      </c>
      <c r="O30" s="4" t="s">
        <v>621</v>
      </c>
      <c r="P30" s="4" t="s">
        <v>550</v>
      </c>
      <c r="Q30" s="4" t="s">
        <v>622</v>
      </c>
      <c r="R30" s="4" t="s">
        <v>200</v>
      </c>
      <c r="S30" s="4" t="s">
        <v>623</v>
      </c>
      <c r="T30" s="4" t="s">
        <v>477</v>
      </c>
      <c r="U30" s="4" t="s">
        <v>446</v>
      </c>
      <c r="V30" s="4" t="s">
        <v>186</v>
      </c>
      <c r="W30" s="4">
        <v>101.5</v>
      </c>
      <c r="X30" s="4" t="s">
        <v>181</v>
      </c>
      <c r="Y30" s="4" t="s">
        <v>624</v>
      </c>
      <c r="Z30" s="4" t="s">
        <v>625</v>
      </c>
      <c r="AA30" s="4" t="s">
        <v>499</v>
      </c>
      <c r="AB30" s="4" t="s">
        <v>626</v>
      </c>
      <c r="AC30" s="4" t="s">
        <v>246</v>
      </c>
      <c r="AD30" s="4" t="s">
        <v>627</v>
      </c>
      <c r="AE30" s="4" t="s">
        <v>628</v>
      </c>
      <c r="AF30" s="4" t="s">
        <v>248</v>
      </c>
    </row>
    <row r="31" spans="1:32" hidden="1" x14ac:dyDescent="0.25">
      <c r="A31" s="2">
        <v>30</v>
      </c>
      <c r="B31" s="2" t="s">
        <v>629</v>
      </c>
      <c r="C31" s="2" t="s">
        <v>135</v>
      </c>
      <c r="D31" s="2" t="s">
        <v>438</v>
      </c>
      <c r="E31" s="2" t="s">
        <v>233</v>
      </c>
      <c r="F31" s="4" t="s">
        <v>630</v>
      </c>
      <c r="G31" s="4" t="s">
        <v>605</v>
      </c>
      <c r="H31" s="4" t="s">
        <v>390</v>
      </c>
      <c r="I31" s="4" t="s">
        <v>631</v>
      </c>
      <c r="J31" s="4" t="s">
        <v>632</v>
      </c>
      <c r="K31" s="4" t="s">
        <v>633</v>
      </c>
      <c r="L31" s="4" t="s">
        <v>634</v>
      </c>
      <c r="M31" s="4" t="s">
        <v>223</v>
      </c>
      <c r="N31" s="4" t="s">
        <v>520</v>
      </c>
      <c r="O31" s="4" t="s">
        <v>154</v>
      </c>
      <c r="P31" s="4" t="s">
        <v>635</v>
      </c>
      <c r="Q31" s="4" t="s">
        <v>636</v>
      </c>
      <c r="R31" s="4" t="s">
        <v>406</v>
      </c>
      <c r="S31" s="4" t="s">
        <v>637</v>
      </c>
      <c r="T31" s="4" t="s">
        <v>477</v>
      </c>
      <c r="U31" s="4" t="s">
        <v>610</v>
      </c>
      <c r="V31" s="4" t="s">
        <v>163</v>
      </c>
      <c r="W31" s="4">
        <v>105.3</v>
      </c>
      <c r="X31" s="4" t="s">
        <v>527</v>
      </c>
      <c r="Y31" s="4" t="s">
        <v>639</v>
      </c>
      <c r="Z31" s="4" t="s">
        <v>640</v>
      </c>
      <c r="AA31" s="4" t="s">
        <v>641</v>
      </c>
      <c r="AB31" s="4" t="s">
        <v>642</v>
      </c>
      <c r="AC31" s="4" t="s">
        <v>266</v>
      </c>
      <c r="AD31" s="4" t="s">
        <v>218</v>
      </c>
      <c r="AE31" s="4" t="s">
        <v>570</v>
      </c>
      <c r="AF31" s="4" t="s">
        <v>643</v>
      </c>
    </row>
    <row r="32" spans="1:32" hidden="1" x14ac:dyDescent="0.25">
      <c r="A32" s="2">
        <v>31</v>
      </c>
      <c r="B32" s="2" t="s">
        <v>644</v>
      </c>
      <c r="C32" s="2" t="s">
        <v>135</v>
      </c>
      <c r="D32" s="2" t="s">
        <v>493</v>
      </c>
      <c r="E32" s="2" t="s">
        <v>233</v>
      </c>
      <c r="F32" s="4" t="s">
        <v>645</v>
      </c>
      <c r="G32" s="4" t="s">
        <v>605</v>
      </c>
      <c r="H32" s="4" t="s">
        <v>191</v>
      </c>
      <c r="I32" s="4" t="s">
        <v>408</v>
      </c>
      <c r="J32" s="4" t="s">
        <v>646</v>
      </c>
      <c r="K32" s="4" t="s">
        <v>647</v>
      </c>
      <c r="L32" s="4" t="s">
        <v>152</v>
      </c>
      <c r="M32" s="4" t="s">
        <v>308</v>
      </c>
      <c r="N32" s="4" t="s">
        <v>276</v>
      </c>
      <c r="O32" s="4" t="s">
        <v>287</v>
      </c>
      <c r="P32" s="4" t="s">
        <v>635</v>
      </c>
      <c r="Q32" s="4" t="s">
        <v>648</v>
      </c>
      <c r="R32" s="4" t="s">
        <v>393</v>
      </c>
      <c r="S32" s="4" t="s">
        <v>637</v>
      </c>
      <c r="T32" s="4" t="s">
        <v>607</v>
      </c>
      <c r="U32" s="4" t="s">
        <v>649</v>
      </c>
      <c r="V32" s="4" t="s">
        <v>186</v>
      </c>
      <c r="W32" s="4">
        <v>105.3</v>
      </c>
      <c r="X32" s="4" t="s">
        <v>650</v>
      </c>
      <c r="Y32" s="4" t="s">
        <v>651</v>
      </c>
      <c r="Z32" s="4" t="s">
        <v>398</v>
      </c>
      <c r="AA32" s="4" t="s">
        <v>652</v>
      </c>
      <c r="AB32" s="4" t="s">
        <v>369</v>
      </c>
      <c r="AC32" s="4" t="s">
        <v>331</v>
      </c>
      <c r="AD32" s="4" t="s">
        <v>653</v>
      </c>
      <c r="AE32" s="4" t="s">
        <v>628</v>
      </c>
      <c r="AF32" s="4" t="s">
        <v>654</v>
      </c>
    </row>
    <row r="33" spans="1:32" hidden="1" x14ac:dyDescent="0.25">
      <c r="A33" s="2">
        <v>32</v>
      </c>
      <c r="B33" s="2" t="s">
        <v>655</v>
      </c>
      <c r="C33" s="2" t="s">
        <v>135</v>
      </c>
      <c r="D33" s="2" t="s">
        <v>493</v>
      </c>
      <c r="E33" s="2" t="s">
        <v>233</v>
      </c>
      <c r="F33" s="4" t="s">
        <v>656</v>
      </c>
      <c r="G33" s="4" t="s">
        <v>605</v>
      </c>
      <c r="H33" s="4" t="s">
        <v>191</v>
      </c>
      <c r="I33" s="4" t="s">
        <v>379</v>
      </c>
      <c r="J33" s="4" t="s">
        <v>657</v>
      </c>
      <c r="K33" s="4" t="s">
        <v>658</v>
      </c>
      <c r="L33" s="4" t="s">
        <v>659</v>
      </c>
      <c r="M33" s="4" t="s">
        <v>433</v>
      </c>
      <c r="N33" s="4" t="s">
        <v>543</v>
      </c>
      <c r="O33" s="4" t="s">
        <v>266</v>
      </c>
      <c r="P33" s="4" t="s">
        <v>635</v>
      </c>
      <c r="Q33" s="4" t="s">
        <v>306</v>
      </c>
      <c r="R33" s="4" t="s">
        <v>406</v>
      </c>
      <c r="S33" s="4" t="s">
        <v>637</v>
      </c>
      <c r="T33" s="4" t="s">
        <v>524</v>
      </c>
      <c r="U33" s="4" t="s">
        <v>446</v>
      </c>
      <c r="V33" s="4" t="s">
        <v>163</v>
      </c>
      <c r="W33" s="4">
        <v>106.3</v>
      </c>
      <c r="X33" s="4" t="s">
        <v>503</v>
      </c>
      <c r="Y33" s="4" t="s">
        <v>660</v>
      </c>
      <c r="Z33" s="4" t="s">
        <v>661</v>
      </c>
      <c r="AA33" s="4" t="s">
        <v>662</v>
      </c>
      <c r="AB33" s="4" t="s">
        <v>369</v>
      </c>
      <c r="AC33" s="4" t="s">
        <v>621</v>
      </c>
      <c r="AD33" s="4" t="s">
        <v>663</v>
      </c>
      <c r="AE33" s="4" t="s">
        <v>471</v>
      </c>
      <c r="AF33" s="4" t="s">
        <v>664</v>
      </c>
    </row>
    <row r="34" spans="1:32" hidden="1" x14ac:dyDescent="0.25">
      <c r="A34" s="2">
        <v>33</v>
      </c>
      <c r="B34" s="2" t="s">
        <v>665</v>
      </c>
      <c r="C34" s="2" t="s">
        <v>135</v>
      </c>
      <c r="D34" s="2" t="s">
        <v>438</v>
      </c>
      <c r="E34" s="2" t="s">
        <v>233</v>
      </c>
      <c r="F34" s="4" t="s">
        <v>645</v>
      </c>
      <c r="G34" s="4" t="s">
        <v>605</v>
      </c>
      <c r="H34" s="4" t="s">
        <v>416</v>
      </c>
      <c r="I34" s="4" t="s">
        <v>564</v>
      </c>
      <c r="J34" s="4" t="s">
        <v>657</v>
      </c>
      <c r="K34" s="4" t="s">
        <v>666</v>
      </c>
      <c r="L34" s="4" t="s">
        <v>404</v>
      </c>
      <c r="M34" s="4" t="s">
        <v>174</v>
      </c>
      <c r="N34" s="4" t="s">
        <v>504</v>
      </c>
      <c r="O34" s="4" t="s">
        <v>154</v>
      </c>
      <c r="P34" s="4" t="s">
        <v>635</v>
      </c>
      <c r="Q34" s="4" t="s">
        <v>636</v>
      </c>
      <c r="R34" s="4" t="s">
        <v>420</v>
      </c>
      <c r="S34" s="4" t="s">
        <v>280</v>
      </c>
      <c r="T34" s="4" t="s">
        <v>347</v>
      </c>
      <c r="U34" s="4" t="s">
        <v>667</v>
      </c>
      <c r="V34" s="4" t="s">
        <v>272</v>
      </c>
      <c r="W34" s="4">
        <v>107</v>
      </c>
      <c r="X34" s="4" t="s">
        <v>668</v>
      </c>
      <c r="Y34" s="4" t="s">
        <v>651</v>
      </c>
      <c r="Z34" s="4" t="s">
        <v>669</v>
      </c>
      <c r="AA34" s="4" t="s">
        <v>670</v>
      </c>
      <c r="AB34" s="4" t="s">
        <v>671</v>
      </c>
      <c r="AC34" s="4" t="s">
        <v>621</v>
      </c>
      <c r="AD34" s="4" t="s">
        <v>672</v>
      </c>
      <c r="AE34" s="4" t="s">
        <v>673</v>
      </c>
      <c r="AF34" s="4" t="s">
        <v>674</v>
      </c>
    </row>
    <row r="35" spans="1:32" hidden="1" x14ac:dyDescent="0.25">
      <c r="A35" s="2">
        <v>34</v>
      </c>
      <c r="B35" s="2" t="s">
        <v>675</v>
      </c>
      <c r="C35" s="2" t="s">
        <v>135</v>
      </c>
      <c r="D35" s="2" t="s">
        <v>457</v>
      </c>
      <c r="E35" s="2" t="s">
        <v>233</v>
      </c>
      <c r="F35" s="4" t="s">
        <v>645</v>
      </c>
      <c r="G35" s="4" t="s">
        <v>676</v>
      </c>
      <c r="H35" s="4" t="s">
        <v>416</v>
      </c>
      <c r="I35" s="4" t="s">
        <v>523</v>
      </c>
      <c r="J35" s="4" t="s">
        <v>677</v>
      </c>
      <c r="K35" s="4" t="s">
        <v>678</v>
      </c>
      <c r="L35" s="4" t="s">
        <v>404</v>
      </c>
      <c r="M35" s="4" t="s">
        <v>346</v>
      </c>
      <c r="N35" s="4" t="s">
        <v>679</v>
      </c>
      <c r="O35" s="4" t="s">
        <v>201</v>
      </c>
      <c r="P35" s="4" t="s">
        <v>680</v>
      </c>
      <c r="Q35" s="4" t="s">
        <v>681</v>
      </c>
      <c r="R35" s="4" t="s">
        <v>682</v>
      </c>
      <c r="S35" s="4" t="s">
        <v>683</v>
      </c>
      <c r="T35" s="4" t="s">
        <v>524</v>
      </c>
      <c r="U35" s="4" t="s">
        <v>684</v>
      </c>
      <c r="V35" s="4" t="s">
        <v>685</v>
      </c>
      <c r="W35" s="4">
        <v>109.2</v>
      </c>
      <c r="X35" s="4" t="s">
        <v>515</v>
      </c>
      <c r="Y35" s="4" t="s">
        <v>686</v>
      </c>
      <c r="Z35" s="4" t="s">
        <v>687</v>
      </c>
      <c r="AA35" s="4" t="s">
        <v>688</v>
      </c>
      <c r="AB35" s="4" t="s">
        <v>671</v>
      </c>
      <c r="AC35" s="4" t="s">
        <v>201</v>
      </c>
      <c r="AD35" s="4" t="s">
        <v>689</v>
      </c>
      <c r="AE35" s="4" t="s">
        <v>690</v>
      </c>
      <c r="AF35" s="4" t="s">
        <v>691</v>
      </c>
    </row>
    <row r="36" spans="1:32" hidden="1" x14ac:dyDescent="0.25">
      <c r="A36" s="2">
        <v>35</v>
      </c>
      <c r="B36" s="2" t="s">
        <v>692</v>
      </c>
      <c r="C36" s="2" t="s">
        <v>135</v>
      </c>
      <c r="D36" s="2" t="s">
        <v>457</v>
      </c>
      <c r="E36" s="2" t="s">
        <v>233</v>
      </c>
      <c r="F36" s="4" t="s">
        <v>656</v>
      </c>
      <c r="G36" s="4" t="s">
        <v>693</v>
      </c>
      <c r="H36" s="4" t="s">
        <v>694</v>
      </c>
      <c r="I36" s="4" t="s">
        <v>345</v>
      </c>
      <c r="J36" s="4" t="s">
        <v>695</v>
      </c>
      <c r="K36" s="4" t="s">
        <v>696</v>
      </c>
      <c r="L36" s="4" t="s">
        <v>221</v>
      </c>
      <c r="M36" s="4" t="s">
        <v>254</v>
      </c>
      <c r="N36" s="4" t="s">
        <v>550</v>
      </c>
      <c r="O36" s="4" t="s">
        <v>397</v>
      </c>
      <c r="P36" s="4" t="s">
        <v>697</v>
      </c>
      <c r="Q36" s="4" t="s">
        <v>698</v>
      </c>
      <c r="R36" s="4" t="s">
        <v>548</v>
      </c>
      <c r="S36" s="4" t="s">
        <v>280</v>
      </c>
      <c r="T36" s="4" t="s">
        <v>699</v>
      </c>
      <c r="U36" s="4" t="s">
        <v>342</v>
      </c>
      <c r="V36" s="4" t="s">
        <v>281</v>
      </c>
      <c r="W36" s="4">
        <v>108.2</v>
      </c>
      <c r="X36" s="4" t="s">
        <v>700</v>
      </c>
      <c r="Y36" s="4" t="s">
        <v>701</v>
      </c>
      <c r="Z36" s="4" t="s">
        <v>225</v>
      </c>
      <c r="AA36" s="4" t="s">
        <v>381</v>
      </c>
      <c r="AB36" s="4" t="s">
        <v>671</v>
      </c>
      <c r="AC36" s="4" t="s">
        <v>246</v>
      </c>
      <c r="AD36" s="4" t="s">
        <v>702</v>
      </c>
      <c r="AE36" s="4" t="s">
        <v>703</v>
      </c>
      <c r="AF36" s="4" t="s">
        <v>643</v>
      </c>
    </row>
    <row r="37" spans="1:32" hidden="1" x14ac:dyDescent="0.25">
      <c r="A37" s="2">
        <v>36</v>
      </c>
      <c r="B37" s="2" t="s">
        <v>704</v>
      </c>
      <c r="C37" s="2" t="s">
        <v>135</v>
      </c>
      <c r="D37" s="2" t="s">
        <v>258</v>
      </c>
      <c r="E37" s="2" t="s">
        <v>233</v>
      </c>
      <c r="F37" s="4" t="s">
        <v>656</v>
      </c>
      <c r="G37" s="4" t="s">
        <v>693</v>
      </c>
      <c r="H37" s="4" t="s">
        <v>214</v>
      </c>
      <c r="I37" s="4" t="s">
        <v>705</v>
      </c>
      <c r="J37" s="4" t="s">
        <v>193</v>
      </c>
      <c r="K37" s="4" t="s">
        <v>706</v>
      </c>
      <c r="L37" s="4" t="s">
        <v>153</v>
      </c>
      <c r="M37" s="4" t="s">
        <v>163</v>
      </c>
      <c r="N37" s="4" t="s">
        <v>378</v>
      </c>
      <c r="O37" s="4" t="s">
        <v>496</v>
      </c>
      <c r="P37" s="4" t="s">
        <v>635</v>
      </c>
      <c r="Q37" s="4" t="s">
        <v>707</v>
      </c>
      <c r="R37" s="4" t="s">
        <v>708</v>
      </c>
      <c r="S37" s="4" t="s">
        <v>637</v>
      </c>
      <c r="T37" s="4" t="s">
        <v>607</v>
      </c>
      <c r="U37" s="4" t="s">
        <v>173</v>
      </c>
      <c r="V37" s="4" t="s">
        <v>393</v>
      </c>
      <c r="W37" s="4">
        <v>109.9</v>
      </c>
      <c r="X37" s="4" t="s">
        <v>700</v>
      </c>
      <c r="Y37" s="4" t="s">
        <v>709</v>
      </c>
      <c r="Z37" s="4" t="s">
        <v>383</v>
      </c>
      <c r="AA37" s="4" t="s">
        <v>710</v>
      </c>
      <c r="AB37" s="4" t="s">
        <v>711</v>
      </c>
      <c r="AC37" s="4" t="s">
        <v>246</v>
      </c>
      <c r="AD37" s="4" t="s">
        <v>264</v>
      </c>
      <c r="AE37" s="4" t="s">
        <v>712</v>
      </c>
      <c r="AF37" s="4" t="s">
        <v>413</v>
      </c>
    </row>
    <row r="38" spans="1:32" hidden="1" x14ac:dyDescent="0.25">
      <c r="A38" s="2">
        <v>37</v>
      </c>
      <c r="B38" s="2" t="s">
        <v>713</v>
      </c>
      <c r="C38" s="2" t="s">
        <v>135</v>
      </c>
      <c r="D38" s="2" t="s">
        <v>415</v>
      </c>
      <c r="E38" s="2" t="s">
        <v>233</v>
      </c>
      <c r="F38" s="4" t="s">
        <v>645</v>
      </c>
      <c r="G38" s="4" t="s">
        <v>693</v>
      </c>
      <c r="H38" s="4" t="s">
        <v>214</v>
      </c>
      <c r="I38" s="4" t="s">
        <v>714</v>
      </c>
      <c r="J38" s="4" t="s">
        <v>715</v>
      </c>
      <c r="K38" s="4" t="s">
        <v>716</v>
      </c>
      <c r="L38" s="4" t="s">
        <v>619</v>
      </c>
      <c r="M38" s="4" t="s">
        <v>228</v>
      </c>
      <c r="N38" s="4" t="s">
        <v>407</v>
      </c>
      <c r="O38" s="4" t="s">
        <v>222</v>
      </c>
      <c r="P38" s="4" t="s">
        <v>680</v>
      </c>
      <c r="Q38" s="4" t="s">
        <v>717</v>
      </c>
      <c r="R38" s="4" t="s">
        <v>708</v>
      </c>
      <c r="S38" s="4" t="s">
        <v>718</v>
      </c>
      <c r="T38" s="4" t="s">
        <v>524</v>
      </c>
      <c r="U38" s="4" t="s">
        <v>263</v>
      </c>
      <c r="V38" s="4" t="s">
        <v>719</v>
      </c>
      <c r="W38" s="4">
        <v>110.2</v>
      </c>
      <c r="X38" s="4" t="s">
        <v>369</v>
      </c>
      <c r="Y38" s="4" t="s">
        <v>720</v>
      </c>
      <c r="Z38" s="4" t="s">
        <v>329</v>
      </c>
      <c r="AA38" s="4" t="s">
        <v>721</v>
      </c>
      <c r="AB38" s="4" t="s">
        <v>585</v>
      </c>
      <c r="AC38" s="4" t="s">
        <v>478</v>
      </c>
      <c r="AD38" s="4" t="s">
        <v>305</v>
      </c>
      <c r="AE38" s="4" t="s">
        <v>722</v>
      </c>
      <c r="AF38" s="4" t="s">
        <v>723</v>
      </c>
    </row>
    <row r="39" spans="1:32" hidden="1" x14ac:dyDescent="0.25">
      <c r="A39" s="2">
        <v>38</v>
      </c>
      <c r="B39" s="2" t="s">
        <v>724</v>
      </c>
      <c r="C39" s="2" t="s">
        <v>135</v>
      </c>
      <c r="D39" s="2" t="s">
        <v>232</v>
      </c>
      <c r="E39" s="2" t="s">
        <v>233</v>
      </c>
      <c r="F39" s="4" t="s">
        <v>725</v>
      </c>
      <c r="G39" s="4" t="s">
        <v>693</v>
      </c>
      <c r="H39" s="4" t="s">
        <v>141</v>
      </c>
      <c r="I39" s="4" t="s">
        <v>285</v>
      </c>
      <c r="J39" s="4" t="s">
        <v>726</v>
      </c>
      <c r="K39" s="4" t="s">
        <v>716</v>
      </c>
      <c r="L39" s="4" t="s">
        <v>727</v>
      </c>
      <c r="M39" s="4" t="s">
        <v>301</v>
      </c>
      <c r="N39" s="4" t="s">
        <v>680</v>
      </c>
      <c r="O39" s="4" t="s">
        <v>246</v>
      </c>
      <c r="P39" s="4" t="s">
        <v>697</v>
      </c>
      <c r="Q39" s="4" t="s">
        <v>243</v>
      </c>
      <c r="R39" s="4" t="s">
        <v>212</v>
      </c>
      <c r="S39" s="4" t="s">
        <v>280</v>
      </c>
      <c r="T39" s="4" t="s">
        <v>524</v>
      </c>
      <c r="U39" s="4" t="s">
        <v>195</v>
      </c>
      <c r="V39" s="4" t="s">
        <v>420</v>
      </c>
      <c r="W39" s="4">
        <v>110.8</v>
      </c>
      <c r="X39" s="4" t="s">
        <v>642</v>
      </c>
      <c r="Y39" s="4" t="s">
        <v>720</v>
      </c>
      <c r="Z39" s="4" t="s">
        <v>669</v>
      </c>
      <c r="AA39" s="4" t="s">
        <v>721</v>
      </c>
      <c r="AB39" s="4" t="s">
        <v>313</v>
      </c>
      <c r="AC39" s="4" t="s">
        <v>478</v>
      </c>
      <c r="AD39" s="4" t="s">
        <v>653</v>
      </c>
      <c r="AE39" s="4" t="s">
        <v>728</v>
      </c>
      <c r="AF39" s="4" t="s">
        <v>664</v>
      </c>
    </row>
    <row r="40" spans="1:32" hidden="1" x14ac:dyDescent="0.25">
      <c r="A40" s="2">
        <v>39</v>
      </c>
      <c r="B40" s="2" t="s">
        <v>729</v>
      </c>
      <c r="C40" s="2" t="s">
        <v>135</v>
      </c>
      <c r="D40" s="2" t="s">
        <v>232</v>
      </c>
      <c r="E40" s="2" t="s">
        <v>233</v>
      </c>
      <c r="F40" s="4" t="s">
        <v>730</v>
      </c>
      <c r="G40" s="4" t="s">
        <v>693</v>
      </c>
      <c r="H40" s="4" t="s">
        <v>298</v>
      </c>
      <c r="I40" s="4" t="s">
        <v>243</v>
      </c>
      <c r="J40" s="4" t="s">
        <v>170</v>
      </c>
      <c r="K40" s="4" t="s">
        <v>731</v>
      </c>
      <c r="L40" s="4" t="s">
        <v>732</v>
      </c>
      <c r="M40" s="4" t="s">
        <v>265</v>
      </c>
      <c r="N40" s="4" t="s">
        <v>733</v>
      </c>
      <c r="O40" s="4" t="s">
        <v>397</v>
      </c>
      <c r="P40" s="4" t="s">
        <v>679</v>
      </c>
      <c r="Q40" s="4" t="s">
        <v>622</v>
      </c>
      <c r="R40" s="4" t="s">
        <v>734</v>
      </c>
      <c r="S40" s="4" t="s">
        <v>280</v>
      </c>
      <c r="T40" s="4" t="s">
        <v>524</v>
      </c>
      <c r="U40" s="4" t="s">
        <v>195</v>
      </c>
      <c r="V40" s="4" t="s">
        <v>548</v>
      </c>
      <c r="W40" s="4">
        <v>110.1</v>
      </c>
      <c r="X40" s="4" t="s">
        <v>735</v>
      </c>
      <c r="Y40" s="4" t="s">
        <v>673</v>
      </c>
      <c r="Z40" s="4" t="s">
        <v>736</v>
      </c>
      <c r="AA40" s="4" t="s">
        <v>612</v>
      </c>
      <c r="AB40" s="4" t="s">
        <v>737</v>
      </c>
      <c r="AC40" s="4" t="s">
        <v>484</v>
      </c>
      <c r="AD40" s="4" t="s">
        <v>689</v>
      </c>
      <c r="AE40" s="4" t="s">
        <v>738</v>
      </c>
      <c r="AF40" s="4" t="s">
        <v>401</v>
      </c>
    </row>
    <row r="41" spans="1:32" hidden="1" x14ac:dyDescent="0.25">
      <c r="A41" s="2">
        <v>40</v>
      </c>
      <c r="B41" s="2" t="s">
        <v>739</v>
      </c>
      <c r="C41" s="2" t="s">
        <v>135</v>
      </c>
      <c r="D41" s="2" t="s">
        <v>137</v>
      </c>
      <c r="E41" s="2" t="s">
        <v>233</v>
      </c>
      <c r="F41" s="4" t="s">
        <v>740</v>
      </c>
      <c r="G41" s="4" t="s">
        <v>693</v>
      </c>
      <c r="H41" s="4" t="s">
        <v>694</v>
      </c>
      <c r="I41" s="4" t="s">
        <v>243</v>
      </c>
      <c r="J41" s="4" t="s">
        <v>741</v>
      </c>
      <c r="K41" s="4" t="s">
        <v>742</v>
      </c>
      <c r="L41" s="4" t="s">
        <v>658</v>
      </c>
      <c r="M41" s="4" t="s">
        <v>223</v>
      </c>
      <c r="N41" s="4" t="s">
        <v>743</v>
      </c>
      <c r="O41" s="4" t="s">
        <v>586</v>
      </c>
      <c r="P41" s="4" t="s">
        <v>744</v>
      </c>
      <c r="Q41" s="4" t="s">
        <v>150</v>
      </c>
      <c r="R41" s="4" t="s">
        <v>745</v>
      </c>
      <c r="S41" s="4" t="s">
        <v>623</v>
      </c>
      <c r="T41" s="4" t="s">
        <v>460</v>
      </c>
      <c r="U41" s="4" t="s">
        <v>405</v>
      </c>
      <c r="V41" s="4" t="s">
        <v>682</v>
      </c>
      <c r="W41" s="4">
        <v>108.5</v>
      </c>
      <c r="X41" s="4" t="s">
        <v>626</v>
      </c>
      <c r="Y41" s="4" t="s">
        <v>746</v>
      </c>
      <c r="Z41" s="4" t="s">
        <v>599</v>
      </c>
      <c r="AA41" s="4" t="s">
        <v>747</v>
      </c>
      <c r="AB41" s="4" t="s">
        <v>711</v>
      </c>
      <c r="AC41" s="4" t="s">
        <v>461</v>
      </c>
      <c r="AD41" s="4" t="s">
        <v>264</v>
      </c>
      <c r="AE41" s="4" t="s">
        <v>748</v>
      </c>
      <c r="AF41" s="4" t="s">
        <v>749</v>
      </c>
    </row>
    <row r="42" spans="1:32" hidden="1" x14ac:dyDescent="0.25">
      <c r="A42" s="2">
        <v>41</v>
      </c>
      <c r="B42" s="2" t="s">
        <v>750</v>
      </c>
      <c r="C42" s="2" t="s">
        <v>135</v>
      </c>
      <c r="D42" s="2" t="s">
        <v>734</v>
      </c>
      <c r="E42" s="2" t="s">
        <v>233</v>
      </c>
      <c r="F42" s="4" t="s">
        <v>740</v>
      </c>
      <c r="G42" s="4" t="s">
        <v>693</v>
      </c>
      <c r="H42" s="4" t="s">
        <v>214</v>
      </c>
      <c r="I42" s="4" t="s">
        <v>306</v>
      </c>
      <c r="J42" s="4" t="s">
        <v>751</v>
      </c>
      <c r="K42" s="4" t="s">
        <v>731</v>
      </c>
      <c r="L42" s="4" t="s">
        <v>658</v>
      </c>
      <c r="M42" s="4" t="s">
        <v>433</v>
      </c>
      <c r="N42" s="4" t="s">
        <v>490</v>
      </c>
      <c r="O42" s="4" t="s">
        <v>246</v>
      </c>
      <c r="P42" s="4" t="s">
        <v>550</v>
      </c>
      <c r="Q42" s="4" t="s">
        <v>243</v>
      </c>
      <c r="R42" s="4" t="s">
        <v>719</v>
      </c>
      <c r="S42" s="4" t="s">
        <v>280</v>
      </c>
      <c r="T42" s="4" t="s">
        <v>699</v>
      </c>
      <c r="U42" s="4" t="s">
        <v>219</v>
      </c>
      <c r="V42" s="4" t="s">
        <v>734</v>
      </c>
      <c r="W42" s="4">
        <v>108.6</v>
      </c>
      <c r="X42" s="4" t="s">
        <v>642</v>
      </c>
      <c r="Y42" s="4" t="s">
        <v>712</v>
      </c>
      <c r="Z42" s="4" t="s">
        <v>752</v>
      </c>
      <c r="AA42" s="4" t="s">
        <v>753</v>
      </c>
      <c r="AB42" s="4" t="s">
        <v>737</v>
      </c>
      <c r="AC42" s="4" t="s">
        <v>484</v>
      </c>
      <c r="AD42" s="4" t="s">
        <v>689</v>
      </c>
      <c r="AE42" s="4" t="s">
        <v>754</v>
      </c>
      <c r="AF42" s="4" t="s">
        <v>755</v>
      </c>
    </row>
    <row r="43" spans="1:32" hidden="1" x14ac:dyDescent="0.25">
      <c r="A43" s="2">
        <v>42</v>
      </c>
      <c r="B43" s="2" t="s">
        <v>756</v>
      </c>
      <c r="C43" s="2" t="s">
        <v>135</v>
      </c>
      <c r="D43" s="2" t="s">
        <v>734</v>
      </c>
      <c r="E43" s="2" t="s">
        <v>233</v>
      </c>
      <c r="F43" s="4" t="s">
        <v>740</v>
      </c>
      <c r="G43" s="4" t="s">
        <v>693</v>
      </c>
      <c r="H43" s="4" t="s">
        <v>141</v>
      </c>
      <c r="I43" s="4" t="s">
        <v>622</v>
      </c>
      <c r="J43" s="4" t="s">
        <v>170</v>
      </c>
      <c r="K43" s="4" t="s">
        <v>742</v>
      </c>
      <c r="L43" s="4" t="s">
        <v>757</v>
      </c>
      <c r="M43" s="4" t="s">
        <v>240</v>
      </c>
      <c r="N43" s="4" t="s">
        <v>516</v>
      </c>
      <c r="O43" s="4" t="s">
        <v>201</v>
      </c>
      <c r="P43" s="4" t="s">
        <v>516</v>
      </c>
      <c r="Q43" s="4" t="s">
        <v>243</v>
      </c>
      <c r="R43" s="4" t="s">
        <v>332</v>
      </c>
      <c r="S43" s="4" t="s">
        <v>634</v>
      </c>
      <c r="T43" s="4" t="s">
        <v>524</v>
      </c>
      <c r="U43" s="4" t="s">
        <v>578</v>
      </c>
      <c r="V43" s="4" t="s">
        <v>315</v>
      </c>
      <c r="W43" s="4">
        <v>108.1</v>
      </c>
      <c r="X43" s="4" t="s">
        <v>758</v>
      </c>
      <c r="Y43" s="4" t="s">
        <v>471</v>
      </c>
      <c r="Z43" s="4" t="s">
        <v>759</v>
      </c>
      <c r="AA43" s="4" t="s">
        <v>760</v>
      </c>
      <c r="AB43" s="4" t="s">
        <v>671</v>
      </c>
      <c r="AC43" s="4" t="s">
        <v>649</v>
      </c>
      <c r="AD43" s="4" t="s">
        <v>761</v>
      </c>
      <c r="AE43" s="4" t="s">
        <v>471</v>
      </c>
      <c r="AF43" s="4" t="s">
        <v>762</v>
      </c>
    </row>
    <row r="44" spans="1:32" hidden="1" x14ac:dyDescent="0.25">
      <c r="A44" s="2">
        <v>43</v>
      </c>
      <c r="B44" s="2" t="s">
        <v>763</v>
      </c>
      <c r="C44" s="2" t="s">
        <v>135</v>
      </c>
      <c r="D44" s="2" t="s">
        <v>232</v>
      </c>
      <c r="E44" s="2" t="s">
        <v>138</v>
      </c>
      <c r="F44" s="4" t="s">
        <v>764</v>
      </c>
      <c r="G44" s="4" t="s">
        <v>765</v>
      </c>
      <c r="H44" s="4" t="s">
        <v>191</v>
      </c>
      <c r="I44" s="4" t="s">
        <v>717</v>
      </c>
      <c r="J44" s="4" t="s">
        <v>766</v>
      </c>
      <c r="K44" s="4" t="s">
        <v>767</v>
      </c>
      <c r="L44" s="4" t="s">
        <v>768</v>
      </c>
      <c r="M44" s="4" t="s">
        <v>433</v>
      </c>
      <c r="N44" s="4" t="s">
        <v>531</v>
      </c>
      <c r="O44" s="4" t="s">
        <v>435</v>
      </c>
      <c r="P44" s="4" t="s">
        <v>432</v>
      </c>
      <c r="Q44" s="4" t="s">
        <v>769</v>
      </c>
      <c r="R44" s="4" t="s">
        <v>548</v>
      </c>
      <c r="S44" s="4" t="s">
        <v>770</v>
      </c>
      <c r="T44" s="4" t="s">
        <v>524</v>
      </c>
      <c r="U44" s="4" t="s">
        <v>771</v>
      </c>
      <c r="V44" s="4" t="s">
        <v>200</v>
      </c>
      <c r="W44" s="4">
        <v>109.3</v>
      </c>
      <c r="X44" s="4" t="s">
        <v>772</v>
      </c>
      <c r="Y44" s="4" t="s">
        <v>773</v>
      </c>
      <c r="Z44" s="4" t="s">
        <v>669</v>
      </c>
      <c r="AA44" s="4" t="s">
        <v>747</v>
      </c>
      <c r="AB44" s="4" t="s">
        <v>758</v>
      </c>
      <c r="AC44" s="4" t="s">
        <v>537</v>
      </c>
      <c r="AD44" s="4" t="s">
        <v>761</v>
      </c>
      <c r="AE44" s="4" t="s">
        <v>774</v>
      </c>
      <c r="AF44" s="4" t="s">
        <v>638</v>
      </c>
    </row>
    <row r="45" spans="1:32" hidden="1" x14ac:dyDescent="0.25">
      <c r="A45" s="2">
        <v>44</v>
      </c>
      <c r="B45" s="2" t="s">
        <v>775</v>
      </c>
      <c r="C45" s="2" t="s">
        <v>135</v>
      </c>
      <c r="D45" s="2" t="s">
        <v>212</v>
      </c>
      <c r="E45" s="2" t="s">
        <v>138</v>
      </c>
      <c r="F45" s="4" t="s">
        <v>776</v>
      </c>
      <c r="G45" s="4" t="s">
        <v>765</v>
      </c>
      <c r="H45" s="4" t="s">
        <v>616</v>
      </c>
      <c r="I45" s="4" t="s">
        <v>150</v>
      </c>
      <c r="J45" s="4" t="s">
        <v>410</v>
      </c>
      <c r="K45" s="4"/>
      <c r="L45" s="4"/>
      <c r="M45" s="4" t="s">
        <v>433</v>
      </c>
      <c r="N45" s="4" t="s">
        <v>743</v>
      </c>
      <c r="O45" s="4" t="s">
        <v>586</v>
      </c>
      <c r="P45" s="4" t="s">
        <v>777</v>
      </c>
      <c r="Q45" s="4" t="s">
        <v>220</v>
      </c>
      <c r="R45" s="4" t="s">
        <v>548</v>
      </c>
      <c r="S45" s="4" t="s">
        <v>683</v>
      </c>
      <c r="T45" s="4" t="s">
        <v>699</v>
      </c>
      <c r="U45" s="4" t="s">
        <v>348</v>
      </c>
      <c r="V45" s="4" t="s">
        <v>535</v>
      </c>
      <c r="W45" s="4">
        <v>110.3</v>
      </c>
      <c r="X45" s="4" t="s">
        <v>626</v>
      </c>
      <c r="Y45" s="4"/>
      <c r="Z45" s="4" t="s">
        <v>367</v>
      </c>
      <c r="AA45" s="4" t="s">
        <v>355</v>
      </c>
      <c r="AB45" s="4" t="s">
        <v>626</v>
      </c>
      <c r="AC45" s="4" t="s">
        <v>446</v>
      </c>
      <c r="AD45" s="4" t="s">
        <v>702</v>
      </c>
      <c r="AE45" s="4" t="s">
        <v>628</v>
      </c>
      <c r="AF45" s="4" t="s">
        <v>778</v>
      </c>
    </row>
    <row r="46" spans="1:32" hidden="1" x14ac:dyDescent="0.25">
      <c r="A46" s="2">
        <v>45</v>
      </c>
      <c r="B46" s="2" t="s">
        <v>779</v>
      </c>
      <c r="C46" s="2" t="s">
        <v>135</v>
      </c>
      <c r="D46" s="2" t="s">
        <v>734</v>
      </c>
      <c r="E46" s="2" t="s">
        <v>138</v>
      </c>
      <c r="F46" s="4" t="s">
        <v>764</v>
      </c>
      <c r="G46" s="4" t="s">
        <v>765</v>
      </c>
      <c r="H46" s="4" t="s">
        <v>191</v>
      </c>
      <c r="I46" s="4" t="s">
        <v>717</v>
      </c>
      <c r="J46" s="4" t="s">
        <v>613</v>
      </c>
      <c r="K46" s="4"/>
      <c r="L46" s="4"/>
      <c r="M46" s="4" t="s">
        <v>485</v>
      </c>
      <c r="N46" s="4" t="s">
        <v>579</v>
      </c>
      <c r="O46" s="4" t="s">
        <v>484</v>
      </c>
      <c r="P46" s="4" t="s">
        <v>672</v>
      </c>
      <c r="Q46" s="4" t="s">
        <v>780</v>
      </c>
      <c r="R46" s="4" t="s">
        <v>781</v>
      </c>
      <c r="S46" s="4" t="s">
        <v>782</v>
      </c>
      <c r="T46" s="4" t="s">
        <v>347</v>
      </c>
      <c r="U46" s="4" t="s">
        <v>783</v>
      </c>
      <c r="V46" s="4" t="s">
        <v>719</v>
      </c>
      <c r="W46" s="4">
        <v>108.5</v>
      </c>
      <c r="X46" s="4" t="s">
        <v>784</v>
      </c>
      <c r="Y46" s="4"/>
      <c r="Z46" s="4" t="s">
        <v>367</v>
      </c>
      <c r="AA46" s="4" t="s">
        <v>587</v>
      </c>
      <c r="AB46" s="4" t="s">
        <v>784</v>
      </c>
      <c r="AC46" s="4" t="s">
        <v>446</v>
      </c>
      <c r="AD46" s="4" t="s">
        <v>323</v>
      </c>
      <c r="AE46" s="4" t="s">
        <v>785</v>
      </c>
      <c r="AF46" s="4" t="s">
        <v>753</v>
      </c>
    </row>
    <row r="47" spans="1:32" hidden="1" x14ac:dyDescent="0.25">
      <c r="A47" s="2">
        <v>46</v>
      </c>
      <c r="B47" s="2" t="s">
        <v>786</v>
      </c>
      <c r="C47" s="2" t="s">
        <v>135</v>
      </c>
      <c r="D47" s="2" t="s">
        <v>734</v>
      </c>
      <c r="E47" s="2" t="s">
        <v>138</v>
      </c>
      <c r="F47" s="4" t="s">
        <v>764</v>
      </c>
      <c r="G47" s="4" t="s">
        <v>765</v>
      </c>
      <c r="H47" s="4" t="s">
        <v>787</v>
      </c>
      <c r="I47" s="4" t="s">
        <v>788</v>
      </c>
      <c r="J47" s="4" t="s">
        <v>352</v>
      </c>
      <c r="K47" s="4"/>
      <c r="L47" s="4"/>
      <c r="M47" s="4" t="s">
        <v>202</v>
      </c>
      <c r="N47" s="4" t="s">
        <v>520</v>
      </c>
      <c r="O47" s="4" t="s">
        <v>484</v>
      </c>
      <c r="P47" s="4" t="s">
        <v>672</v>
      </c>
      <c r="Q47" s="4" t="s">
        <v>780</v>
      </c>
      <c r="R47" s="4" t="s">
        <v>789</v>
      </c>
      <c r="S47" s="4" t="s">
        <v>770</v>
      </c>
      <c r="T47" s="4" t="s">
        <v>347</v>
      </c>
      <c r="U47" s="4" t="s">
        <v>449</v>
      </c>
      <c r="V47" s="4" t="s">
        <v>719</v>
      </c>
      <c r="W47" s="4">
        <v>106.5</v>
      </c>
      <c r="X47" s="4" t="s">
        <v>790</v>
      </c>
      <c r="Y47" s="4"/>
      <c r="Z47" s="4" t="s">
        <v>759</v>
      </c>
      <c r="AA47" s="4" t="s">
        <v>440</v>
      </c>
      <c r="AB47" s="4" t="s">
        <v>790</v>
      </c>
      <c r="AC47" s="4" t="s">
        <v>791</v>
      </c>
      <c r="AD47" s="4" t="s">
        <v>323</v>
      </c>
      <c r="AE47" s="4" t="s">
        <v>792</v>
      </c>
      <c r="AF47" s="4" t="s">
        <v>597</v>
      </c>
    </row>
    <row r="48" spans="1:32" hidden="1" x14ac:dyDescent="0.25">
      <c r="A48" s="2">
        <v>47</v>
      </c>
      <c r="B48" s="2" t="s">
        <v>793</v>
      </c>
      <c r="C48" s="2" t="s">
        <v>135</v>
      </c>
      <c r="D48" s="2" t="s">
        <v>318</v>
      </c>
      <c r="E48" s="2" t="s">
        <v>138</v>
      </c>
      <c r="F48" s="4" t="s">
        <v>764</v>
      </c>
      <c r="G48" s="4" t="s">
        <v>794</v>
      </c>
      <c r="H48" s="4" t="s">
        <v>141</v>
      </c>
      <c r="I48" s="4" t="s">
        <v>345</v>
      </c>
      <c r="J48" s="4" t="s">
        <v>410</v>
      </c>
      <c r="K48" s="4"/>
      <c r="L48" s="4"/>
      <c r="M48" s="4" t="s">
        <v>308</v>
      </c>
      <c r="N48" s="4" t="s">
        <v>457</v>
      </c>
      <c r="O48" s="4" t="s">
        <v>287</v>
      </c>
      <c r="P48" s="4" t="s">
        <v>689</v>
      </c>
      <c r="Q48" s="4" t="s">
        <v>795</v>
      </c>
      <c r="R48" s="4" t="s">
        <v>596</v>
      </c>
      <c r="S48" s="4" t="s">
        <v>623</v>
      </c>
      <c r="T48" s="4" t="s">
        <v>561</v>
      </c>
      <c r="U48" s="4" t="s">
        <v>348</v>
      </c>
      <c r="V48" s="4" t="s">
        <v>178</v>
      </c>
      <c r="W48" s="4">
        <v>104.3</v>
      </c>
      <c r="X48" s="4" t="s">
        <v>436</v>
      </c>
      <c r="Y48" s="4"/>
      <c r="Z48" s="4" t="s">
        <v>759</v>
      </c>
      <c r="AA48" s="4" t="s">
        <v>762</v>
      </c>
      <c r="AB48" s="4" t="s">
        <v>436</v>
      </c>
      <c r="AC48" s="4" t="s">
        <v>446</v>
      </c>
      <c r="AD48" s="4" t="s">
        <v>407</v>
      </c>
      <c r="AE48" s="4" t="s">
        <v>517</v>
      </c>
      <c r="AF48" s="4" t="s">
        <v>670</v>
      </c>
    </row>
    <row r="49" spans="1:32" hidden="1" x14ac:dyDescent="0.25">
      <c r="A49" s="2">
        <v>48</v>
      </c>
      <c r="B49" s="2" t="s">
        <v>796</v>
      </c>
      <c r="C49" s="2" t="s">
        <v>135</v>
      </c>
      <c r="D49" s="2" t="s">
        <v>276</v>
      </c>
      <c r="E49" s="2" t="s">
        <v>138</v>
      </c>
      <c r="F49" s="4" t="s">
        <v>776</v>
      </c>
      <c r="G49" s="4" t="s">
        <v>794</v>
      </c>
      <c r="H49" s="4" t="s">
        <v>141</v>
      </c>
      <c r="I49" s="4" t="s">
        <v>395</v>
      </c>
      <c r="J49" s="4" t="s">
        <v>797</v>
      </c>
      <c r="K49" s="4"/>
      <c r="L49" s="4"/>
      <c r="M49" s="4" t="s">
        <v>180</v>
      </c>
      <c r="N49" s="4" t="s">
        <v>719</v>
      </c>
      <c r="O49" s="4" t="s">
        <v>397</v>
      </c>
      <c r="P49" s="4" t="s">
        <v>653</v>
      </c>
      <c r="Q49" s="4" t="s">
        <v>780</v>
      </c>
      <c r="R49" s="4" t="s">
        <v>294</v>
      </c>
      <c r="S49" s="4" t="s">
        <v>718</v>
      </c>
      <c r="T49" s="4" t="s">
        <v>798</v>
      </c>
      <c r="U49" s="4" t="s">
        <v>348</v>
      </c>
      <c r="V49" s="4" t="s">
        <v>799</v>
      </c>
      <c r="W49" s="4">
        <v>102.6</v>
      </c>
      <c r="X49" s="4" t="s">
        <v>268</v>
      </c>
      <c r="Y49" s="4"/>
      <c r="Z49" s="4" t="s">
        <v>661</v>
      </c>
      <c r="AA49" s="4" t="s">
        <v>518</v>
      </c>
      <c r="AB49" s="4" t="s">
        <v>268</v>
      </c>
      <c r="AC49" s="4" t="s">
        <v>800</v>
      </c>
      <c r="AD49" s="4" t="s">
        <v>510</v>
      </c>
      <c r="AE49" s="4" t="s">
        <v>801</v>
      </c>
      <c r="AF49" s="4" t="s">
        <v>802</v>
      </c>
    </row>
    <row r="50" spans="1:32" hidden="1" x14ac:dyDescent="0.25">
      <c r="A50" s="2">
        <v>49</v>
      </c>
      <c r="B50" s="2" t="s">
        <v>803</v>
      </c>
      <c r="C50" s="2" t="s">
        <v>135</v>
      </c>
      <c r="D50" s="2" t="s">
        <v>457</v>
      </c>
      <c r="E50" s="2" t="s">
        <v>138</v>
      </c>
      <c r="F50" s="4" t="s">
        <v>740</v>
      </c>
      <c r="G50" s="4" t="s">
        <v>804</v>
      </c>
      <c r="H50" s="4" t="s">
        <v>787</v>
      </c>
      <c r="I50" s="4" t="s">
        <v>636</v>
      </c>
      <c r="J50" s="4" t="s">
        <v>312</v>
      </c>
      <c r="K50" s="4"/>
      <c r="L50" s="4"/>
      <c r="M50" s="4" t="s">
        <v>155</v>
      </c>
      <c r="N50" s="4" t="s">
        <v>805</v>
      </c>
      <c r="O50" s="4" t="s">
        <v>496</v>
      </c>
      <c r="P50" s="4" t="s">
        <v>761</v>
      </c>
      <c r="Q50" s="4" t="s">
        <v>806</v>
      </c>
      <c r="R50" s="4" t="s">
        <v>151</v>
      </c>
      <c r="S50" s="4" t="s">
        <v>807</v>
      </c>
      <c r="T50" s="4" t="s">
        <v>153</v>
      </c>
      <c r="U50" s="4" t="s">
        <v>202</v>
      </c>
      <c r="V50" s="4" t="s">
        <v>294</v>
      </c>
      <c r="W50" s="4">
        <v>105.7</v>
      </c>
      <c r="X50" s="4" t="s">
        <v>382</v>
      </c>
      <c r="Y50" s="4"/>
      <c r="Z50" s="4" t="s">
        <v>409</v>
      </c>
      <c r="AA50" s="4" t="s">
        <v>691</v>
      </c>
      <c r="AB50" s="4" t="s">
        <v>382</v>
      </c>
      <c r="AC50" s="4" t="s">
        <v>791</v>
      </c>
      <c r="AD50" s="4" t="s">
        <v>378</v>
      </c>
      <c r="AE50" s="4" t="s">
        <v>273</v>
      </c>
      <c r="AF50" s="4" t="s">
        <v>802</v>
      </c>
    </row>
    <row r="51" spans="1:32" hidden="1" x14ac:dyDescent="0.25">
      <c r="A51" s="2">
        <v>50</v>
      </c>
      <c r="B51" s="2" t="s">
        <v>808</v>
      </c>
      <c r="C51" s="2" t="s">
        <v>135</v>
      </c>
      <c r="D51" s="2" t="s">
        <v>276</v>
      </c>
      <c r="E51" s="2" t="s">
        <v>138</v>
      </c>
      <c r="F51" s="4" t="s">
        <v>740</v>
      </c>
      <c r="G51" s="4" t="s">
        <v>804</v>
      </c>
      <c r="H51" s="4" t="s">
        <v>809</v>
      </c>
      <c r="I51" s="4" t="s">
        <v>810</v>
      </c>
      <c r="J51" s="4" t="s">
        <v>582</v>
      </c>
      <c r="K51" s="4"/>
      <c r="L51" s="4"/>
      <c r="M51" s="4" t="s">
        <v>811</v>
      </c>
      <c r="N51" s="4" t="s">
        <v>535</v>
      </c>
      <c r="O51" s="4"/>
      <c r="P51" s="4"/>
      <c r="Q51" s="4" t="s">
        <v>812</v>
      </c>
      <c r="R51" s="4" t="s">
        <v>719</v>
      </c>
      <c r="S51" s="4"/>
      <c r="T51" s="4"/>
      <c r="U51" s="4"/>
      <c r="V51" s="4" t="s">
        <v>303</v>
      </c>
      <c r="W51" s="4">
        <v>107.6</v>
      </c>
      <c r="X51" s="4" t="s">
        <v>813</v>
      </c>
      <c r="Y51" s="4"/>
      <c r="Z51" s="4" t="s">
        <v>501</v>
      </c>
      <c r="AA51" s="4"/>
      <c r="AB51" s="4" t="s">
        <v>813</v>
      </c>
      <c r="AC51" s="4"/>
      <c r="AD51" s="4"/>
      <c r="AE51" s="4" t="s">
        <v>229</v>
      </c>
      <c r="AF51" s="4"/>
    </row>
    <row r="52" spans="1:32" hidden="1" x14ac:dyDescent="0.25">
      <c r="A52" s="2">
        <v>51</v>
      </c>
      <c r="B52" s="2" t="s">
        <v>814</v>
      </c>
      <c r="C52" s="2" t="s">
        <v>135</v>
      </c>
      <c r="D52" s="2" t="s">
        <v>258</v>
      </c>
      <c r="E52" s="2" t="s">
        <v>138</v>
      </c>
      <c r="F52" s="4" t="s">
        <v>730</v>
      </c>
      <c r="G52" s="4" t="s">
        <v>804</v>
      </c>
      <c r="H52" s="4" t="s">
        <v>616</v>
      </c>
      <c r="I52" s="4" t="s">
        <v>698</v>
      </c>
      <c r="J52" s="4" t="s">
        <v>512</v>
      </c>
      <c r="K52" s="4"/>
      <c r="L52" s="4"/>
      <c r="M52" s="4" t="s">
        <v>272</v>
      </c>
      <c r="N52" s="4" t="s">
        <v>815</v>
      </c>
      <c r="O52" s="4"/>
      <c r="P52" s="4"/>
      <c r="Q52" s="4" t="s">
        <v>816</v>
      </c>
      <c r="R52" s="4" t="s">
        <v>281</v>
      </c>
      <c r="S52" s="4"/>
      <c r="T52" s="4"/>
      <c r="U52" s="4"/>
      <c r="V52" s="4" t="s">
        <v>322</v>
      </c>
      <c r="W52" s="4">
        <v>110.2</v>
      </c>
      <c r="X52" s="4" t="s">
        <v>583</v>
      </c>
      <c r="Y52" s="4"/>
      <c r="Z52" s="4" t="s">
        <v>526</v>
      </c>
      <c r="AA52" s="4"/>
      <c r="AB52" s="4" t="s">
        <v>583</v>
      </c>
      <c r="AC52" s="4"/>
      <c r="AD52" s="4"/>
      <c r="AE52" s="4" t="s">
        <v>817</v>
      </c>
      <c r="AF52" s="4"/>
    </row>
    <row r="53" spans="1:32" hidden="1" x14ac:dyDescent="0.25">
      <c r="A53" s="2">
        <v>52</v>
      </c>
      <c r="B53" s="2" t="s">
        <v>818</v>
      </c>
      <c r="C53" s="2" t="s">
        <v>135</v>
      </c>
      <c r="D53" s="2" t="s">
        <v>258</v>
      </c>
      <c r="E53" s="2" t="s">
        <v>138</v>
      </c>
      <c r="F53" s="4" t="s">
        <v>740</v>
      </c>
      <c r="G53" s="4" t="s">
        <v>804</v>
      </c>
      <c r="H53" s="4" t="s">
        <v>787</v>
      </c>
      <c r="I53" s="4" t="s">
        <v>707</v>
      </c>
      <c r="J53" s="4" t="s">
        <v>819</v>
      </c>
      <c r="K53" s="4"/>
      <c r="L53" s="4"/>
      <c r="M53" s="4" t="s">
        <v>799</v>
      </c>
      <c r="N53" s="4" t="s">
        <v>820</v>
      </c>
      <c r="O53" s="4"/>
      <c r="P53" s="4"/>
      <c r="Q53" s="4" t="s">
        <v>821</v>
      </c>
      <c r="R53" s="4" t="s">
        <v>799</v>
      </c>
      <c r="S53" s="4"/>
      <c r="T53" s="4"/>
      <c r="U53" s="4"/>
      <c r="V53" s="4" t="s">
        <v>200</v>
      </c>
      <c r="W53" s="4">
        <v>112.4</v>
      </c>
      <c r="X53" s="4" t="s">
        <v>309</v>
      </c>
      <c r="Y53" s="4"/>
      <c r="Z53" s="4" t="s">
        <v>450</v>
      </c>
      <c r="AA53" s="4"/>
      <c r="AB53" s="4" t="s">
        <v>309</v>
      </c>
      <c r="AC53" s="4"/>
      <c r="AD53" s="4"/>
      <c r="AE53" s="4" t="s">
        <v>454</v>
      </c>
      <c r="AF53" s="4"/>
    </row>
    <row r="54" spans="1:32" hidden="1" x14ac:dyDescent="0.25">
      <c r="A54" s="2">
        <v>53</v>
      </c>
      <c r="B54" s="2" t="s">
        <v>822</v>
      </c>
      <c r="C54" s="2" t="s">
        <v>135</v>
      </c>
      <c r="D54" s="2" t="s">
        <v>415</v>
      </c>
      <c r="E54" s="2" t="s">
        <v>138</v>
      </c>
      <c r="F54" s="4" t="s">
        <v>740</v>
      </c>
      <c r="G54" s="4" t="s">
        <v>823</v>
      </c>
      <c r="H54" s="4" t="s">
        <v>214</v>
      </c>
      <c r="I54" s="4" t="s">
        <v>824</v>
      </c>
      <c r="J54" s="4" t="s">
        <v>825</v>
      </c>
      <c r="K54" s="4"/>
      <c r="L54" s="4"/>
      <c r="M54" s="4" t="s">
        <v>535</v>
      </c>
      <c r="N54" s="4" t="s">
        <v>826</v>
      </c>
      <c r="O54" s="4"/>
      <c r="P54" s="4"/>
      <c r="Q54" s="4" t="s">
        <v>827</v>
      </c>
      <c r="R54" s="4" t="s">
        <v>406</v>
      </c>
      <c r="S54" s="4"/>
      <c r="T54" s="4"/>
      <c r="U54" s="4"/>
      <c r="V54" s="4" t="s">
        <v>315</v>
      </c>
      <c r="W54" s="4">
        <v>116.7</v>
      </c>
      <c r="X54" s="4" t="s">
        <v>203</v>
      </c>
      <c r="Y54" s="4"/>
      <c r="Z54" s="4" t="s">
        <v>759</v>
      </c>
      <c r="AA54" s="4"/>
      <c r="AB54" s="4" t="s">
        <v>203</v>
      </c>
      <c r="AC54" s="4"/>
      <c r="AD54" s="4"/>
      <c r="AE54" s="4" t="s">
        <v>738</v>
      </c>
      <c r="AF54" s="4"/>
    </row>
    <row r="55" spans="1:32" hidden="1" x14ac:dyDescent="0.25">
      <c r="A55" s="2">
        <v>54</v>
      </c>
      <c r="B55" s="2" t="s">
        <v>828</v>
      </c>
      <c r="C55" s="2" t="s">
        <v>135</v>
      </c>
      <c r="D55" s="2" t="s">
        <v>457</v>
      </c>
      <c r="E55" s="2" t="s">
        <v>138</v>
      </c>
      <c r="F55" s="4" t="s">
        <v>725</v>
      </c>
      <c r="G55" s="4" t="s">
        <v>823</v>
      </c>
      <c r="H55" s="4" t="s">
        <v>141</v>
      </c>
      <c r="I55" s="4" t="s">
        <v>648</v>
      </c>
      <c r="J55" s="4" t="s">
        <v>829</v>
      </c>
      <c r="K55" s="4"/>
      <c r="L55" s="4"/>
      <c r="M55" s="4" t="s">
        <v>781</v>
      </c>
      <c r="N55" s="4" t="s">
        <v>475</v>
      </c>
      <c r="O55" s="4"/>
      <c r="P55" s="4"/>
      <c r="Q55" s="4" t="s">
        <v>830</v>
      </c>
      <c r="R55" s="4" t="s">
        <v>196</v>
      </c>
      <c r="S55" s="4"/>
      <c r="T55" s="4"/>
      <c r="U55" s="4"/>
      <c r="V55" s="4" t="s">
        <v>332</v>
      </c>
      <c r="W55" s="4">
        <v>112.3</v>
      </c>
      <c r="X55" s="4" t="s">
        <v>831</v>
      </c>
      <c r="Y55" s="4"/>
      <c r="Z55" s="4" t="s">
        <v>832</v>
      </c>
      <c r="AA55" s="4"/>
      <c r="AB55" s="4" t="s">
        <v>831</v>
      </c>
      <c r="AC55" s="4"/>
      <c r="AD55" s="4"/>
      <c r="AE55" s="4" t="s">
        <v>728</v>
      </c>
      <c r="AF55" s="4"/>
    </row>
    <row r="56" spans="1:32" hidden="1" x14ac:dyDescent="0.25">
      <c r="A56" s="2">
        <v>55</v>
      </c>
      <c r="B56" s="2" t="s">
        <v>833</v>
      </c>
      <c r="C56" s="2" t="s">
        <v>135</v>
      </c>
      <c r="D56" s="2" t="s">
        <v>415</v>
      </c>
      <c r="E56" s="2" t="s">
        <v>138</v>
      </c>
      <c r="F56" s="4" t="s">
        <v>730</v>
      </c>
      <c r="G56" s="4" t="s">
        <v>834</v>
      </c>
      <c r="H56" s="4" t="s">
        <v>141</v>
      </c>
      <c r="I56" s="4" t="s">
        <v>835</v>
      </c>
      <c r="J56" s="4" t="s">
        <v>710</v>
      </c>
      <c r="K56" s="4"/>
      <c r="L56" s="4"/>
      <c r="M56" s="4" t="s">
        <v>276</v>
      </c>
      <c r="N56" s="4" t="s">
        <v>338</v>
      </c>
      <c r="O56" s="4"/>
      <c r="P56" s="4"/>
      <c r="Q56" s="4" t="s">
        <v>836</v>
      </c>
      <c r="R56" s="4" t="s">
        <v>303</v>
      </c>
      <c r="S56" s="4"/>
      <c r="T56" s="4"/>
      <c r="U56" s="4"/>
      <c r="V56" s="4" t="s">
        <v>212</v>
      </c>
      <c r="W56" s="4">
        <v>116.6</v>
      </c>
      <c r="X56" s="4" t="s">
        <v>837</v>
      </c>
      <c r="Y56" s="4"/>
      <c r="Z56" s="4" t="s">
        <v>838</v>
      </c>
      <c r="AA56" s="4"/>
      <c r="AB56" s="4" t="s">
        <v>837</v>
      </c>
      <c r="AC56" s="4"/>
      <c r="AD56" s="4"/>
      <c r="AE56" s="4" t="s">
        <v>839</v>
      </c>
      <c r="AF56" s="4"/>
    </row>
    <row r="57" spans="1:32" hidden="1" x14ac:dyDescent="0.25">
      <c r="A57" s="2">
        <v>56</v>
      </c>
      <c r="B57" s="2" t="s">
        <v>840</v>
      </c>
      <c r="C57" s="2" t="s">
        <v>135</v>
      </c>
      <c r="D57" s="2" t="s">
        <v>258</v>
      </c>
      <c r="E57" s="2" t="s">
        <v>138</v>
      </c>
      <c r="F57" s="4" t="s">
        <v>730</v>
      </c>
      <c r="G57" s="4" t="s">
        <v>841</v>
      </c>
      <c r="H57" s="4" t="s">
        <v>694</v>
      </c>
      <c r="I57" s="4" t="s">
        <v>842</v>
      </c>
      <c r="J57" s="4" t="s">
        <v>747</v>
      </c>
      <c r="K57" s="4"/>
      <c r="L57" s="4"/>
      <c r="M57" s="4" t="s">
        <v>318</v>
      </c>
      <c r="N57" s="4" t="s">
        <v>508</v>
      </c>
      <c r="O57" s="4"/>
      <c r="P57" s="4"/>
      <c r="Q57" s="4" t="s">
        <v>843</v>
      </c>
      <c r="R57" s="4" t="s">
        <v>301</v>
      </c>
      <c r="S57" s="4"/>
      <c r="T57" s="4"/>
      <c r="U57" s="4"/>
      <c r="V57" s="4" t="s">
        <v>734</v>
      </c>
      <c r="W57" s="4">
        <v>117.4</v>
      </c>
      <c r="X57" s="4" t="s">
        <v>831</v>
      </c>
      <c r="Y57" s="4"/>
      <c r="Z57" s="4" t="s">
        <v>844</v>
      </c>
      <c r="AA57" s="4"/>
      <c r="AB57" s="4" t="s">
        <v>831</v>
      </c>
      <c r="AC57" s="4"/>
      <c r="AD57" s="4"/>
      <c r="AE57" s="4" t="s">
        <v>845</v>
      </c>
      <c r="AF57" s="4"/>
    </row>
    <row r="58" spans="1:32" hidden="1" x14ac:dyDescent="0.25">
      <c r="A58" s="2">
        <v>57</v>
      </c>
      <c r="B58" s="2" t="s">
        <v>846</v>
      </c>
      <c r="C58" s="2" t="s">
        <v>135</v>
      </c>
      <c r="D58" s="2" t="s">
        <v>258</v>
      </c>
      <c r="E58" s="2" t="s">
        <v>138</v>
      </c>
      <c r="F58" s="4" t="s">
        <v>725</v>
      </c>
      <c r="G58" s="4" t="s">
        <v>847</v>
      </c>
      <c r="H58" s="4" t="s">
        <v>848</v>
      </c>
      <c r="I58" s="4" t="s">
        <v>177</v>
      </c>
      <c r="J58" s="4" t="s">
        <v>849</v>
      </c>
      <c r="K58" s="4"/>
      <c r="L58" s="4"/>
      <c r="M58" s="4" t="s">
        <v>457</v>
      </c>
      <c r="N58" s="4" t="s">
        <v>590</v>
      </c>
      <c r="O58" s="4"/>
      <c r="P58" s="4"/>
      <c r="Q58" s="4" t="s">
        <v>850</v>
      </c>
      <c r="R58" s="4" t="s">
        <v>228</v>
      </c>
      <c r="S58" s="4"/>
      <c r="T58" s="4"/>
      <c r="U58" s="4"/>
      <c r="V58" s="4" t="s">
        <v>734</v>
      </c>
      <c r="W58" s="4">
        <v>115.5</v>
      </c>
      <c r="X58" s="4" t="s">
        <v>851</v>
      </c>
      <c r="Y58" s="4"/>
      <c r="Z58" s="4" t="s">
        <v>852</v>
      </c>
      <c r="AA58" s="4"/>
      <c r="AB58" s="4" t="s">
        <v>851</v>
      </c>
      <c r="AC58" s="4"/>
      <c r="AD58" s="4"/>
      <c r="AE58" s="4" t="s">
        <v>712</v>
      </c>
      <c r="AF58" s="4"/>
    </row>
    <row r="59" spans="1:32" hidden="1" x14ac:dyDescent="0.25">
      <c r="A59" s="2">
        <v>58</v>
      </c>
      <c r="B59" s="2" t="s">
        <v>853</v>
      </c>
      <c r="C59" s="2" t="s">
        <v>135</v>
      </c>
      <c r="D59" s="2" t="s">
        <v>232</v>
      </c>
      <c r="E59" s="2" t="s">
        <v>138</v>
      </c>
      <c r="F59" s="4" t="s">
        <v>645</v>
      </c>
      <c r="G59" s="4" t="s">
        <v>847</v>
      </c>
      <c r="H59" s="4" t="s">
        <v>390</v>
      </c>
      <c r="I59" s="4" t="s">
        <v>523</v>
      </c>
      <c r="J59" s="4" t="s">
        <v>854</v>
      </c>
      <c r="K59" s="4"/>
      <c r="L59" s="4"/>
      <c r="M59" s="4" t="s">
        <v>682</v>
      </c>
      <c r="N59" s="4" t="s">
        <v>855</v>
      </c>
      <c r="O59" s="4"/>
      <c r="P59" s="4"/>
      <c r="Q59" s="4" t="s">
        <v>843</v>
      </c>
      <c r="R59" s="4" t="s">
        <v>364</v>
      </c>
      <c r="S59" s="4"/>
      <c r="T59" s="4"/>
      <c r="U59" s="4"/>
      <c r="V59" s="4" t="s">
        <v>745</v>
      </c>
      <c r="W59" s="4">
        <v>110.6</v>
      </c>
      <c r="X59" s="4" t="s">
        <v>856</v>
      </c>
      <c r="Y59" s="4"/>
      <c r="Z59" s="4" t="s">
        <v>857</v>
      </c>
      <c r="AA59" s="4"/>
      <c r="AB59" s="4" t="s">
        <v>856</v>
      </c>
      <c r="AC59" s="4"/>
      <c r="AD59" s="4"/>
      <c r="AE59" s="4" t="s">
        <v>845</v>
      </c>
      <c r="AF59" s="4"/>
    </row>
    <row r="60" spans="1:32" hidden="1" x14ac:dyDescent="0.25">
      <c r="A60" s="2">
        <v>59</v>
      </c>
      <c r="B60" s="2" t="s">
        <v>858</v>
      </c>
      <c r="C60" s="2" t="s">
        <v>135</v>
      </c>
      <c r="D60" s="2" t="s">
        <v>232</v>
      </c>
      <c r="E60" s="2" t="s">
        <v>138</v>
      </c>
      <c r="F60" s="4" t="s">
        <v>725</v>
      </c>
      <c r="G60" s="4" t="s">
        <v>847</v>
      </c>
      <c r="H60" s="4"/>
      <c r="I60" s="4" t="s">
        <v>536</v>
      </c>
      <c r="J60" s="4" t="s">
        <v>859</v>
      </c>
      <c r="K60" s="4"/>
      <c r="L60" s="4"/>
      <c r="M60" s="4" t="s">
        <v>535</v>
      </c>
      <c r="N60" s="4" t="s">
        <v>475</v>
      </c>
      <c r="O60" s="4"/>
      <c r="P60" s="4"/>
      <c r="Q60" s="4" t="s">
        <v>860</v>
      </c>
      <c r="R60" s="4" t="s">
        <v>485</v>
      </c>
      <c r="S60" s="4"/>
      <c r="T60" s="4"/>
      <c r="U60" s="4"/>
      <c r="V60" s="4" t="s">
        <v>415</v>
      </c>
      <c r="W60" s="4">
        <v>111</v>
      </c>
      <c r="X60" s="4" t="s">
        <v>851</v>
      </c>
      <c r="Y60" s="4"/>
      <c r="Z60" s="4" t="s">
        <v>861</v>
      </c>
      <c r="AA60" s="4"/>
      <c r="AB60" s="4" t="s">
        <v>851</v>
      </c>
      <c r="AC60" s="4"/>
      <c r="AD60" s="4"/>
      <c r="AE60" s="4" t="s">
        <v>738</v>
      </c>
      <c r="AF60" s="4"/>
    </row>
    <row r="61" spans="1:32" hidden="1" x14ac:dyDescent="0.25">
      <c r="A61" s="2">
        <v>60</v>
      </c>
      <c r="B61" s="2" t="s">
        <v>862</v>
      </c>
      <c r="C61" s="2" t="s">
        <v>135</v>
      </c>
      <c r="D61" s="2" t="s">
        <v>212</v>
      </c>
      <c r="E61" s="2" t="s">
        <v>138</v>
      </c>
      <c r="F61" s="4" t="s">
        <v>740</v>
      </c>
      <c r="G61" s="4" t="s">
        <v>847</v>
      </c>
      <c r="H61" s="4"/>
      <c r="I61" s="4" t="s">
        <v>863</v>
      </c>
      <c r="J61" s="4" t="s">
        <v>864</v>
      </c>
      <c r="K61" s="4"/>
      <c r="L61" s="4"/>
      <c r="M61" s="4" t="s">
        <v>137</v>
      </c>
      <c r="N61" s="4" t="s">
        <v>458</v>
      </c>
      <c r="O61" s="4"/>
      <c r="P61" s="4"/>
      <c r="Q61" s="4" t="s">
        <v>865</v>
      </c>
      <c r="R61" s="4" t="s">
        <v>594</v>
      </c>
      <c r="S61" s="4"/>
      <c r="T61" s="4"/>
      <c r="U61" s="4"/>
      <c r="V61" s="4" t="s">
        <v>708</v>
      </c>
      <c r="W61" s="4">
        <v>115.3</v>
      </c>
      <c r="X61" s="4" t="s">
        <v>831</v>
      </c>
      <c r="Y61" s="4"/>
      <c r="Z61" s="4" t="s">
        <v>852</v>
      </c>
      <c r="AA61" s="4"/>
      <c r="AB61" s="4" t="s">
        <v>831</v>
      </c>
      <c r="AC61" s="4"/>
      <c r="AD61" s="4"/>
      <c r="AE61" s="4" t="s">
        <v>722</v>
      </c>
      <c r="AF61" s="4"/>
    </row>
    <row r="62" spans="1:32" hidden="1" x14ac:dyDescent="0.25">
      <c r="A62" s="2">
        <v>61</v>
      </c>
      <c r="B62" s="2" t="s">
        <v>866</v>
      </c>
      <c r="C62" s="2" t="s">
        <v>135</v>
      </c>
      <c r="D62" s="2" t="s">
        <v>232</v>
      </c>
      <c r="E62" s="2" t="s">
        <v>867</v>
      </c>
      <c r="F62" s="4" t="s">
        <v>740</v>
      </c>
      <c r="G62" s="4" t="s">
        <v>847</v>
      </c>
      <c r="H62" s="4"/>
      <c r="I62" s="4" t="s">
        <v>868</v>
      </c>
      <c r="J62" s="4" t="s">
        <v>869</v>
      </c>
      <c r="K62" s="4"/>
      <c r="L62" s="4"/>
      <c r="M62" s="4" t="s">
        <v>262</v>
      </c>
      <c r="N62" s="4" t="s">
        <v>338</v>
      </c>
      <c r="O62" s="4"/>
      <c r="P62" s="4"/>
      <c r="Q62" s="4" t="s">
        <v>870</v>
      </c>
      <c r="R62" s="4" t="s">
        <v>789</v>
      </c>
      <c r="S62" s="4"/>
      <c r="T62" s="4"/>
      <c r="U62" s="4"/>
      <c r="V62" s="4" t="s">
        <v>745</v>
      </c>
      <c r="W62" s="4">
        <v>118.8</v>
      </c>
      <c r="X62" s="4" t="s">
        <v>856</v>
      </c>
      <c r="Y62" s="4"/>
      <c r="Z62" s="4" t="s">
        <v>852</v>
      </c>
      <c r="AA62" s="4"/>
      <c r="AB62" s="4" t="s">
        <v>856</v>
      </c>
      <c r="AC62" s="4"/>
      <c r="AD62" s="4"/>
      <c r="AE62" s="4" t="s">
        <v>673</v>
      </c>
      <c r="AF62" s="4"/>
    </row>
    <row r="63" spans="1:32" hidden="1" x14ac:dyDescent="0.25">
      <c r="A63" s="2">
        <v>62</v>
      </c>
      <c r="B63" s="2" t="s">
        <v>871</v>
      </c>
      <c r="C63" s="2" t="s">
        <v>135</v>
      </c>
      <c r="D63" s="2" t="s">
        <v>232</v>
      </c>
      <c r="E63" s="2" t="s">
        <v>867</v>
      </c>
      <c r="F63" s="4" t="s">
        <v>740</v>
      </c>
      <c r="G63" s="4" t="s">
        <v>872</v>
      </c>
      <c r="H63" s="4"/>
      <c r="I63" s="4" t="s">
        <v>873</v>
      </c>
      <c r="J63" s="4" t="s">
        <v>874</v>
      </c>
      <c r="K63" s="4"/>
      <c r="L63" s="4"/>
      <c r="M63" s="4" t="s">
        <v>507</v>
      </c>
      <c r="N63" s="4" t="s">
        <v>875</v>
      </c>
      <c r="O63" s="4"/>
      <c r="P63" s="4"/>
      <c r="Q63" s="4" t="s">
        <v>876</v>
      </c>
      <c r="R63" s="4" t="s">
        <v>480</v>
      </c>
      <c r="S63" s="4"/>
      <c r="T63" s="4"/>
      <c r="U63" s="4"/>
      <c r="V63" s="4" t="s">
        <v>415</v>
      </c>
      <c r="W63" s="4">
        <v>118.1</v>
      </c>
      <c r="X63" s="4" t="s">
        <v>877</v>
      </c>
      <c r="Y63" s="4"/>
      <c r="Z63" s="4" t="s">
        <v>878</v>
      </c>
      <c r="AA63" s="4"/>
      <c r="AB63" s="4" t="s">
        <v>877</v>
      </c>
      <c r="AC63" s="4"/>
      <c r="AD63" s="4"/>
      <c r="AE63" s="4" t="s">
        <v>673</v>
      </c>
      <c r="AF63" s="4"/>
    </row>
    <row r="64" spans="1:32" hidden="1" x14ac:dyDescent="0.25">
      <c r="A64" s="2">
        <v>63</v>
      </c>
      <c r="B64" s="2" t="s">
        <v>879</v>
      </c>
      <c r="C64" s="2" t="s">
        <v>135</v>
      </c>
      <c r="D64" s="2" t="s">
        <v>318</v>
      </c>
      <c r="E64" s="2" t="s">
        <v>867</v>
      </c>
      <c r="F64" s="4" t="s">
        <v>764</v>
      </c>
      <c r="G64" s="4" t="s">
        <v>880</v>
      </c>
      <c r="H64" s="4"/>
      <c r="I64" s="4" t="s">
        <v>150</v>
      </c>
      <c r="J64" s="4" t="s">
        <v>881</v>
      </c>
      <c r="K64" s="4"/>
      <c r="L64" s="4"/>
      <c r="M64" s="4" t="s">
        <v>212</v>
      </c>
      <c r="N64" s="4" t="s">
        <v>443</v>
      </c>
      <c r="O64" s="4"/>
      <c r="P64" s="4"/>
      <c r="Q64" s="4" t="s">
        <v>882</v>
      </c>
      <c r="R64" s="4" t="s">
        <v>265</v>
      </c>
      <c r="S64" s="4"/>
      <c r="T64" s="4"/>
      <c r="U64" s="4"/>
      <c r="V64" s="4" t="s">
        <v>682</v>
      </c>
      <c r="W64" s="4">
        <v>115.3</v>
      </c>
      <c r="X64" s="4" t="s">
        <v>883</v>
      </c>
      <c r="Y64" s="4"/>
      <c r="Z64" s="4" t="s">
        <v>884</v>
      </c>
      <c r="AA64" s="4"/>
      <c r="AB64" s="4" t="s">
        <v>883</v>
      </c>
      <c r="AC64" s="4"/>
      <c r="AD64" s="4"/>
      <c r="AE64" s="4" t="s">
        <v>885</v>
      </c>
      <c r="AF64" s="4"/>
    </row>
    <row r="65" spans="1:32" hidden="1" x14ac:dyDescent="0.25">
      <c r="A65" s="2">
        <v>64</v>
      </c>
      <c r="B65" s="2" t="s">
        <v>886</v>
      </c>
      <c r="C65" s="2" t="s">
        <v>135</v>
      </c>
      <c r="D65" s="2" t="s">
        <v>232</v>
      </c>
      <c r="E65" s="2" t="s">
        <v>867</v>
      </c>
      <c r="F65" s="4" t="s">
        <v>887</v>
      </c>
      <c r="G65" s="4" t="s">
        <v>888</v>
      </c>
      <c r="H65" s="4"/>
      <c r="I65" s="4" t="s">
        <v>889</v>
      </c>
      <c r="J65" s="4" t="s">
        <v>890</v>
      </c>
      <c r="K65" s="4"/>
      <c r="L65" s="4"/>
      <c r="M65" s="4" t="s">
        <v>507</v>
      </c>
      <c r="N65" s="4" t="s">
        <v>891</v>
      </c>
      <c r="O65" s="4"/>
      <c r="P65" s="4"/>
      <c r="Q65" s="4" t="s">
        <v>892</v>
      </c>
      <c r="R65" s="4" t="s">
        <v>155</v>
      </c>
      <c r="S65" s="4"/>
      <c r="T65" s="4"/>
      <c r="U65" s="4"/>
      <c r="V65" s="4" t="s">
        <v>708</v>
      </c>
      <c r="W65" s="4">
        <v>108.2</v>
      </c>
      <c r="X65" s="4" t="s">
        <v>893</v>
      </c>
      <c r="Y65" s="4"/>
      <c r="Z65" s="4" t="s">
        <v>329</v>
      </c>
      <c r="AA65" s="4"/>
      <c r="AB65" s="4" t="s">
        <v>893</v>
      </c>
      <c r="AC65" s="4"/>
      <c r="AD65" s="4"/>
      <c r="AE65" s="4" t="s">
        <v>894</v>
      </c>
      <c r="AF65" s="4"/>
    </row>
    <row r="66" spans="1:32" hidden="1" x14ac:dyDescent="0.25">
      <c r="A66" s="2">
        <v>65</v>
      </c>
      <c r="B66" s="2" t="s">
        <v>895</v>
      </c>
      <c r="C66" s="2" t="s">
        <v>135</v>
      </c>
      <c r="D66" s="2" t="s">
        <v>415</v>
      </c>
      <c r="E66" s="2" t="s">
        <v>867</v>
      </c>
      <c r="F66" s="4" t="s">
        <v>887</v>
      </c>
      <c r="G66" s="4" t="s">
        <v>888</v>
      </c>
      <c r="H66" s="4"/>
      <c r="I66" s="4" t="s">
        <v>260</v>
      </c>
      <c r="J66" s="4" t="s">
        <v>896</v>
      </c>
      <c r="K66" s="4"/>
      <c r="L66" s="4"/>
      <c r="M66" s="4" t="s">
        <v>490</v>
      </c>
      <c r="N66" s="4" t="s">
        <v>897</v>
      </c>
      <c r="O66" s="4"/>
      <c r="P66" s="4"/>
      <c r="Q66" s="4" t="s">
        <v>898</v>
      </c>
      <c r="R66" s="4" t="s">
        <v>155</v>
      </c>
      <c r="S66" s="4"/>
      <c r="T66" s="4"/>
      <c r="U66" s="4"/>
      <c r="V66" s="4" t="s">
        <v>332</v>
      </c>
      <c r="W66" s="4">
        <v>106.6</v>
      </c>
      <c r="X66" s="4" t="s">
        <v>899</v>
      </c>
      <c r="Y66" s="4"/>
      <c r="Z66" s="4" t="s">
        <v>752</v>
      </c>
      <c r="AA66" s="4"/>
      <c r="AB66" s="4" t="s">
        <v>899</v>
      </c>
      <c r="AC66" s="4"/>
      <c r="AD66" s="4"/>
      <c r="AE66" s="4" t="s">
        <v>900</v>
      </c>
      <c r="AF66" s="4"/>
    </row>
    <row r="67" spans="1:32" hidden="1" x14ac:dyDescent="0.25">
      <c r="A67" s="2">
        <v>66</v>
      </c>
      <c r="B67" s="2" t="s">
        <v>901</v>
      </c>
      <c r="C67" s="2" t="s">
        <v>135</v>
      </c>
      <c r="D67" s="2" t="s">
        <v>734</v>
      </c>
      <c r="E67" s="2" t="s">
        <v>867</v>
      </c>
      <c r="F67" s="4" t="s">
        <v>902</v>
      </c>
      <c r="G67" s="4" t="s">
        <v>888</v>
      </c>
      <c r="H67" s="4"/>
      <c r="I67" s="4" t="s">
        <v>458</v>
      </c>
      <c r="J67" s="4" t="s">
        <v>903</v>
      </c>
      <c r="K67" s="4"/>
      <c r="L67" s="4"/>
      <c r="M67" s="4" t="s">
        <v>520</v>
      </c>
      <c r="N67" s="4" t="s">
        <v>904</v>
      </c>
      <c r="O67" s="4"/>
      <c r="P67" s="4"/>
      <c r="Q67" s="4" t="s">
        <v>905</v>
      </c>
      <c r="R67" s="4" t="s">
        <v>771</v>
      </c>
      <c r="S67" s="4"/>
      <c r="T67" s="4"/>
      <c r="U67" s="4"/>
      <c r="V67" s="4" t="s">
        <v>315</v>
      </c>
      <c r="W67" s="4">
        <v>99.6</v>
      </c>
      <c r="X67" s="4" t="s">
        <v>906</v>
      </c>
      <c r="Y67" s="4"/>
      <c r="Z67" s="4" t="s">
        <v>759</v>
      </c>
      <c r="AA67" s="4"/>
      <c r="AB67" s="4" t="s">
        <v>906</v>
      </c>
      <c r="AC67" s="4"/>
      <c r="AD67" s="4"/>
      <c r="AE67" s="4" t="s">
        <v>907</v>
      </c>
      <c r="AF67" s="4"/>
    </row>
    <row r="68" spans="1:32" hidden="1" x14ac:dyDescent="0.25">
      <c r="A68" s="2">
        <v>67</v>
      </c>
      <c r="B68" s="2" t="s">
        <v>908</v>
      </c>
      <c r="C68" s="2" t="s">
        <v>135</v>
      </c>
      <c r="D68" s="2" t="s">
        <v>212</v>
      </c>
      <c r="E68" s="2" t="s">
        <v>867</v>
      </c>
      <c r="F68" s="4" t="s">
        <v>909</v>
      </c>
      <c r="G68" s="4" t="s">
        <v>888</v>
      </c>
      <c r="H68" s="4"/>
      <c r="I68" s="4" t="s">
        <v>910</v>
      </c>
      <c r="J68" s="4" t="s">
        <v>911</v>
      </c>
      <c r="K68" s="4"/>
      <c r="L68" s="4"/>
      <c r="M68" s="4" t="s">
        <v>579</v>
      </c>
      <c r="N68" s="4" t="s">
        <v>606</v>
      </c>
      <c r="O68" s="4"/>
      <c r="P68" s="4"/>
      <c r="Q68" s="4" t="s">
        <v>912</v>
      </c>
      <c r="R68" s="4" t="s">
        <v>799</v>
      </c>
      <c r="S68" s="4"/>
      <c r="T68" s="4"/>
      <c r="U68" s="4"/>
      <c r="V68" s="4" t="s">
        <v>232</v>
      </c>
      <c r="W68" s="4">
        <v>99</v>
      </c>
      <c r="X68" s="4" t="s">
        <v>913</v>
      </c>
      <c r="Y68" s="4"/>
      <c r="Z68" s="4" t="s">
        <v>450</v>
      </c>
      <c r="AA68" s="4"/>
      <c r="AB68" s="4" t="s">
        <v>913</v>
      </c>
      <c r="AC68" s="4"/>
      <c r="AD68" s="4"/>
      <c r="AE68" s="4" t="s">
        <v>914</v>
      </c>
      <c r="AF68" s="4"/>
    </row>
    <row r="69" spans="1:32" hidden="1" x14ac:dyDescent="0.25">
      <c r="A69" s="2">
        <v>68</v>
      </c>
      <c r="B69" s="2" t="s">
        <v>915</v>
      </c>
      <c r="C69" s="2" t="s">
        <v>135</v>
      </c>
      <c r="D69" s="2" t="s">
        <v>276</v>
      </c>
      <c r="E69" s="2" t="s">
        <v>867</v>
      </c>
      <c r="F69" s="4" t="s">
        <v>916</v>
      </c>
      <c r="G69" s="4" t="s">
        <v>888</v>
      </c>
      <c r="H69" s="4"/>
      <c r="I69" s="4" t="s">
        <v>284</v>
      </c>
      <c r="J69" s="4" t="s">
        <v>917</v>
      </c>
      <c r="K69" s="4"/>
      <c r="L69" s="4"/>
      <c r="M69" s="4" t="s">
        <v>318</v>
      </c>
      <c r="N69" s="4" t="s">
        <v>458</v>
      </c>
      <c r="O69" s="4"/>
      <c r="P69" s="4"/>
      <c r="Q69" s="4" t="s">
        <v>918</v>
      </c>
      <c r="R69" s="4" t="s">
        <v>322</v>
      </c>
      <c r="S69" s="4"/>
      <c r="T69" s="4"/>
      <c r="U69" s="4"/>
      <c r="V69" s="4" t="s">
        <v>178</v>
      </c>
      <c r="W69" s="4">
        <v>93.1</v>
      </c>
      <c r="X69" s="4" t="s">
        <v>919</v>
      </c>
      <c r="Y69" s="4"/>
      <c r="Z69" s="4" t="s">
        <v>584</v>
      </c>
      <c r="AA69" s="4"/>
      <c r="AB69" s="4" t="s">
        <v>919</v>
      </c>
      <c r="AC69" s="4"/>
      <c r="AD69" s="4"/>
      <c r="AE69" s="4" t="s">
        <v>920</v>
      </c>
      <c r="AF69" s="4"/>
    </row>
    <row r="70" spans="1:32" hidden="1" x14ac:dyDescent="0.25">
      <c r="A70" s="2">
        <v>69</v>
      </c>
      <c r="B70" s="2" t="s">
        <v>921</v>
      </c>
      <c r="C70" s="2" t="s">
        <v>135</v>
      </c>
      <c r="D70" s="2" t="s">
        <v>232</v>
      </c>
      <c r="E70" s="2" t="s">
        <v>922</v>
      </c>
      <c r="F70" s="4" t="s">
        <v>916</v>
      </c>
      <c r="G70" s="4" t="s">
        <v>923</v>
      </c>
      <c r="H70" s="4"/>
      <c r="I70" s="4" t="s">
        <v>924</v>
      </c>
      <c r="J70" s="4" t="s">
        <v>925</v>
      </c>
      <c r="K70" s="4"/>
      <c r="L70" s="4"/>
      <c r="M70" s="4" t="s">
        <v>282</v>
      </c>
      <c r="N70" s="4" t="s">
        <v>689</v>
      </c>
      <c r="O70" s="4"/>
      <c r="P70" s="4"/>
      <c r="Q70" s="4" t="s">
        <v>926</v>
      </c>
      <c r="R70" s="4" t="s">
        <v>288</v>
      </c>
      <c r="S70" s="4"/>
      <c r="T70" s="4"/>
      <c r="U70" s="4"/>
      <c r="V70" s="4" t="s">
        <v>805</v>
      </c>
      <c r="W70" s="4">
        <v>79.5</v>
      </c>
      <c r="X70" s="4" t="s">
        <v>927</v>
      </c>
      <c r="Y70" s="4"/>
      <c r="Z70" s="4" t="s">
        <v>928</v>
      </c>
      <c r="AA70" s="4"/>
      <c r="AB70" s="4" t="s">
        <v>927</v>
      </c>
      <c r="AC70" s="4"/>
      <c r="AD70" s="4"/>
      <c r="AE70" s="4" t="s">
        <v>929</v>
      </c>
      <c r="AF70" s="4"/>
    </row>
    <row r="71" spans="1:32" hidden="1" x14ac:dyDescent="0.25">
      <c r="A71" s="2">
        <v>70</v>
      </c>
      <c r="B71" s="2" t="s">
        <v>930</v>
      </c>
      <c r="C71" s="2" t="s">
        <v>135</v>
      </c>
      <c r="D71" s="2" t="s">
        <v>232</v>
      </c>
      <c r="E71" s="2" t="s">
        <v>922</v>
      </c>
      <c r="F71" s="4" t="s">
        <v>931</v>
      </c>
      <c r="G71" s="4" t="s">
        <v>932</v>
      </c>
      <c r="H71" s="4"/>
      <c r="I71" s="4" t="s">
        <v>504</v>
      </c>
      <c r="J71" s="4" t="s">
        <v>933</v>
      </c>
      <c r="K71" s="4"/>
      <c r="L71" s="4"/>
      <c r="M71" s="4" t="s">
        <v>934</v>
      </c>
      <c r="N71" s="4" t="s">
        <v>458</v>
      </c>
      <c r="O71" s="4"/>
      <c r="P71" s="4"/>
      <c r="Q71" s="4" t="s">
        <v>935</v>
      </c>
      <c r="R71" s="4" t="s">
        <v>364</v>
      </c>
      <c r="S71" s="4"/>
      <c r="T71" s="4"/>
      <c r="U71" s="4"/>
      <c r="V71" s="4" t="s">
        <v>679</v>
      </c>
      <c r="W71" s="4">
        <v>82.7</v>
      </c>
      <c r="X71" s="4" t="s">
        <v>936</v>
      </c>
      <c r="Y71" s="4"/>
      <c r="Z71" s="4" t="s">
        <v>937</v>
      </c>
      <c r="AA71" s="4"/>
      <c r="AB71" s="4" t="s">
        <v>936</v>
      </c>
      <c r="AC71" s="4"/>
      <c r="AD71" s="4"/>
      <c r="AE71" s="4" t="s">
        <v>624</v>
      </c>
      <c r="AF71" s="4"/>
    </row>
    <row r="72" spans="1:32" hidden="1" x14ac:dyDescent="0.25">
      <c r="A72" s="2">
        <v>71</v>
      </c>
      <c r="B72" s="2" t="s">
        <v>938</v>
      </c>
      <c r="C72" s="2" t="s">
        <v>135</v>
      </c>
      <c r="D72" s="2" t="s">
        <v>212</v>
      </c>
      <c r="E72" s="2" t="s">
        <v>922</v>
      </c>
      <c r="F72" s="4" t="s">
        <v>939</v>
      </c>
      <c r="G72" s="4" t="s">
        <v>940</v>
      </c>
      <c r="H72" s="4"/>
      <c r="I72" s="4" t="s">
        <v>744</v>
      </c>
      <c r="J72" s="4" t="s">
        <v>495</v>
      </c>
      <c r="K72" s="4"/>
      <c r="L72" s="4"/>
      <c r="M72" s="4" t="s">
        <v>200</v>
      </c>
      <c r="N72" s="4" t="s">
        <v>941</v>
      </c>
      <c r="O72" s="4"/>
      <c r="P72" s="4"/>
      <c r="Q72" s="4" t="s">
        <v>942</v>
      </c>
      <c r="R72" s="4" t="s">
        <v>147</v>
      </c>
      <c r="S72" s="4"/>
      <c r="T72" s="4"/>
      <c r="U72" s="4"/>
      <c r="V72" s="4" t="s">
        <v>457</v>
      </c>
      <c r="W72" s="4">
        <v>83.7</v>
      </c>
      <c r="X72" s="4" t="s">
        <v>182</v>
      </c>
      <c r="Y72" s="4"/>
      <c r="Z72" s="4" t="s">
        <v>884</v>
      </c>
      <c r="AA72" s="4"/>
      <c r="AB72" s="4" t="s">
        <v>182</v>
      </c>
      <c r="AC72" s="4"/>
      <c r="AD72" s="4"/>
      <c r="AE72" s="4" t="s">
        <v>943</v>
      </c>
      <c r="AF72" s="4"/>
    </row>
    <row r="73" spans="1:32" hidden="1" x14ac:dyDescent="0.25">
      <c r="A73" s="2">
        <v>72</v>
      </c>
      <c r="B73" s="2" t="s">
        <v>944</v>
      </c>
      <c r="C73" s="2" t="s">
        <v>135</v>
      </c>
      <c r="D73" s="2"/>
      <c r="E73" s="2"/>
      <c r="F73" s="4"/>
      <c r="G73" s="4" t="s">
        <v>945</v>
      </c>
      <c r="H73" s="4"/>
      <c r="I73" s="4" t="s">
        <v>447</v>
      </c>
      <c r="J73" s="4" t="s">
        <v>300</v>
      </c>
      <c r="K73" s="4"/>
      <c r="L73" s="4"/>
      <c r="M73" s="4" t="s">
        <v>393</v>
      </c>
      <c r="N73" s="4" t="s">
        <v>264</v>
      </c>
      <c r="O73" s="4"/>
      <c r="P73" s="4"/>
      <c r="Q73" s="4" t="s">
        <v>946</v>
      </c>
      <c r="R73" s="4" t="s">
        <v>364</v>
      </c>
      <c r="S73" s="4"/>
      <c r="T73" s="4"/>
      <c r="U73" s="4"/>
      <c r="V73" s="4" t="s">
        <v>262</v>
      </c>
      <c r="W73" s="4">
        <v>84.1</v>
      </c>
      <c r="X73" s="4" t="s">
        <v>947</v>
      </c>
      <c r="Y73" s="4"/>
      <c r="Z73" s="4" t="s">
        <v>878</v>
      </c>
      <c r="AA73" s="4"/>
      <c r="AB73" s="4" t="s">
        <v>947</v>
      </c>
      <c r="AC73" s="4"/>
      <c r="AD73" s="4"/>
      <c r="AE73" s="4" t="s">
        <v>907</v>
      </c>
      <c r="AF73" s="4"/>
    </row>
    <row r="74" spans="1:32" hidden="1" x14ac:dyDescent="0.25">
      <c r="A74" s="2">
        <v>73</v>
      </c>
      <c r="B74" s="2" t="s">
        <v>948</v>
      </c>
      <c r="C74" s="2" t="s">
        <v>135</v>
      </c>
      <c r="D74" s="2"/>
      <c r="E74" s="2"/>
      <c r="F74" s="4"/>
      <c r="G74" s="4" t="s">
        <v>949</v>
      </c>
      <c r="H74" s="4"/>
      <c r="I74" s="4" t="s">
        <v>528</v>
      </c>
      <c r="J74" s="4" t="s">
        <v>950</v>
      </c>
      <c r="K74" s="4"/>
      <c r="L74" s="4"/>
      <c r="M74" s="4" t="s">
        <v>322</v>
      </c>
      <c r="N74" s="4" t="s">
        <v>689</v>
      </c>
      <c r="O74" s="4"/>
      <c r="P74" s="4"/>
      <c r="Q74" s="4"/>
      <c r="R74" s="4" t="s">
        <v>155</v>
      </c>
      <c r="S74" s="4"/>
      <c r="T74" s="4"/>
      <c r="U74" s="4"/>
      <c r="V74" s="4" t="s">
        <v>262</v>
      </c>
      <c r="W74" s="4">
        <v>80</v>
      </c>
      <c r="X74" s="4" t="s">
        <v>951</v>
      </c>
      <c r="Y74" s="4"/>
      <c r="Z74" s="4" t="s">
        <v>832</v>
      </c>
      <c r="AA74" s="4"/>
      <c r="AB74" s="4" t="s">
        <v>951</v>
      </c>
      <c r="AC74" s="4"/>
      <c r="AD74" s="4"/>
      <c r="AE74" s="4" t="s">
        <v>952</v>
      </c>
      <c r="AF74" s="4"/>
    </row>
    <row r="75" spans="1:32" hidden="1" x14ac:dyDescent="0.25">
      <c r="A75" s="2">
        <v>74</v>
      </c>
      <c r="B75" s="2" t="s">
        <v>953</v>
      </c>
      <c r="C75" s="2" t="s">
        <v>954</v>
      </c>
      <c r="D75" s="2"/>
      <c r="E75" s="2"/>
      <c r="F75" s="4"/>
      <c r="G75" s="4" t="s">
        <v>847</v>
      </c>
      <c r="H75" s="4"/>
      <c r="I75" s="4" t="s">
        <v>238</v>
      </c>
      <c r="J75" s="4" t="s">
        <v>955</v>
      </c>
      <c r="K75" s="4"/>
      <c r="L75" s="4"/>
      <c r="M75" s="4" t="s">
        <v>307</v>
      </c>
      <c r="N75" s="4" t="s">
        <v>956</v>
      </c>
      <c r="O75" s="4"/>
      <c r="P75" s="4"/>
      <c r="Q75" s="4"/>
      <c r="R75" s="4" t="s">
        <v>377</v>
      </c>
      <c r="S75" s="4"/>
      <c r="T75" s="4"/>
      <c r="U75" s="4"/>
      <c r="V75" s="4" t="s">
        <v>682</v>
      </c>
      <c r="W75" s="4">
        <v>80</v>
      </c>
      <c r="X75" s="4" t="s">
        <v>957</v>
      </c>
      <c r="Y75" s="4"/>
      <c r="Z75" s="4" t="s">
        <v>958</v>
      </c>
      <c r="AA75" s="4"/>
      <c r="AB75" s="4" t="s">
        <v>957</v>
      </c>
      <c r="AC75" s="4"/>
      <c r="AD75" s="4"/>
      <c r="AE75" s="4" t="s">
        <v>454</v>
      </c>
      <c r="AF75" s="4"/>
    </row>
    <row r="76" spans="1:32" hidden="1" x14ac:dyDescent="0.25">
      <c r="A76" s="2">
        <v>75</v>
      </c>
      <c r="B76" s="2" t="s">
        <v>959</v>
      </c>
      <c r="C76" s="2" t="s">
        <v>954</v>
      </c>
      <c r="D76" s="2"/>
      <c r="E76" s="2"/>
      <c r="F76" s="4"/>
      <c r="G76" s="4" t="s">
        <v>960</v>
      </c>
      <c r="H76" s="4"/>
      <c r="I76" s="4" t="s">
        <v>493</v>
      </c>
      <c r="J76" s="4" t="s">
        <v>961</v>
      </c>
      <c r="K76" s="4"/>
      <c r="L76" s="4"/>
      <c r="M76" s="4" t="s">
        <v>479</v>
      </c>
      <c r="N76" s="4" t="s">
        <v>262</v>
      </c>
      <c r="O76" s="4"/>
      <c r="P76" s="4"/>
      <c r="Q76" s="4"/>
      <c r="R76" s="4" t="s">
        <v>962</v>
      </c>
      <c r="S76" s="4"/>
      <c r="T76" s="4"/>
      <c r="U76" s="4"/>
      <c r="V76" s="4" t="s">
        <v>186</v>
      </c>
      <c r="W76" s="4">
        <v>72.7</v>
      </c>
      <c r="X76" s="4" t="s">
        <v>952</v>
      </c>
      <c r="Y76" s="4"/>
      <c r="Z76" s="4" t="s">
        <v>963</v>
      </c>
      <c r="AA76" s="4"/>
      <c r="AB76" s="4" t="s">
        <v>952</v>
      </c>
      <c r="AC76" s="4"/>
      <c r="AD76" s="4"/>
      <c r="AE76" s="4" t="s">
        <v>964</v>
      </c>
      <c r="AF76" s="4"/>
    </row>
    <row r="77" spans="1:32" hidden="1" x14ac:dyDescent="0.25">
      <c r="A77" s="2">
        <v>76</v>
      </c>
      <c r="B77" s="2" t="s">
        <v>965</v>
      </c>
      <c r="C77" s="2" t="s">
        <v>954</v>
      </c>
      <c r="D77" s="2"/>
      <c r="E77" s="2"/>
      <c r="F77" s="4"/>
      <c r="G77" s="4" t="s">
        <v>966</v>
      </c>
      <c r="H77" s="4"/>
      <c r="I77" s="4" t="s">
        <v>745</v>
      </c>
      <c r="J77" s="4" t="s">
        <v>613</v>
      </c>
      <c r="K77" s="4"/>
      <c r="L77" s="4"/>
      <c r="M77" s="4" t="s">
        <v>610</v>
      </c>
      <c r="N77" s="4" t="s">
        <v>178</v>
      </c>
      <c r="O77" s="4"/>
      <c r="P77" s="4"/>
      <c r="Q77" s="4"/>
      <c r="R77" s="4" t="s">
        <v>967</v>
      </c>
      <c r="S77" s="4"/>
      <c r="T77" s="4"/>
      <c r="U77" s="4"/>
      <c r="V77" s="4" t="s">
        <v>202</v>
      </c>
      <c r="W77" s="4">
        <v>67.8</v>
      </c>
      <c r="X77" s="4" t="s">
        <v>968</v>
      </c>
      <c r="Y77" s="4"/>
      <c r="Z77" s="4" t="s">
        <v>969</v>
      </c>
      <c r="AA77" s="4"/>
      <c r="AB77" s="4" t="s">
        <v>968</v>
      </c>
      <c r="AC77" s="4"/>
      <c r="AD77" s="4"/>
      <c r="AE77" s="4" t="s">
        <v>970</v>
      </c>
      <c r="AF77" s="4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246F-FB54-403B-9E6D-E7FE52FE4950}">
  <dimension ref="A1:I25"/>
  <sheetViews>
    <sheetView workbookViewId="0">
      <selection activeCell="E30" sqref="E30"/>
    </sheetView>
  </sheetViews>
  <sheetFormatPr defaultRowHeight="15" x14ac:dyDescent="0.25"/>
  <sheetData>
    <row r="1" spans="1:8" x14ac:dyDescent="0.25">
      <c r="A1" s="1" t="s">
        <v>30</v>
      </c>
      <c r="B1" s="3" t="s">
        <v>105</v>
      </c>
      <c r="C1" s="3" t="s">
        <v>113</v>
      </c>
      <c r="D1" s="3" t="s">
        <v>114</v>
      </c>
      <c r="E1" s="3" t="s">
        <v>125</v>
      </c>
      <c r="F1" s="3" t="s">
        <v>126</v>
      </c>
      <c r="G1" s="3" t="s">
        <v>127</v>
      </c>
      <c r="H1" s="11" t="s">
        <v>85</v>
      </c>
    </row>
    <row r="2" spans="1:8" x14ac:dyDescent="0.25">
      <c r="A2" s="7">
        <v>22</v>
      </c>
      <c r="B2" s="8" t="s">
        <v>519</v>
      </c>
      <c r="C2" s="8">
        <v>4.8</v>
      </c>
      <c r="D2" s="8">
        <v>13.7</v>
      </c>
      <c r="E2" s="10">
        <v>94.8</v>
      </c>
      <c r="F2" s="8">
        <v>44.3</v>
      </c>
      <c r="G2" s="8">
        <v>35.4</v>
      </c>
      <c r="H2" s="12">
        <v>2.5</v>
      </c>
    </row>
    <row r="3" spans="1:8" x14ac:dyDescent="0.25">
      <c r="A3" s="5">
        <v>21</v>
      </c>
      <c r="B3" s="6" t="s">
        <v>506</v>
      </c>
      <c r="C3" s="6">
        <v>5.2</v>
      </c>
      <c r="D3" s="6">
        <v>14.7</v>
      </c>
      <c r="E3" s="9">
        <v>95.5</v>
      </c>
      <c r="F3" s="6">
        <v>44.5</v>
      </c>
      <c r="G3" s="6">
        <v>35.4</v>
      </c>
      <c r="H3" s="13">
        <v>2.5</v>
      </c>
    </row>
    <row r="4" spans="1:8" x14ac:dyDescent="0.25">
      <c r="A4" s="7">
        <v>20</v>
      </c>
      <c r="B4" s="8" t="s">
        <v>492</v>
      </c>
      <c r="C4" s="8">
        <v>5.0999999999999996</v>
      </c>
      <c r="D4" s="8">
        <v>14.7</v>
      </c>
      <c r="E4" s="10">
        <v>95.1</v>
      </c>
      <c r="F4" s="8">
        <v>44.2</v>
      </c>
      <c r="G4" s="8">
        <v>34.9</v>
      </c>
      <c r="H4" s="12">
        <v>2.7</v>
      </c>
    </row>
    <row r="5" spans="1:8" x14ac:dyDescent="0.25">
      <c r="A5" s="5">
        <v>19</v>
      </c>
      <c r="B5" s="6" t="s">
        <v>473</v>
      </c>
      <c r="C5" s="6">
        <v>5.2</v>
      </c>
      <c r="D5" s="6">
        <v>14.9</v>
      </c>
      <c r="E5" s="9">
        <v>93.4</v>
      </c>
      <c r="F5" s="6">
        <v>0.439</v>
      </c>
      <c r="G5" s="6">
        <v>34.700000000000003</v>
      </c>
      <c r="H5" s="13">
        <v>2.7</v>
      </c>
    </row>
    <row r="6" spans="1:8" x14ac:dyDescent="0.25">
      <c r="A6" s="7">
        <v>18</v>
      </c>
      <c r="B6" s="8" t="s">
        <v>456</v>
      </c>
      <c r="C6" s="8">
        <v>5.6</v>
      </c>
      <c r="D6" s="8">
        <v>15.8</v>
      </c>
      <c r="E6" s="10">
        <v>97.2</v>
      </c>
      <c r="F6" s="8">
        <v>0.44700000000000001</v>
      </c>
      <c r="G6" s="8">
        <v>35.6</v>
      </c>
      <c r="H6" s="12">
        <v>2.9</v>
      </c>
    </row>
    <row r="7" spans="1:8" x14ac:dyDescent="0.25">
      <c r="A7" s="5">
        <v>17</v>
      </c>
      <c r="B7" s="6" t="s">
        <v>441</v>
      </c>
      <c r="C7" s="6">
        <v>5.7</v>
      </c>
      <c r="D7" s="6">
        <v>16</v>
      </c>
      <c r="E7" s="9">
        <v>97</v>
      </c>
      <c r="F7" s="6">
        <v>0.45400000000000001</v>
      </c>
      <c r="G7" s="6">
        <v>35.799999999999997</v>
      </c>
      <c r="H7" s="13">
        <v>3.2</v>
      </c>
    </row>
    <row r="8" spans="1:8" x14ac:dyDescent="0.25">
      <c r="A8" s="7">
        <v>16</v>
      </c>
      <c r="B8" s="8" t="s">
        <v>427</v>
      </c>
      <c r="C8" s="8">
        <v>6.1</v>
      </c>
      <c r="D8" s="8">
        <v>16.899999999999999</v>
      </c>
      <c r="E8" s="10">
        <v>98.7</v>
      </c>
      <c r="F8" s="8">
        <v>0.45800000000000002</v>
      </c>
      <c r="G8" s="8">
        <v>35.799999999999997</v>
      </c>
      <c r="H8" s="12">
        <v>3.4</v>
      </c>
    </row>
    <row r="9" spans="1:8" x14ac:dyDescent="0.25">
      <c r="A9" s="5">
        <v>15</v>
      </c>
      <c r="B9" s="6" t="s">
        <v>414</v>
      </c>
      <c r="C9" s="6">
        <v>6.6</v>
      </c>
      <c r="D9" s="6">
        <v>18.100000000000001</v>
      </c>
      <c r="E9" s="9">
        <v>99.9</v>
      </c>
      <c r="F9" s="6">
        <v>0.45700000000000002</v>
      </c>
      <c r="G9" s="6">
        <v>36.200000000000003</v>
      </c>
      <c r="H9" s="13">
        <v>3.6</v>
      </c>
    </row>
    <row r="10" spans="1:8" x14ac:dyDescent="0.25">
      <c r="A10" s="7">
        <v>14</v>
      </c>
      <c r="B10" s="8" t="s">
        <v>402</v>
      </c>
      <c r="C10" s="8">
        <v>6.6</v>
      </c>
      <c r="D10" s="8">
        <v>18.100000000000001</v>
      </c>
      <c r="E10" s="10">
        <v>100</v>
      </c>
      <c r="F10" s="8">
        <v>0.45900000000000002</v>
      </c>
      <c r="G10" s="8">
        <v>36.700000000000003</v>
      </c>
      <c r="H10" s="12">
        <v>3.8</v>
      </c>
    </row>
    <row r="11" spans="1:8" x14ac:dyDescent="0.25">
      <c r="A11" s="5">
        <v>13</v>
      </c>
      <c r="B11" s="6" t="s">
        <v>389</v>
      </c>
      <c r="C11" s="6">
        <v>6.4</v>
      </c>
      <c r="D11" s="6">
        <v>18.100000000000001</v>
      </c>
      <c r="E11" s="9">
        <v>100.4</v>
      </c>
      <c r="F11" s="6">
        <v>0.46100000000000002</v>
      </c>
      <c r="G11" s="6">
        <v>35.5</v>
      </c>
      <c r="H11" s="13">
        <v>3.8</v>
      </c>
    </row>
    <row r="12" spans="1:8" x14ac:dyDescent="0.25">
      <c r="A12" s="7">
        <v>12</v>
      </c>
      <c r="B12" s="8" t="s">
        <v>372</v>
      </c>
      <c r="C12" s="8">
        <v>6.5</v>
      </c>
      <c r="D12" s="8">
        <v>18</v>
      </c>
      <c r="E12" s="10">
        <v>99.6</v>
      </c>
      <c r="F12" s="8">
        <v>0.45900000000000002</v>
      </c>
      <c r="G12" s="8">
        <v>35.799999999999997</v>
      </c>
      <c r="H12" s="12">
        <v>3.8</v>
      </c>
    </row>
    <row r="13" spans="1:8" x14ac:dyDescent="0.25">
      <c r="A13" s="5">
        <v>11</v>
      </c>
      <c r="B13" s="6" t="s">
        <v>356</v>
      </c>
      <c r="C13" s="6">
        <v>6.4</v>
      </c>
      <c r="D13" s="6">
        <v>18.399999999999999</v>
      </c>
      <c r="E13" s="9">
        <v>96.3</v>
      </c>
      <c r="F13" s="6">
        <v>0.44800000000000001</v>
      </c>
      <c r="G13" s="6">
        <v>34.9</v>
      </c>
      <c r="H13" s="13">
        <v>4</v>
      </c>
    </row>
    <row r="14" spans="1:8" x14ac:dyDescent="0.25">
      <c r="A14" s="7">
        <v>10</v>
      </c>
      <c r="B14" s="8" t="s">
        <v>335</v>
      </c>
      <c r="C14" s="8">
        <v>7.2</v>
      </c>
      <c r="D14" s="8">
        <v>20</v>
      </c>
      <c r="E14" s="10">
        <v>98.1</v>
      </c>
      <c r="F14" s="8">
        <v>0.45300000000000001</v>
      </c>
      <c r="G14" s="8">
        <v>35.9</v>
      </c>
      <c r="H14" s="12">
        <v>3.7</v>
      </c>
    </row>
    <row r="15" spans="1:8" x14ac:dyDescent="0.25">
      <c r="A15" s="5">
        <v>9</v>
      </c>
      <c r="B15" s="6" t="s">
        <v>317</v>
      </c>
      <c r="C15" s="6">
        <v>7.7</v>
      </c>
      <c r="D15" s="6">
        <v>21.5</v>
      </c>
      <c r="E15" s="9">
        <v>101</v>
      </c>
      <c r="F15" s="6">
        <v>0.45400000000000001</v>
      </c>
      <c r="G15" s="6">
        <v>36</v>
      </c>
      <c r="H15" s="13">
        <v>4.5999999999999996</v>
      </c>
    </row>
    <row r="16" spans="1:8" x14ac:dyDescent="0.25">
      <c r="A16" s="7">
        <v>8</v>
      </c>
      <c r="B16" s="8" t="s">
        <v>296</v>
      </c>
      <c r="C16" s="8">
        <v>7.8</v>
      </c>
      <c r="D16" s="8">
        <v>22.4</v>
      </c>
      <c r="E16" s="10">
        <v>100</v>
      </c>
      <c r="F16" s="8">
        <v>0.44900000000000001</v>
      </c>
      <c r="G16" s="8">
        <v>35</v>
      </c>
      <c r="H16" s="12">
        <v>4.8</v>
      </c>
    </row>
    <row r="17" spans="1:9" x14ac:dyDescent="0.25">
      <c r="A17" s="5">
        <v>7</v>
      </c>
      <c r="B17" s="6" t="s">
        <v>275</v>
      </c>
      <c r="C17" s="6">
        <v>8.5</v>
      </c>
      <c r="D17" s="6">
        <v>24.1</v>
      </c>
      <c r="E17" s="9">
        <v>102.7</v>
      </c>
      <c r="F17" s="6">
        <v>0.45200000000000001</v>
      </c>
      <c r="G17" s="6">
        <v>35.4</v>
      </c>
      <c r="H17" s="13">
        <v>5.2</v>
      </c>
    </row>
    <row r="18" spans="1:9" x14ac:dyDescent="0.25">
      <c r="A18" s="7">
        <v>6</v>
      </c>
      <c r="B18" s="8" t="s">
        <v>257</v>
      </c>
      <c r="C18" s="8">
        <v>9.6999999999999993</v>
      </c>
      <c r="D18" s="8">
        <v>27</v>
      </c>
      <c r="E18" s="10">
        <v>105.6</v>
      </c>
      <c r="F18" s="8">
        <v>0.45700000000000002</v>
      </c>
      <c r="G18" s="8">
        <v>35.799999999999997</v>
      </c>
      <c r="H18" s="12">
        <v>5.9</v>
      </c>
    </row>
    <row r="19" spans="1:9" x14ac:dyDescent="0.25">
      <c r="A19" s="5">
        <v>5</v>
      </c>
      <c r="B19" s="6" t="s">
        <v>231</v>
      </c>
      <c r="C19" s="6">
        <v>10.5</v>
      </c>
      <c r="D19" s="6">
        <v>29</v>
      </c>
      <c r="E19" s="9">
        <v>106.3</v>
      </c>
      <c r="F19" s="6">
        <v>0.46</v>
      </c>
      <c r="G19" s="6">
        <v>36.200000000000003</v>
      </c>
      <c r="H19" s="13">
        <v>7.4</v>
      </c>
    </row>
    <row r="20" spans="1:9" x14ac:dyDescent="0.25">
      <c r="A20" s="7">
        <v>4</v>
      </c>
      <c r="B20" s="8" t="s">
        <v>211</v>
      </c>
      <c r="C20" s="8">
        <v>11.4</v>
      </c>
      <c r="D20" s="8">
        <v>32</v>
      </c>
      <c r="E20" s="10">
        <v>111.2</v>
      </c>
      <c r="F20" s="8">
        <v>0.46100000000000002</v>
      </c>
      <c r="G20" s="8">
        <v>35.5</v>
      </c>
      <c r="H20" s="12">
        <v>8</v>
      </c>
    </row>
    <row r="21" spans="1:9" x14ac:dyDescent="0.25">
      <c r="A21" s="5">
        <v>3</v>
      </c>
      <c r="B21" s="6" t="s">
        <v>188</v>
      </c>
      <c r="C21" s="6">
        <v>12.2</v>
      </c>
      <c r="D21" s="6">
        <v>34.1</v>
      </c>
      <c r="E21" s="9">
        <v>111.8</v>
      </c>
      <c r="F21" s="6">
        <v>0.46</v>
      </c>
      <c r="G21" s="6">
        <v>35.799999999999997</v>
      </c>
      <c r="H21" s="13">
        <v>8.8000000000000007</v>
      </c>
    </row>
    <row r="22" spans="1:9" x14ac:dyDescent="0.25">
      <c r="A22" s="7">
        <v>2</v>
      </c>
      <c r="B22" s="8" t="s">
        <v>166</v>
      </c>
      <c r="C22" s="8">
        <v>12.7</v>
      </c>
      <c r="D22" s="8">
        <v>34.6</v>
      </c>
      <c r="E22" s="10">
        <v>112.1</v>
      </c>
      <c r="F22" s="8">
        <v>0.46600000000000003</v>
      </c>
      <c r="G22" s="8">
        <v>36.700000000000003</v>
      </c>
      <c r="H22" s="12">
        <v>7.9</v>
      </c>
    </row>
    <row r="25" spans="1:9" x14ac:dyDescent="0.25">
      <c r="I25">
        <f>8.8/2.5</f>
        <v>3.5200000000000005</v>
      </c>
    </row>
  </sheetData>
  <autoFilter ref="A1:G1" xr:uid="{F1B4246F-FB54-403B-9E6D-E7FE52FE4950}">
    <sortState xmlns:xlrd2="http://schemas.microsoft.com/office/spreadsheetml/2017/richdata2" ref="A2:G23">
      <sortCondition descending="1"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C3CE-3BCD-416D-B671-D247B7D85D53}">
  <dimension ref="A1:W44"/>
  <sheetViews>
    <sheetView tabSelected="1" workbookViewId="0">
      <selection activeCell="A26" sqref="A26:XFD26"/>
    </sheetView>
  </sheetViews>
  <sheetFormatPr defaultRowHeight="15" x14ac:dyDescent="0.25"/>
  <cols>
    <col min="1" max="1" width="5.5703125" bestFit="1" customWidth="1"/>
    <col min="2" max="2" width="23" bestFit="1" customWidth="1"/>
  </cols>
  <sheetData>
    <row r="1" spans="1:23" x14ac:dyDescent="0.25">
      <c r="A1" t="s">
        <v>971</v>
      </c>
      <c r="B1" t="s">
        <v>972</v>
      </c>
      <c r="C1" t="s">
        <v>1016</v>
      </c>
      <c r="D1" t="s">
        <v>1017</v>
      </c>
      <c r="E1" t="s">
        <v>1018</v>
      </c>
      <c r="F1" t="s">
        <v>54</v>
      </c>
      <c r="G1" t="s">
        <v>1019</v>
      </c>
      <c r="H1" t="s">
        <v>35</v>
      </c>
      <c r="I1" t="s">
        <v>36</v>
      </c>
      <c r="J1" t="s">
        <v>1020</v>
      </c>
      <c r="K1" t="s">
        <v>38</v>
      </c>
      <c r="L1" t="s">
        <v>39</v>
      </c>
      <c r="M1" t="s">
        <v>1021</v>
      </c>
      <c r="N1" t="s">
        <v>44</v>
      </c>
      <c r="O1" t="s">
        <v>45</v>
      </c>
      <c r="P1" t="s">
        <v>1022</v>
      </c>
      <c r="Q1" t="s">
        <v>49</v>
      </c>
      <c r="R1" t="s">
        <v>50</v>
      </c>
      <c r="S1" t="s">
        <v>51</v>
      </c>
      <c r="T1" t="s">
        <v>1023</v>
      </c>
      <c r="U1" t="s">
        <v>1024</v>
      </c>
      <c r="V1" t="s">
        <v>1025</v>
      </c>
      <c r="W1" t="s">
        <v>1026</v>
      </c>
    </row>
    <row r="2" spans="1:23" s="14" customFormat="1" x14ac:dyDescent="0.25">
      <c r="A2" s="15">
        <v>1</v>
      </c>
      <c r="B2" s="14" t="s">
        <v>973</v>
      </c>
      <c r="C2" s="14" t="s">
        <v>1027</v>
      </c>
      <c r="D2" s="14">
        <v>12</v>
      </c>
      <c r="E2" s="14">
        <v>31.8</v>
      </c>
      <c r="F2" s="14">
        <v>18.8</v>
      </c>
      <c r="G2" s="14">
        <v>7.1</v>
      </c>
      <c r="H2" s="14">
        <v>12.3</v>
      </c>
      <c r="I2" s="14">
        <v>57.8</v>
      </c>
      <c r="J2" s="14">
        <v>3.4</v>
      </c>
      <c r="K2" s="14">
        <v>6.8</v>
      </c>
      <c r="L2" s="14">
        <v>50.6</v>
      </c>
      <c r="M2" s="14">
        <v>1.3</v>
      </c>
      <c r="N2" s="14">
        <v>1.6</v>
      </c>
      <c r="O2" s="14">
        <v>78.900000000000006</v>
      </c>
      <c r="P2" s="14">
        <v>2.2999999999999998</v>
      </c>
      <c r="Q2" s="14">
        <v>2.2999999999999998</v>
      </c>
      <c r="R2" s="14">
        <v>0.8</v>
      </c>
      <c r="S2" s="14">
        <v>0.3</v>
      </c>
      <c r="T2" s="14">
        <v>0.8</v>
      </c>
      <c r="U2" s="14">
        <v>0</v>
      </c>
      <c r="V2" s="14">
        <v>0</v>
      </c>
      <c r="W2" s="14">
        <v>0</v>
      </c>
    </row>
    <row r="3" spans="1:23" x14ac:dyDescent="0.25">
      <c r="A3" s="15">
        <v>2</v>
      </c>
      <c r="B3" t="s">
        <v>974</v>
      </c>
      <c r="C3" t="s">
        <v>1030</v>
      </c>
      <c r="D3">
        <v>6</v>
      </c>
      <c r="E3">
        <v>29.3</v>
      </c>
      <c r="F3">
        <v>15.3</v>
      </c>
      <c r="G3">
        <v>4.8</v>
      </c>
      <c r="H3">
        <v>11.3</v>
      </c>
      <c r="I3">
        <v>42.6</v>
      </c>
      <c r="J3">
        <v>3</v>
      </c>
      <c r="K3">
        <v>6.2</v>
      </c>
      <c r="L3">
        <v>48.6</v>
      </c>
      <c r="M3">
        <v>2.7</v>
      </c>
      <c r="N3">
        <v>2.7</v>
      </c>
      <c r="O3">
        <v>100</v>
      </c>
      <c r="P3">
        <v>3.5</v>
      </c>
      <c r="Q3">
        <v>7.7</v>
      </c>
      <c r="R3">
        <v>0.2</v>
      </c>
      <c r="S3">
        <v>0.5</v>
      </c>
      <c r="T3">
        <v>2.2999999999999998</v>
      </c>
      <c r="U3">
        <v>2</v>
      </c>
      <c r="V3">
        <v>0</v>
      </c>
      <c r="W3">
        <v>0</v>
      </c>
    </row>
    <row r="4" spans="1:23" x14ac:dyDescent="0.25">
      <c r="A4" s="15">
        <v>3</v>
      </c>
      <c r="B4" t="s">
        <v>975</v>
      </c>
      <c r="C4" t="s">
        <v>53</v>
      </c>
      <c r="D4">
        <v>11</v>
      </c>
      <c r="E4">
        <v>36.700000000000003</v>
      </c>
      <c r="F4">
        <v>11.3</v>
      </c>
      <c r="G4">
        <v>3.9</v>
      </c>
      <c r="H4">
        <v>7.7</v>
      </c>
      <c r="I4">
        <v>50.6</v>
      </c>
      <c r="J4">
        <v>2.5</v>
      </c>
      <c r="K4">
        <v>5.5</v>
      </c>
      <c r="L4">
        <v>46.7</v>
      </c>
      <c r="M4">
        <v>0.9</v>
      </c>
      <c r="N4">
        <v>1.1000000000000001</v>
      </c>
      <c r="O4">
        <v>83.3</v>
      </c>
      <c r="P4">
        <v>7.3</v>
      </c>
      <c r="Q4">
        <v>2.1</v>
      </c>
      <c r="R4">
        <v>1.1000000000000001</v>
      </c>
      <c r="S4">
        <v>0.3</v>
      </c>
      <c r="T4">
        <v>0.7</v>
      </c>
      <c r="U4">
        <v>1</v>
      </c>
      <c r="V4">
        <v>0</v>
      </c>
      <c r="W4">
        <v>0</v>
      </c>
    </row>
    <row r="5" spans="1:23" x14ac:dyDescent="0.25">
      <c r="A5" s="15">
        <v>4</v>
      </c>
      <c r="B5" t="s">
        <v>976</v>
      </c>
      <c r="C5" t="s">
        <v>1028</v>
      </c>
      <c r="D5">
        <v>11</v>
      </c>
      <c r="E5">
        <v>35.5</v>
      </c>
      <c r="F5">
        <v>18.100000000000001</v>
      </c>
      <c r="G5">
        <v>5.8</v>
      </c>
      <c r="H5">
        <v>12.5</v>
      </c>
      <c r="I5">
        <v>46.7</v>
      </c>
      <c r="J5">
        <v>3.2</v>
      </c>
      <c r="K5">
        <v>6.9</v>
      </c>
      <c r="L5">
        <v>46.1</v>
      </c>
      <c r="M5">
        <v>3.3</v>
      </c>
      <c r="N5">
        <v>3.7</v>
      </c>
      <c r="O5">
        <v>87.8</v>
      </c>
      <c r="P5">
        <v>4.3</v>
      </c>
      <c r="Q5">
        <v>1.5</v>
      </c>
      <c r="R5">
        <v>0.9</v>
      </c>
      <c r="S5">
        <v>0</v>
      </c>
      <c r="T5">
        <v>2.1</v>
      </c>
      <c r="U5">
        <v>0</v>
      </c>
      <c r="V5">
        <v>0</v>
      </c>
      <c r="W5">
        <v>0</v>
      </c>
    </row>
    <row r="6" spans="1:23" s="14" customFormat="1" x14ac:dyDescent="0.25">
      <c r="A6" s="14">
        <v>5</v>
      </c>
      <c r="B6" s="14" t="s">
        <v>977</v>
      </c>
      <c r="C6" s="14" t="s">
        <v>1030</v>
      </c>
      <c r="D6" s="14">
        <v>6</v>
      </c>
      <c r="E6" s="14">
        <v>41.3</v>
      </c>
      <c r="F6" s="14">
        <v>34.299999999999997</v>
      </c>
      <c r="G6" s="14">
        <v>10.3</v>
      </c>
      <c r="H6" s="14">
        <v>22.3</v>
      </c>
      <c r="I6" s="14">
        <v>46.3</v>
      </c>
      <c r="J6" s="14">
        <v>5.8</v>
      </c>
      <c r="K6" s="14">
        <v>13</v>
      </c>
      <c r="L6" s="14">
        <v>44.9</v>
      </c>
      <c r="M6" s="14">
        <v>7.8</v>
      </c>
      <c r="N6" s="14">
        <v>8.3000000000000007</v>
      </c>
      <c r="O6" s="14">
        <v>94</v>
      </c>
      <c r="P6" s="14">
        <v>4.3</v>
      </c>
      <c r="Q6" s="14">
        <v>10.199999999999999</v>
      </c>
      <c r="R6" s="14">
        <v>1</v>
      </c>
      <c r="S6" s="14">
        <v>0.7</v>
      </c>
      <c r="T6" s="14">
        <v>2.2000000000000002</v>
      </c>
      <c r="U6" s="14">
        <v>5</v>
      </c>
      <c r="V6" s="14">
        <v>0</v>
      </c>
      <c r="W6" s="14">
        <v>0</v>
      </c>
    </row>
    <row r="7" spans="1:23" x14ac:dyDescent="0.25">
      <c r="A7" s="15">
        <v>6</v>
      </c>
      <c r="B7" t="s">
        <v>978</v>
      </c>
      <c r="C7" t="s">
        <v>1027</v>
      </c>
      <c r="D7">
        <v>10</v>
      </c>
      <c r="E7">
        <v>34.6</v>
      </c>
      <c r="F7">
        <v>32.299999999999997</v>
      </c>
      <c r="G7">
        <v>10.5</v>
      </c>
      <c r="H7">
        <v>23.5</v>
      </c>
      <c r="I7">
        <v>44.7</v>
      </c>
      <c r="J7">
        <v>5</v>
      </c>
      <c r="K7">
        <v>11.5</v>
      </c>
      <c r="L7">
        <v>43.5</v>
      </c>
      <c r="M7">
        <v>6.3</v>
      </c>
      <c r="N7">
        <v>7.6</v>
      </c>
      <c r="O7">
        <v>82.9</v>
      </c>
      <c r="P7">
        <v>4.2</v>
      </c>
      <c r="Q7">
        <v>5.5</v>
      </c>
      <c r="R7">
        <v>1.1000000000000001</v>
      </c>
      <c r="S7">
        <v>0.2</v>
      </c>
      <c r="T7">
        <v>2.8</v>
      </c>
      <c r="U7">
        <v>1</v>
      </c>
      <c r="V7">
        <v>0</v>
      </c>
      <c r="W7">
        <v>0</v>
      </c>
    </row>
    <row r="8" spans="1:23" x14ac:dyDescent="0.25">
      <c r="A8" s="15">
        <v>7</v>
      </c>
      <c r="B8" t="s">
        <v>979</v>
      </c>
      <c r="C8" t="s">
        <v>1027</v>
      </c>
      <c r="D8">
        <v>5</v>
      </c>
      <c r="E8">
        <v>33.4</v>
      </c>
      <c r="F8">
        <v>15.4</v>
      </c>
      <c r="G8">
        <v>5.4</v>
      </c>
      <c r="H8">
        <v>12.6</v>
      </c>
      <c r="I8">
        <v>42.9</v>
      </c>
      <c r="J8">
        <v>2.6</v>
      </c>
      <c r="K8">
        <v>6</v>
      </c>
      <c r="L8">
        <v>43.3</v>
      </c>
      <c r="M8">
        <v>2</v>
      </c>
      <c r="N8">
        <v>2.4</v>
      </c>
      <c r="O8">
        <v>83.3</v>
      </c>
      <c r="P8">
        <v>3.6</v>
      </c>
      <c r="Q8">
        <v>1.4</v>
      </c>
      <c r="R8">
        <v>1.2</v>
      </c>
      <c r="S8">
        <v>0</v>
      </c>
      <c r="T8">
        <v>1</v>
      </c>
      <c r="U8">
        <v>0</v>
      </c>
      <c r="V8">
        <v>0</v>
      </c>
      <c r="W8">
        <v>0</v>
      </c>
    </row>
    <row r="9" spans="1:23" x14ac:dyDescent="0.25">
      <c r="A9" s="15">
        <v>8</v>
      </c>
      <c r="B9" t="s">
        <v>980</v>
      </c>
      <c r="C9" t="s">
        <v>53</v>
      </c>
      <c r="D9">
        <v>7</v>
      </c>
      <c r="E9">
        <v>38.700000000000003</v>
      </c>
      <c r="F9">
        <v>10.3</v>
      </c>
      <c r="G9">
        <v>3.7</v>
      </c>
      <c r="H9">
        <v>9.1</v>
      </c>
      <c r="I9">
        <v>40.6</v>
      </c>
      <c r="J9">
        <v>2.2999999999999998</v>
      </c>
      <c r="K9">
        <v>5.3</v>
      </c>
      <c r="L9">
        <v>43.2</v>
      </c>
      <c r="M9">
        <v>0.6</v>
      </c>
      <c r="N9">
        <v>0.7</v>
      </c>
      <c r="O9">
        <v>80</v>
      </c>
      <c r="P9">
        <v>6.6</v>
      </c>
      <c r="Q9">
        <v>2.1</v>
      </c>
      <c r="R9">
        <v>1.1000000000000001</v>
      </c>
      <c r="S9">
        <v>0.3</v>
      </c>
      <c r="T9">
        <v>1.7</v>
      </c>
      <c r="U9">
        <v>1</v>
      </c>
      <c r="V9">
        <v>0</v>
      </c>
      <c r="W9">
        <v>0</v>
      </c>
    </row>
    <row r="10" spans="1:23" x14ac:dyDescent="0.25">
      <c r="A10" s="15">
        <v>9</v>
      </c>
      <c r="B10" t="s">
        <v>981</v>
      </c>
      <c r="C10" t="s">
        <v>1027</v>
      </c>
      <c r="D10">
        <v>11</v>
      </c>
      <c r="E10">
        <v>27.8</v>
      </c>
      <c r="F10">
        <v>10.199999999999999</v>
      </c>
      <c r="G10">
        <v>3.5</v>
      </c>
      <c r="H10">
        <v>7.2</v>
      </c>
      <c r="I10">
        <v>49.4</v>
      </c>
      <c r="J10">
        <v>2.2000000000000002</v>
      </c>
      <c r="K10">
        <v>5.3</v>
      </c>
      <c r="L10">
        <v>41.4</v>
      </c>
      <c r="M10">
        <v>0.9</v>
      </c>
      <c r="N10">
        <v>1.2</v>
      </c>
      <c r="O10">
        <v>76.900000000000006</v>
      </c>
      <c r="P10">
        <v>3.1</v>
      </c>
      <c r="Q10">
        <v>3.5</v>
      </c>
      <c r="R10">
        <v>0.6</v>
      </c>
      <c r="S10">
        <v>0</v>
      </c>
      <c r="T10">
        <v>0.8</v>
      </c>
      <c r="U10">
        <v>0</v>
      </c>
      <c r="V10">
        <v>0</v>
      </c>
      <c r="W10">
        <v>0</v>
      </c>
    </row>
    <row r="11" spans="1:23" x14ac:dyDescent="0.25">
      <c r="A11" s="15">
        <v>10</v>
      </c>
      <c r="B11" t="s">
        <v>982</v>
      </c>
      <c r="C11" t="s">
        <v>1027</v>
      </c>
      <c r="D11">
        <v>10</v>
      </c>
      <c r="E11">
        <v>30.5</v>
      </c>
      <c r="F11">
        <v>9.1999999999999993</v>
      </c>
      <c r="G11">
        <v>3</v>
      </c>
      <c r="H11">
        <v>6.9</v>
      </c>
      <c r="I11">
        <v>43.5</v>
      </c>
      <c r="J11">
        <v>1.9</v>
      </c>
      <c r="K11">
        <v>4.5999999999999996</v>
      </c>
      <c r="L11">
        <v>41.3</v>
      </c>
      <c r="M11">
        <v>1.3</v>
      </c>
      <c r="N11">
        <v>1.6</v>
      </c>
      <c r="O11">
        <v>81.3</v>
      </c>
      <c r="P11">
        <v>1.7</v>
      </c>
      <c r="Q11">
        <v>2.1</v>
      </c>
      <c r="R11">
        <v>0.2</v>
      </c>
      <c r="S11">
        <v>0.3</v>
      </c>
      <c r="T11">
        <v>0.9</v>
      </c>
      <c r="U11">
        <v>0</v>
      </c>
      <c r="V11">
        <v>0</v>
      </c>
      <c r="W11">
        <v>0</v>
      </c>
    </row>
    <row r="12" spans="1:23" s="14" customFormat="1" x14ac:dyDescent="0.25">
      <c r="A12" s="14">
        <v>11</v>
      </c>
      <c r="B12" s="14" t="s">
        <v>984</v>
      </c>
      <c r="C12" s="14" t="s">
        <v>1030</v>
      </c>
      <c r="D12" s="14">
        <v>7</v>
      </c>
      <c r="E12" s="14">
        <v>40.1</v>
      </c>
      <c r="F12" s="14">
        <v>35.700000000000003</v>
      </c>
      <c r="G12" s="14">
        <v>13.7</v>
      </c>
      <c r="H12" s="14">
        <v>28</v>
      </c>
      <c r="I12" s="14">
        <v>49</v>
      </c>
      <c r="J12" s="14">
        <v>4.4000000000000004</v>
      </c>
      <c r="K12" s="14">
        <v>10.9</v>
      </c>
      <c r="L12" s="14">
        <v>40.799999999999997</v>
      </c>
      <c r="M12" s="14">
        <v>3.9</v>
      </c>
      <c r="N12" s="14">
        <v>7.3</v>
      </c>
      <c r="O12" s="14">
        <v>52.9</v>
      </c>
      <c r="P12" s="14">
        <v>7.9</v>
      </c>
      <c r="Q12" s="14">
        <v>10.3</v>
      </c>
      <c r="R12" s="14">
        <v>1.3</v>
      </c>
      <c r="S12" s="14">
        <v>0.4</v>
      </c>
      <c r="T12" s="14">
        <v>4.5999999999999996</v>
      </c>
      <c r="U12" s="14">
        <v>4</v>
      </c>
      <c r="V12" s="14">
        <v>1</v>
      </c>
      <c r="W12" s="14">
        <v>0</v>
      </c>
    </row>
    <row r="13" spans="1:23" x14ac:dyDescent="0.25">
      <c r="A13" s="15">
        <v>12</v>
      </c>
      <c r="B13" t="s">
        <v>983</v>
      </c>
      <c r="C13" t="s">
        <v>1030</v>
      </c>
      <c r="D13">
        <v>19</v>
      </c>
      <c r="E13">
        <v>32.700000000000003</v>
      </c>
      <c r="F13">
        <v>17.8</v>
      </c>
      <c r="G13">
        <v>6.4</v>
      </c>
      <c r="H13">
        <v>13.3</v>
      </c>
      <c r="I13">
        <v>48.4</v>
      </c>
      <c r="J13">
        <v>3.1</v>
      </c>
      <c r="K13">
        <v>7.5</v>
      </c>
      <c r="L13">
        <v>40.799999999999997</v>
      </c>
      <c r="M13">
        <v>1.9</v>
      </c>
      <c r="N13">
        <v>2.2000000000000002</v>
      </c>
      <c r="O13">
        <v>87.8</v>
      </c>
      <c r="P13">
        <v>3.2</v>
      </c>
      <c r="Q13">
        <v>3.4</v>
      </c>
      <c r="R13">
        <v>0.9</v>
      </c>
      <c r="S13">
        <v>0.2</v>
      </c>
      <c r="T13">
        <v>1.5</v>
      </c>
      <c r="U13">
        <v>1</v>
      </c>
      <c r="V13">
        <v>0</v>
      </c>
      <c r="W13">
        <v>0</v>
      </c>
    </row>
    <row r="14" spans="1:23" x14ac:dyDescent="0.25">
      <c r="A14" s="15">
        <v>13</v>
      </c>
      <c r="B14" t="s">
        <v>985</v>
      </c>
      <c r="C14" t="s">
        <v>1028</v>
      </c>
      <c r="D14">
        <v>7</v>
      </c>
      <c r="E14">
        <v>37.4</v>
      </c>
      <c r="F14">
        <v>17</v>
      </c>
      <c r="G14">
        <v>6</v>
      </c>
      <c r="H14">
        <v>14.4</v>
      </c>
      <c r="I14">
        <v>41.6</v>
      </c>
      <c r="J14">
        <v>3.3</v>
      </c>
      <c r="K14">
        <v>8.1</v>
      </c>
      <c r="L14">
        <v>40.4</v>
      </c>
      <c r="M14">
        <v>1.7</v>
      </c>
      <c r="N14">
        <v>2.2999999999999998</v>
      </c>
      <c r="O14">
        <v>75</v>
      </c>
      <c r="P14">
        <v>3.3</v>
      </c>
      <c r="Q14">
        <v>1.4</v>
      </c>
      <c r="R14">
        <v>0.4</v>
      </c>
      <c r="S14">
        <v>0</v>
      </c>
      <c r="T14">
        <v>0.9</v>
      </c>
      <c r="U14">
        <v>0</v>
      </c>
      <c r="V14">
        <v>0</v>
      </c>
      <c r="W14">
        <v>0</v>
      </c>
    </row>
    <row r="15" spans="1:23" s="14" customFormat="1" x14ac:dyDescent="0.25">
      <c r="A15" s="15">
        <v>15</v>
      </c>
      <c r="B15" t="s">
        <v>987</v>
      </c>
      <c r="C15" t="s">
        <v>1028</v>
      </c>
      <c r="D15">
        <v>12</v>
      </c>
      <c r="E15">
        <v>36.200000000000003</v>
      </c>
      <c r="F15">
        <v>11.2</v>
      </c>
      <c r="G15">
        <v>4.0999999999999996</v>
      </c>
      <c r="H15">
        <v>10.3</v>
      </c>
      <c r="I15">
        <v>39.799999999999997</v>
      </c>
      <c r="J15">
        <v>2.8</v>
      </c>
      <c r="K15">
        <v>6.8</v>
      </c>
      <c r="L15">
        <v>40.200000000000003</v>
      </c>
      <c r="M15">
        <v>0.3</v>
      </c>
      <c r="N15">
        <v>0.3</v>
      </c>
      <c r="O15">
        <v>75</v>
      </c>
      <c r="P15">
        <v>3.6</v>
      </c>
      <c r="Q15">
        <v>1.6</v>
      </c>
      <c r="R15">
        <v>0.3</v>
      </c>
      <c r="S15">
        <v>0.2</v>
      </c>
      <c r="T15">
        <v>0.8</v>
      </c>
      <c r="U15">
        <v>0</v>
      </c>
      <c r="V15">
        <v>0</v>
      </c>
      <c r="W15">
        <v>0</v>
      </c>
    </row>
    <row r="16" spans="1:23" x14ac:dyDescent="0.25">
      <c r="A16" s="15">
        <v>14</v>
      </c>
      <c r="B16" s="14" t="s">
        <v>986</v>
      </c>
      <c r="C16" s="14" t="s">
        <v>53</v>
      </c>
      <c r="D16" s="14">
        <v>12</v>
      </c>
      <c r="E16" s="14">
        <v>40.4</v>
      </c>
      <c r="F16" s="14">
        <v>34.299999999999997</v>
      </c>
      <c r="G16" s="14">
        <v>12.1</v>
      </c>
      <c r="H16" s="14">
        <v>23.5</v>
      </c>
      <c r="I16" s="14">
        <v>51.4</v>
      </c>
      <c r="J16" s="14">
        <v>2.8</v>
      </c>
      <c r="K16" s="14">
        <v>6.8</v>
      </c>
      <c r="L16" s="14">
        <v>40.200000000000003</v>
      </c>
      <c r="M16" s="14">
        <v>7.3</v>
      </c>
      <c r="N16" s="14">
        <v>8.4</v>
      </c>
      <c r="O16" s="14">
        <v>87.1</v>
      </c>
      <c r="P16" s="14">
        <v>9.3000000000000007</v>
      </c>
      <c r="Q16" s="14">
        <v>4.4000000000000004</v>
      </c>
      <c r="R16" s="14">
        <v>1.5</v>
      </c>
      <c r="S16" s="14">
        <v>1.6</v>
      </c>
      <c r="T16" s="14">
        <v>3.5</v>
      </c>
      <c r="U16" s="14">
        <v>6</v>
      </c>
      <c r="V16" s="14">
        <v>1</v>
      </c>
      <c r="W16" s="14">
        <v>0</v>
      </c>
    </row>
    <row r="17" spans="1:23" x14ac:dyDescent="0.25">
      <c r="A17" s="15">
        <v>16</v>
      </c>
      <c r="B17" t="s">
        <v>989</v>
      </c>
      <c r="C17" t="s">
        <v>1028</v>
      </c>
      <c r="D17">
        <v>5</v>
      </c>
      <c r="E17">
        <v>35</v>
      </c>
      <c r="F17">
        <v>25.8</v>
      </c>
      <c r="G17">
        <v>10</v>
      </c>
      <c r="H17">
        <v>19.399999999999999</v>
      </c>
      <c r="I17">
        <v>51.5</v>
      </c>
      <c r="J17">
        <v>1.6</v>
      </c>
      <c r="K17">
        <v>4</v>
      </c>
      <c r="L17">
        <v>40</v>
      </c>
      <c r="M17">
        <v>4.2</v>
      </c>
      <c r="N17">
        <v>5.2</v>
      </c>
      <c r="O17">
        <v>80.8</v>
      </c>
      <c r="P17">
        <v>4.2</v>
      </c>
      <c r="Q17">
        <v>2.2000000000000002</v>
      </c>
      <c r="R17">
        <v>1.4</v>
      </c>
      <c r="S17">
        <v>0.4</v>
      </c>
      <c r="T17">
        <v>1.8</v>
      </c>
      <c r="U17">
        <v>0</v>
      </c>
      <c r="V17">
        <v>0</v>
      </c>
      <c r="W17">
        <v>0</v>
      </c>
    </row>
    <row r="18" spans="1:23" x14ac:dyDescent="0.25">
      <c r="A18" s="15">
        <v>17</v>
      </c>
      <c r="B18" t="s">
        <v>988</v>
      </c>
      <c r="C18" t="s">
        <v>1030</v>
      </c>
      <c r="D18">
        <v>10</v>
      </c>
      <c r="E18">
        <v>28.6</v>
      </c>
      <c r="F18">
        <v>13.7</v>
      </c>
      <c r="G18">
        <v>5</v>
      </c>
      <c r="H18">
        <v>11.6</v>
      </c>
      <c r="I18">
        <v>43.1</v>
      </c>
      <c r="J18">
        <v>1.6</v>
      </c>
      <c r="K18">
        <v>4</v>
      </c>
      <c r="L18">
        <v>40</v>
      </c>
      <c r="M18">
        <v>2.1</v>
      </c>
      <c r="N18">
        <v>2.9</v>
      </c>
      <c r="O18">
        <v>72.400000000000006</v>
      </c>
      <c r="P18">
        <v>2.4</v>
      </c>
      <c r="Q18">
        <v>5.5</v>
      </c>
      <c r="R18">
        <v>1</v>
      </c>
      <c r="S18">
        <v>0.2</v>
      </c>
      <c r="T18">
        <v>0.7</v>
      </c>
      <c r="U18">
        <v>0</v>
      </c>
      <c r="V18">
        <v>0</v>
      </c>
      <c r="W18">
        <v>0</v>
      </c>
    </row>
    <row r="19" spans="1:23" x14ac:dyDescent="0.25">
      <c r="A19" s="15">
        <v>18</v>
      </c>
      <c r="B19" t="s">
        <v>990</v>
      </c>
      <c r="C19" t="s">
        <v>1028</v>
      </c>
      <c r="D19">
        <v>10</v>
      </c>
      <c r="E19">
        <v>33.200000000000003</v>
      </c>
      <c r="F19">
        <v>17.399999999999999</v>
      </c>
      <c r="G19">
        <v>6.4</v>
      </c>
      <c r="H19">
        <v>13.5</v>
      </c>
      <c r="I19">
        <v>47.4</v>
      </c>
      <c r="J19">
        <v>2.9</v>
      </c>
      <c r="K19">
        <v>7.3</v>
      </c>
      <c r="L19">
        <v>39.700000000000003</v>
      </c>
      <c r="M19">
        <v>1.7</v>
      </c>
      <c r="N19">
        <v>2.1</v>
      </c>
      <c r="O19">
        <v>81</v>
      </c>
      <c r="P19">
        <v>6.2</v>
      </c>
      <c r="Q19">
        <v>1.3</v>
      </c>
      <c r="R19">
        <v>1.1000000000000001</v>
      </c>
      <c r="S19">
        <v>0.3</v>
      </c>
      <c r="T19">
        <v>1.6</v>
      </c>
      <c r="U19">
        <v>1</v>
      </c>
      <c r="V19">
        <v>0</v>
      </c>
      <c r="W19">
        <v>0</v>
      </c>
    </row>
    <row r="20" spans="1:23" x14ac:dyDescent="0.25">
      <c r="A20" s="15">
        <v>19</v>
      </c>
      <c r="B20" t="s">
        <v>991</v>
      </c>
      <c r="C20" t="s">
        <v>1030</v>
      </c>
      <c r="D20">
        <v>10</v>
      </c>
      <c r="E20">
        <v>27</v>
      </c>
      <c r="F20">
        <v>9.3000000000000007</v>
      </c>
      <c r="G20">
        <v>2.9</v>
      </c>
      <c r="H20">
        <v>7.4</v>
      </c>
      <c r="I20">
        <v>39.200000000000003</v>
      </c>
      <c r="J20">
        <v>1.9</v>
      </c>
      <c r="K20">
        <v>4.8</v>
      </c>
      <c r="L20">
        <v>39.6</v>
      </c>
      <c r="M20">
        <v>1.6</v>
      </c>
      <c r="N20">
        <v>1.9</v>
      </c>
      <c r="O20">
        <v>84.2</v>
      </c>
      <c r="P20">
        <v>3</v>
      </c>
      <c r="Q20">
        <v>4.0999999999999996</v>
      </c>
      <c r="R20">
        <v>1.4</v>
      </c>
      <c r="S20">
        <v>0.4</v>
      </c>
      <c r="T20">
        <v>1.5</v>
      </c>
      <c r="U20">
        <v>0</v>
      </c>
      <c r="V20">
        <v>0</v>
      </c>
      <c r="W20">
        <v>0</v>
      </c>
    </row>
    <row r="21" spans="1:23" x14ac:dyDescent="0.25">
      <c r="A21" s="15">
        <v>20</v>
      </c>
      <c r="B21" t="s">
        <v>992</v>
      </c>
      <c r="C21" t="s">
        <v>1028</v>
      </c>
      <c r="D21">
        <v>11</v>
      </c>
      <c r="E21">
        <v>39.299999999999997</v>
      </c>
      <c r="F21">
        <v>30.4</v>
      </c>
      <c r="G21">
        <v>11.1</v>
      </c>
      <c r="H21">
        <v>19.399999999999999</v>
      </c>
      <c r="I21">
        <v>57.3</v>
      </c>
      <c r="J21">
        <v>2.2000000000000002</v>
      </c>
      <c r="K21">
        <v>5.5</v>
      </c>
      <c r="L21">
        <v>39.299999999999997</v>
      </c>
      <c r="M21">
        <v>6</v>
      </c>
      <c r="N21">
        <v>6.8</v>
      </c>
      <c r="O21">
        <v>88</v>
      </c>
      <c r="P21">
        <v>7.7</v>
      </c>
      <c r="Q21">
        <v>4.4000000000000004</v>
      </c>
      <c r="R21">
        <v>2.1</v>
      </c>
      <c r="S21">
        <v>0.8</v>
      </c>
      <c r="T21">
        <v>2.2000000000000002</v>
      </c>
      <c r="U21">
        <v>4</v>
      </c>
      <c r="V21">
        <v>0</v>
      </c>
      <c r="W21">
        <v>0</v>
      </c>
    </row>
    <row r="22" spans="1:23" s="14" customFormat="1" x14ac:dyDescent="0.25">
      <c r="A22" s="15">
        <v>21</v>
      </c>
      <c r="B22" s="14" t="s">
        <v>993</v>
      </c>
      <c r="C22" s="14" t="s">
        <v>1028</v>
      </c>
      <c r="D22" s="14">
        <v>5</v>
      </c>
      <c r="E22" s="14">
        <v>37</v>
      </c>
      <c r="F22" s="14">
        <v>30.6</v>
      </c>
      <c r="G22" s="14">
        <v>9.4</v>
      </c>
      <c r="H22" s="14">
        <v>22.2</v>
      </c>
      <c r="I22" s="14">
        <v>42.3</v>
      </c>
      <c r="J22" s="14">
        <v>2.8</v>
      </c>
      <c r="K22" s="14">
        <v>7.2</v>
      </c>
      <c r="L22" s="14">
        <v>38.9</v>
      </c>
      <c r="M22" s="14">
        <v>9</v>
      </c>
      <c r="N22" s="14">
        <v>9.8000000000000007</v>
      </c>
      <c r="O22" s="14">
        <v>91.8</v>
      </c>
      <c r="P22" s="14">
        <v>5.8</v>
      </c>
      <c r="Q22" s="14">
        <v>4.5999999999999996</v>
      </c>
      <c r="R22" s="14">
        <v>1.2</v>
      </c>
      <c r="S22" s="14">
        <v>1.6</v>
      </c>
      <c r="T22" s="14">
        <v>2.6</v>
      </c>
      <c r="U22" s="14">
        <v>0</v>
      </c>
      <c r="V22" s="14">
        <v>0</v>
      </c>
      <c r="W22" s="14">
        <v>0</v>
      </c>
    </row>
    <row r="23" spans="1:23" x14ac:dyDescent="0.25">
      <c r="A23" s="15">
        <v>22</v>
      </c>
      <c r="B23" t="s">
        <v>994</v>
      </c>
      <c r="C23" t="s">
        <v>1028</v>
      </c>
      <c r="D23">
        <v>6</v>
      </c>
      <c r="E23">
        <v>36</v>
      </c>
      <c r="F23">
        <v>17</v>
      </c>
      <c r="G23">
        <v>6.3</v>
      </c>
      <c r="H23">
        <v>12.7</v>
      </c>
      <c r="I23">
        <v>50</v>
      </c>
      <c r="J23">
        <v>1.7</v>
      </c>
      <c r="K23">
        <v>4.3</v>
      </c>
      <c r="L23">
        <v>38.5</v>
      </c>
      <c r="M23">
        <v>2.7</v>
      </c>
      <c r="N23">
        <v>3</v>
      </c>
      <c r="O23">
        <v>88.9</v>
      </c>
      <c r="P23">
        <v>2.2000000000000002</v>
      </c>
      <c r="Q23">
        <v>2</v>
      </c>
      <c r="R23">
        <v>0.8</v>
      </c>
      <c r="S23">
        <v>1</v>
      </c>
      <c r="T23">
        <v>1.2</v>
      </c>
      <c r="U23">
        <v>0</v>
      </c>
      <c r="V23">
        <v>0</v>
      </c>
      <c r="W23">
        <v>0</v>
      </c>
    </row>
    <row r="24" spans="1:23" x14ac:dyDescent="0.25">
      <c r="A24" s="15">
        <v>23</v>
      </c>
      <c r="B24" t="s">
        <v>995</v>
      </c>
      <c r="C24" t="s">
        <v>53</v>
      </c>
      <c r="D24">
        <v>22</v>
      </c>
      <c r="E24">
        <v>33.1</v>
      </c>
      <c r="F24">
        <v>10.8</v>
      </c>
      <c r="G24">
        <v>3.5</v>
      </c>
      <c r="H24">
        <v>8.4</v>
      </c>
      <c r="I24">
        <v>41.3</v>
      </c>
      <c r="J24">
        <v>2.5</v>
      </c>
      <c r="K24">
        <v>6.5</v>
      </c>
      <c r="L24">
        <v>38</v>
      </c>
      <c r="M24">
        <v>1.4</v>
      </c>
      <c r="N24">
        <v>1.6</v>
      </c>
      <c r="O24">
        <v>88.6</v>
      </c>
      <c r="P24">
        <v>6.1</v>
      </c>
      <c r="Q24">
        <v>1.9</v>
      </c>
      <c r="R24">
        <v>0.9</v>
      </c>
      <c r="S24">
        <v>0.8</v>
      </c>
      <c r="T24">
        <v>0.9</v>
      </c>
      <c r="U24">
        <v>2</v>
      </c>
      <c r="V24">
        <v>0</v>
      </c>
      <c r="W24">
        <v>0</v>
      </c>
    </row>
    <row r="25" spans="1:23" x14ac:dyDescent="0.25">
      <c r="A25" s="15">
        <v>24</v>
      </c>
      <c r="B25" t="s">
        <v>996</v>
      </c>
      <c r="C25" t="s">
        <v>1029</v>
      </c>
      <c r="D25">
        <v>10</v>
      </c>
      <c r="E25">
        <v>34.5</v>
      </c>
      <c r="F25">
        <v>29.8</v>
      </c>
      <c r="G25">
        <v>11.6</v>
      </c>
      <c r="H25">
        <v>22.8</v>
      </c>
      <c r="I25">
        <v>50.9</v>
      </c>
      <c r="J25">
        <v>2</v>
      </c>
      <c r="K25">
        <v>5.3</v>
      </c>
      <c r="L25">
        <v>37.700000000000003</v>
      </c>
      <c r="M25">
        <v>4.5999999999999996</v>
      </c>
      <c r="N25">
        <v>5.5</v>
      </c>
      <c r="O25">
        <v>83.6</v>
      </c>
      <c r="P25">
        <v>11.6</v>
      </c>
      <c r="Q25">
        <v>5</v>
      </c>
      <c r="R25">
        <v>0.6</v>
      </c>
      <c r="S25">
        <v>0.9</v>
      </c>
      <c r="T25">
        <v>2.4</v>
      </c>
      <c r="U25">
        <v>6</v>
      </c>
      <c r="V25">
        <v>1</v>
      </c>
      <c r="W25">
        <v>0</v>
      </c>
    </row>
    <row r="26" spans="1:23" s="14" customFormat="1" x14ac:dyDescent="0.25">
      <c r="A26" s="14">
        <v>25</v>
      </c>
      <c r="B26" s="14" t="s">
        <v>997</v>
      </c>
      <c r="C26" s="14" t="s">
        <v>1028</v>
      </c>
      <c r="D26" s="14">
        <v>6</v>
      </c>
      <c r="E26" s="14">
        <v>37.299999999999997</v>
      </c>
      <c r="F26" s="14">
        <v>23.3</v>
      </c>
      <c r="G26" s="14">
        <v>9</v>
      </c>
      <c r="H26" s="14">
        <v>19</v>
      </c>
      <c r="I26" s="14">
        <v>47.4</v>
      </c>
      <c r="J26" s="14">
        <v>3</v>
      </c>
      <c r="K26" s="14">
        <v>8</v>
      </c>
      <c r="L26" s="14">
        <v>37.5</v>
      </c>
      <c r="M26" s="14">
        <v>2.2999999999999998</v>
      </c>
      <c r="N26" s="14">
        <v>3.8</v>
      </c>
      <c r="O26" s="14">
        <v>60.9</v>
      </c>
      <c r="P26" s="14">
        <v>7.2</v>
      </c>
      <c r="Q26" s="14">
        <v>8</v>
      </c>
      <c r="R26" s="14">
        <v>1.5</v>
      </c>
      <c r="S26" s="14">
        <v>0.3</v>
      </c>
      <c r="T26" s="14">
        <v>4.2</v>
      </c>
      <c r="U26" s="14">
        <v>2</v>
      </c>
      <c r="V26" s="14">
        <v>0</v>
      </c>
      <c r="W26" s="14">
        <v>0</v>
      </c>
    </row>
    <row r="27" spans="1:23" x14ac:dyDescent="0.25">
      <c r="A27" s="15">
        <v>26</v>
      </c>
      <c r="B27" t="s">
        <v>998</v>
      </c>
      <c r="C27" t="s">
        <v>1028</v>
      </c>
      <c r="D27">
        <v>19</v>
      </c>
      <c r="E27">
        <v>31.8</v>
      </c>
      <c r="F27">
        <v>12.2</v>
      </c>
      <c r="G27">
        <v>4.5</v>
      </c>
      <c r="H27">
        <v>10.5</v>
      </c>
      <c r="I27">
        <v>43</v>
      </c>
      <c r="J27">
        <v>1.9</v>
      </c>
      <c r="K27">
        <v>5.0999999999999996</v>
      </c>
      <c r="L27">
        <v>37.5</v>
      </c>
      <c r="M27">
        <v>1.3</v>
      </c>
      <c r="N27">
        <v>1.7</v>
      </c>
      <c r="O27">
        <v>75</v>
      </c>
      <c r="P27">
        <v>4.3</v>
      </c>
      <c r="Q27">
        <v>1.5</v>
      </c>
      <c r="R27">
        <v>0.5</v>
      </c>
      <c r="S27">
        <v>0.5</v>
      </c>
      <c r="T27">
        <v>0.4</v>
      </c>
      <c r="U27">
        <v>0</v>
      </c>
      <c r="V27">
        <v>0</v>
      </c>
      <c r="W27">
        <v>0</v>
      </c>
    </row>
    <row r="28" spans="1:23" x14ac:dyDescent="0.25">
      <c r="A28" s="15">
        <v>27</v>
      </c>
      <c r="B28" t="s">
        <v>999</v>
      </c>
      <c r="C28" t="s">
        <v>1030</v>
      </c>
      <c r="D28">
        <v>5</v>
      </c>
      <c r="E28">
        <v>36.6</v>
      </c>
      <c r="F28">
        <v>17.8</v>
      </c>
      <c r="G28">
        <v>5.8</v>
      </c>
      <c r="H28">
        <v>13.2</v>
      </c>
      <c r="I28">
        <v>43.9</v>
      </c>
      <c r="J28">
        <v>3.2</v>
      </c>
      <c r="K28">
        <v>8.6</v>
      </c>
      <c r="L28">
        <v>37.200000000000003</v>
      </c>
      <c r="M28">
        <v>3</v>
      </c>
      <c r="N28">
        <v>4.2</v>
      </c>
      <c r="O28">
        <v>71.400000000000006</v>
      </c>
      <c r="P28">
        <v>4.4000000000000004</v>
      </c>
      <c r="Q28">
        <v>6</v>
      </c>
      <c r="R28">
        <v>1</v>
      </c>
      <c r="S28">
        <v>0.2</v>
      </c>
      <c r="T28">
        <v>2.8</v>
      </c>
      <c r="U28">
        <v>0</v>
      </c>
      <c r="V28">
        <v>0</v>
      </c>
      <c r="W28">
        <v>0</v>
      </c>
    </row>
    <row r="29" spans="1:23" x14ac:dyDescent="0.25">
      <c r="A29" s="15">
        <v>28</v>
      </c>
      <c r="B29" t="s">
        <v>1000</v>
      </c>
      <c r="C29" t="s">
        <v>1027</v>
      </c>
      <c r="D29">
        <v>4</v>
      </c>
      <c r="E29">
        <v>25</v>
      </c>
      <c r="F29">
        <v>10.3</v>
      </c>
      <c r="G29">
        <v>2.8</v>
      </c>
      <c r="H29">
        <v>7.3</v>
      </c>
      <c r="I29">
        <v>37.9</v>
      </c>
      <c r="J29">
        <v>2.5</v>
      </c>
      <c r="K29">
        <v>6.8</v>
      </c>
      <c r="L29">
        <v>37</v>
      </c>
      <c r="M29">
        <v>2.2999999999999998</v>
      </c>
      <c r="N29">
        <v>2.5</v>
      </c>
      <c r="O29">
        <v>90</v>
      </c>
      <c r="P29">
        <v>2.8</v>
      </c>
      <c r="Q29">
        <v>0.8</v>
      </c>
      <c r="R29">
        <v>0.8</v>
      </c>
      <c r="S29">
        <v>0</v>
      </c>
      <c r="T29">
        <v>1</v>
      </c>
      <c r="U29">
        <v>0</v>
      </c>
      <c r="V29">
        <v>0</v>
      </c>
      <c r="W29">
        <v>0</v>
      </c>
    </row>
    <row r="30" spans="1:23" x14ac:dyDescent="0.25">
      <c r="A30" s="15">
        <v>29</v>
      </c>
      <c r="B30" t="s">
        <v>1001</v>
      </c>
      <c r="C30" t="s">
        <v>1030</v>
      </c>
      <c r="D30">
        <v>9</v>
      </c>
      <c r="E30">
        <v>36.1</v>
      </c>
      <c r="F30">
        <v>22.7</v>
      </c>
      <c r="G30">
        <v>8.6</v>
      </c>
      <c r="H30">
        <v>18.100000000000001</v>
      </c>
      <c r="I30">
        <v>47.2</v>
      </c>
      <c r="J30">
        <v>2.7</v>
      </c>
      <c r="K30">
        <v>7.2</v>
      </c>
      <c r="L30">
        <v>36.9</v>
      </c>
      <c r="M30">
        <v>2.9</v>
      </c>
      <c r="N30">
        <v>3.1</v>
      </c>
      <c r="O30">
        <v>92.9</v>
      </c>
      <c r="P30">
        <v>5.8</v>
      </c>
      <c r="Q30">
        <v>3.4</v>
      </c>
      <c r="R30">
        <v>1</v>
      </c>
      <c r="S30">
        <v>0.6</v>
      </c>
      <c r="T30">
        <v>1.2</v>
      </c>
      <c r="U30">
        <v>1</v>
      </c>
      <c r="V30">
        <v>0</v>
      </c>
      <c r="W30">
        <v>0</v>
      </c>
    </row>
    <row r="31" spans="1:23" x14ac:dyDescent="0.25">
      <c r="A31" s="15">
        <v>30</v>
      </c>
      <c r="B31" t="s">
        <v>1002</v>
      </c>
      <c r="C31" t="s">
        <v>1028</v>
      </c>
      <c r="D31">
        <v>22</v>
      </c>
      <c r="E31">
        <v>32.1</v>
      </c>
      <c r="F31">
        <v>11.1</v>
      </c>
      <c r="G31">
        <v>4.2</v>
      </c>
      <c r="H31">
        <v>8.6</v>
      </c>
      <c r="I31">
        <v>48.4</v>
      </c>
      <c r="J31">
        <v>1.6</v>
      </c>
      <c r="K31">
        <v>4.3</v>
      </c>
      <c r="L31">
        <v>36.799999999999997</v>
      </c>
      <c r="M31">
        <v>1.1000000000000001</v>
      </c>
      <c r="N31">
        <v>1.3</v>
      </c>
      <c r="O31">
        <v>89.3</v>
      </c>
      <c r="P31">
        <v>4.3</v>
      </c>
      <c r="Q31">
        <v>1.6</v>
      </c>
      <c r="R31">
        <v>1</v>
      </c>
      <c r="S31">
        <v>0.7</v>
      </c>
      <c r="T31">
        <v>0.7</v>
      </c>
      <c r="U31">
        <v>0</v>
      </c>
      <c r="V31">
        <v>0</v>
      </c>
      <c r="W31">
        <v>0</v>
      </c>
    </row>
    <row r="32" spans="1:23" x14ac:dyDescent="0.25">
      <c r="A32" s="15">
        <v>31</v>
      </c>
      <c r="B32" t="s">
        <v>1003</v>
      </c>
      <c r="C32" t="s">
        <v>1027</v>
      </c>
      <c r="D32">
        <v>9</v>
      </c>
      <c r="E32">
        <v>35.799999999999997</v>
      </c>
      <c r="F32">
        <v>20.2</v>
      </c>
      <c r="G32">
        <v>5.7</v>
      </c>
      <c r="H32">
        <v>12</v>
      </c>
      <c r="I32">
        <v>47.2</v>
      </c>
      <c r="J32">
        <v>2.7</v>
      </c>
      <c r="K32">
        <v>7.3</v>
      </c>
      <c r="L32">
        <v>36.4</v>
      </c>
      <c r="M32">
        <v>6.2</v>
      </c>
      <c r="N32">
        <v>6.9</v>
      </c>
      <c r="O32">
        <v>90.3</v>
      </c>
      <c r="P32">
        <v>6.3</v>
      </c>
      <c r="Q32">
        <v>8.6</v>
      </c>
      <c r="R32">
        <v>1.7</v>
      </c>
      <c r="S32">
        <v>0.7</v>
      </c>
      <c r="T32">
        <v>2.9</v>
      </c>
      <c r="U32">
        <v>3</v>
      </c>
      <c r="V32">
        <v>1</v>
      </c>
      <c r="W32">
        <v>0</v>
      </c>
    </row>
    <row r="33" spans="1:23" x14ac:dyDescent="0.25">
      <c r="A33" s="15">
        <v>32</v>
      </c>
      <c r="B33" t="s">
        <v>1004</v>
      </c>
      <c r="C33" t="s">
        <v>1027</v>
      </c>
      <c r="D33">
        <v>4</v>
      </c>
      <c r="E33">
        <v>27.3</v>
      </c>
      <c r="F33">
        <v>9</v>
      </c>
      <c r="G33">
        <v>3.3</v>
      </c>
      <c r="H33">
        <v>8</v>
      </c>
      <c r="I33">
        <v>40.6</v>
      </c>
      <c r="J33">
        <v>1.5</v>
      </c>
      <c r="K33">
        <v>4.3</v>
      </c>
      <c r="L33">
        <v>35.299999999999997</v>
      </c>
      <c r="M33">
        <v>1</v>
      </c>
      <c r="N33">
        <v>1</v>
      </c>
      <c r="O33">
        <v>100</v>
      </c>
      <c r="P33">
        <v>2.5</v>
      </c>
      <c r="Q33">
        <v>1.3</v>
      </c>
      <c r="R33">
        <v>0.8</v>
      </c>
      <c r="S33">
        <v>0.5</v>
      </c>
      <c r="T33">
        <v>0.3</v>
      </c>
      <c r="U33">
        <v>0</v>
      </c>
      <c r="V33">
        <v>0</v>
      </c>
      <c r="W33">
        <v>0</v>
      </c>
    </row>
    <row r="34" spans="1:23" x14ac:dyDescent="0.25">
      <c r="A34" s="15">
        <v>33</v>
      </c>
      <c r="B34" t="s">
        <v>1005</v>
      </c>
      <c r="C34" t="s">
        <v>1030</v>
      </c>
      <c r="D34">
        <v>11</v>
      </c>
      <c r="E34">
        <v>27.1</v>
      </c>
      <c r="F34">
        <v>17.5</v>
      </c>
      <c r="G34">
        <v>6.1</v>
      </c>
      <c r="H34">
        <v>15</v>
      </c>
      <c r="I34">
        <v>40.6</v>
      </c>
      <c r="J34">
        <v>3.1</v>
      </c>
      <c r="K34">
        <v>8.8000000000000007</v>
      </c>
      <c r="L34">
        <v>35.1</v>
      </c>
      <c r="M34">
        <v>2.2999999999999998</v>
      </c>
      <c r="N34">
        <v>2.4</v>
      </c>
      <c r="O34">
        <v>96.2</v>
      </c>
      <c r="P34">
        <v>3.1</v>
      </c>
      <c r="Q34">
        <v>1.5</v>
      </c>
      <c r="R34">
        <v>0.6</v>
      </c>
      <c r="S34">
        <v>0.3</v>
      </c>
      <c r="T34">
        <v>2.1</v>
      </c>
      <c r="U34">
        <v>0</v>
      </c>
      <c r="V34">
        <v>0</v>
      </c>
      <c r="W34">
        <v>0</v>
      </c>
    </row>
    <row r="35" spans="1:23" x14ac:dyDescent="0.25">
      <c r="A35" s="15">
        <v>34</v>
      </c>
      <c r="B35" t="s">
        <v>1006</v>
      </c>
      <c r="C35" t="s">
        <v>1028</v>
      </c>
      <c r="D35">
        <v>4</v>
      </c>
      <c r="E35">
        <v>26.5</v>
      </c>
      <c r="F35">
        <v>9.3000000000000007</v>
      </c>
      <c r="G35">
        <v>2.8</v>
      </c>
      <c r="H35">
        <v>6.8</v>
      </c>
      <c r="I35">
        <v>40.700000000000003</v>
      </c>
      <c r="J35">
        <v>2</v>
      </c>
      <c r="K35">
        <v>5.8</v>
      </c>
      <c r="L35">
        <v>34.799999999999997</v>
      </c>
      <c r="M35">
        <v>1.8</v>
      </c>
      <c r="N35">
        <v>1.8</v>
      </c>
      <c r="O35">
        <v>100</v>
      </c>
      <c r="P35">
        <v>2.8</v>
      </c>
      <c r="Q35">
        <v>0.3</v>
      </c>
      <c r="R35">
        <v>0.3</v>
      </c>
      <c r="S35">
        <v>0.5</v>
      </c>
      <c r="T35">
        <v>0.3</v>
      </c>
      <c r="U35">
        <v>0</v>
      </c>
      <c r="V35">
        <v>0</v>
      </c>
      <c r="W35">
        <v>0</v>
      </c>
    </row>
    <row r="36" spans="1:23" x14ac:dyDescent="0.25">
      <c r="A36" s="15">
        <v>35</v>
      </c>
      <c r="B36" t="s">
        <v>1007</v>
      </c>
      <c r="C36" t="s">
        <v>1027</v>
      </c>
      <c r="D36">
        <v>18</v>
      </c>
      <c r="E36">
        <v>31</v>
      </c>
      <c r="F36">
        <v>11.1</v>
      </c>
      <c r="G36">
        <v>4.3</v>
      </c>
      <c r="H36">
        <v>10</v>
      </c>
      <c r="I36">
        <v>42.8</v>
      </c>
      <c r="J36">
        <v>1.8</v>
      </c>
      <c r="K36">
        <v>5.3</v>
      </c>
      <c r="L36">
        <v>34.700000000000003</v>
      </c>
      <c r="M36">
        <v>0.7</v>
      </c>
      <c r="N36">
        <v>0.9</v>
      </c>
      <c r="O36">
        <v>70.599999999999994</v>
      </c>
      <c r="P36">
        <v>3.8</v>
      </c>
      <c r="Q36">
        <v>2.8</v>
      </c>
      <c r="R36">
        <v>0.8</v>
      </c>
      <c r="S36">
        <v>0.9</v>
      </c>
      <c r="T36">
        <v>1.1000000000000001</v>
      </c>
      <c r="U36">
        <v>1</v>
      </c>
      <c r="V36">
        <v>0</v>
      </c>
      <c r="W36">
        <v>0</v>
      </c>
    </row>
    <row r="37" spans="1:23" x14ac:dyDescent="0.25">
      <c r="A37" s="15">
        <v>36</v>
      </c>
      <c r="B37" t="s">
        <v>1008</v>
      </c>
      <c r="C37" t="s">
        <v>1030</v>
      </c>
      <c r="D37">
        <v>4</v>
      </c>
      <c r="E37">
        <v>29.3</v>
      </c>
      <c r="F37">
        <v>16</v>
      </c>
      <c r="G37">
        <v>5.8</v>
      </c>
      <c r="H37">
        <v>13.5</v>
      </c>
      <c r="I37">
        <v>42.6</v>
      </c>
      <c r="J37">
        <v>2.2999999999999998</v>
      </c>
      <c r="K37">
        <v>6.5</v>
      </c>
      <c r="L37">
        <v>34.6</v>
      </c>
      <c r="M37">
        <v>2.2999999999999998</v>
      </c>
      <c r="N37">
        <v>3</v>
      </c>
      <c r="O37">
        <v>75</v>
      </c>
      <c r="P37">
        <v>1.8</v>
      </c>
      <c r="Q37">
        <v>2.8</v>
      </c>
      <c r="R37">
        <v>1</v>
      </c>
      <c r="S37">
        <v>0.5</v>
      </c>
      <c r="T37">
        <v>1.5</v>
      </c>
      <c r="U37">
        <v>0</v>
      </c>
      <c r="V37">
        <v>0</v>
      </c>
      <c r="W37">
        <v>0</v>
      </c>
    </row>
    <row r="38" spans="1:23" x14ac:dyDescent="0.25">
      <c r="A38" s="15">
        <v>37</v>
      </c>
      <c r="B38" t="s">
        <v>1009</v>
      </c>
      <c r="C38" t="s">
        <v>1028</v>
      </c>
      <c r="D38">
        <v>5</v>
      </c>
      <c r="E38">
        <v>32.4</v>
      </c>
      <c r="F38">
        <v>8.8000000000000007</v>
      </c>
      <c r="G38">
        <v>3</v>
      </c>
      <c r="H38">
        <v>7.8</v>
      </c>
      <c r="I38">
        <v>38.5</v>
      </c>
      <c r="J38">
        <v>2</v>
      </c>
      <c r="K38">
        <v>5.8</v>
      </c>
      <c r="L38">
        <v>34.5</v>
      </c>
      <c r="M38">
        <v>0.8</v>
      </c>
      <c r="N38">
        <v>1</v>
      </c>
      <c r="O38">
        <v>80</v>
      </c>
      <c r="P38">
        <v>3.4</v>
      </c>
      <c r="Q38">
        <v>1.2</v>
      </c>
      <c r="R38">
        <v>0.6</v>
      </c>
      <c r="S38">
        <v>0.2</v>
      </c>
      <c r="T38">
        <v>0.8</v>
      </c>
      <c r="U38">
        <v>0</v>
      </c>
      <c r="V38">
        <v>0</v>
      </c>
      <c r="W38">
        <v>0</v>
      </c>
    </row>
    <row r="39" spans="1:23" x14ac:dyDescent="0.25">
      <c r="A39" s="15">
        <v>38</v>
      </c>
      <c r="B39" t="s">
        <v>1010</v>
      </c>
      <c r="C39" t="s">
        <v>1028</v>
      </c>
      <c r="D39">
        <v>23</v>
      </c>
      <c r="E39">
        <v>40.1</v>
      </c>
      <c r="F39">
        <v>23.6</v>
      </c>
      <c r="G39">
        <v>8.6</v>
      </c>
      <c r="H39">
        <v>19.7</v>
      </c>
      <c r="I39">
        <v>43.8</v>
      </c>
      <c r="J39">
        <v>2.6</v>
      </c>
      <c r="K39">
        <v>7.6</v>
      </c>
      <c r="L39">
        <v>34.299999999999997</v>
      </c>
      <c r="M39">
        <v>3.7</v>
      </c>
      <c r="N39">
        <v>4.2</v>
      </c>
      <c r="O39">
        <v>88.7</v>
      </c>
      <c r="P39">
        <v>7.6</v>
      </c>
      <c r="Q39">
        <v>5.0999999999999996</v>
      </c>
      <c r="R39">
        <v>1.5</v>
      </c>
      <c r="S39">
        <v>0.2</v>
      </c>
      <c r="T39">
        <v>3.2</v>
      </c>
      <c r="U39">
        <v>7</v>
      </c>
      <c r="V39">
        <v>0</v>
      </c>
      <c r="W39">
        <v>0</v>
      </c>
    </row>
    <row r="40" spans="1:23" x14ac:dyDescent="0.25">
      <c r="A40" s="15">
        <v>39</v>
      </c>
      <c r="B40" t="s">
        <v>1011</v>
      </c>
      <c r="C40" t="s">
        <v>1027</v>
      </c>
      <c r="D40">
        <v>19</v>
      </c>
      <c r="E40">
        <v>40.799999999999997</v>
      </c>
      <c r="F40">
        <v>26.9</v>
      </c>
      <c r="G40">
        <v>8.6999999999999993</v>
      </c>
      <c r="H40">
        <v>19.7</v>
      </c>
      <c r="I40">
        <v>44.1</v>
      </c>
      <c r="J40">
        <v>2.7</v>
      </c>
      <c r="K40">
        <v>8</v>
      </c>
      <c r="L40">
        <v>33.6</v>
      </c>
      <c r="M40">
        <v>6.8</v>
      </c>
      <c r="N40">
        <v>8.1</v>
      </c>
      <c r="O40">
        <v>84.4</v>
      </c>
      <c r="P40">
        <v>9.6</v>
      </c>
      <c r="Q40">
        <v>5.4</v>
      </c>
      <c r="R40">
        <v>1</v>
      </c>
      <c r="S40">
        <v>0.5</v>
      </c>
      <c r="T40">
        <v>3.5</v>
      </c>
      <c r="U40">
        <v>10</v>
      </c>
      <c r="V40">
        <v>0</v>
      </c>
      <c r="W40">
        <v>0</v>
      </c>
    </row>
    <row r="41" spans="1:23" x14ac:dyDescent="0.25">
      <c r="A41" s="15">
        <v>43</v>
      </c>
      <c r="B41" t="s">
        <v>1012</v>
      </c>
      <c r="C41" t="s">
        <v>1027</v>
      </c>
      <c r="D41">
        <v>5</v>
      </c>
      <c r="E41">
        <v>25.6</v>
      </c>
      <c r="F41">
        <v>14</v>
      </c>
      <c r="G41">
        <v>4.8</v>
      </c>
      <c r="H41">
        <v>11.2</v>
      </c>
      <c r="I41">
        <v>42.9</v>
      </c>
      <c r="J41">
        <v>1.6</v>
      </c>
      <c r="K41">
        <v>4.8</v>
      </c>
      <c r="L41">
        <v>33.299999999999997</v>
      </c>
      <c r="M41">
        <v>2.8</v>
      </c>
      <c r="N41">
        <v>3.8</v>
      </c>
      <c r="O41">
        <v>73.7</v>
      </c>
      <c r="P41">
        <v>5</v>
      </c>
      <c r="Q41">
        <v>2.6</v>
      </c>
      <c r="R41">
        <v>0.2</v>
      </c>
      <c r="S41">
        <v>0</v>
      </c>
      <c r="T41">
        <v>0.8</v>
      </c>
      <c r="U41">
        <v>0</v>
      </c>
      <c r="V41">
        <v>0</v>
      </c>
      <c r="W41">
        <v>0</v>
      </c>
    </row>
    <row r="42" spans="1:23" x14ac:dyDescent="0.25">
      <c r="A42" s="15">
        <v>40</v>
      </c>
      <c r="B42" t="s">
        <v>1014</v>
      </c>
      <c r="C42" t="s">
        <v>1027</v>
      </c>
      <c r="D42">
        <v>6</v>
      </c>
      <c r="E42">
        <v>40</v>
      </c>
      <c r="F42">
        <v>20.7</v>
      </c>
      <c r="G42">
        <v>8.3000000000000007</v>
      </c>
      <c r="H42">
        <v>19</v>
      </c>
      <c r="I42">
        <v>43.9</v>
      </c>
      <c r="J42">
        <v>2.2999999999999998</v>
      </c>
      <c r="K42">
        <v>7</v>
      </c>
      <c r="L42">
        <v>33.299999999999997</v>
      </c>
      <c r="M42">
        <v>1.7</v>
      </c>
      <c r="N42">
        <v>2.2000000000000002</v>
      </c>
      <c r="O42">
        <v>76.900000000000006</v>
      </c>
      <c r="P42">
        <v>6</v>
      </c>
      <c r="Q42">
        <v>4.3</v>
      </c>
      <c r="R42">
        <v>0.3</v>
      </c>
      <c r="S42">
        <v>0.7</v>
      </c>
      <c r="T42">
        <v>2</v>
      </c>
      <c r="U42">
        <v>0</v>
      </c>
      <c r="V42">
        <v>0</v>
      </c>
      <c r="W42">
        <v>0</v>
      </c>
    </row>
    <row r="43" spans="1:23" x14ac:dyDescent="0.25">
      <c r="A43" s="15">
        <v>42</v>
      </c>
      <c r="B43" t="s">
        <v>1015</v>
      </c>
      <c r="C43" t="s">
        <v>53</v>
      </c>
      <c r="D43">
        <v>5</v>
      </c>
      <c r="E43">
        <v>36</v>
      </c>
      <c r="F43">
        <v>18</v>
      </c>
      <c r="G43">
        <v>5.6</v>
      </c>
      <c r="H43">
        <v>18.8</v>
      </c>
      <c r="I43">
        <v>29.8</v>
      </c>
      <c r="J43">
        <v>2.2000000000000002</v>
      </c>
      <c r="K43">
        <v>6.6</v>
      </c>
      <c r="L43">
        <v>33.299999999999997</v>
      </c>
      <c r="M43">
        <v>4.5999999999999996</v>
      </c>
      <c r="N43">
        <v>5.4</v>
      </c>
      <c r="O43">
        <v>85.2</v>
      </c>
      <c r="P43">
        <v>11.6</v>
      </c>
      <c r="Q43">
        <v>4</v>
      </c>
      <c r="R43">
        <v>0.6</v>
      </c>
      <c r="S43">
        <v>0</v>
      </c>
      <c r="T43">
        <v>4.5999999999999996</v>
      </c>
      <c r="U43">
        <v>5</v>
      </c>
      <c r="V43">
        <v>0</v>
      </c>
      <c r="W43">
        <v>0</v>
      </c>
    </row>
    <row r="44" spans="1:23" x14ac:dyDescent="0.25">
      <c r="A44" s="15">
        <v>41</v>
      </c>
      <c r="B44" t="s">
        <v>1013</v>
      </c>
      <c r="C44" t="s">
        <v>1028</v>
      </c>
      <c r="D44">
        <v>3</v>
      </c>
      <c r="E44">
        <v>27.7</v>
      </c>
      <c r="F44">
        <v>16.3</v>
      </c>
      <c r="G44">
        <v>6.3</v>
      </c>
      <c r="H44">
        <v>14.3</v>
      </c>
      <c r="I44">
        <v>44.2</v>
      </c>
      <c r="J44">
        <v>2.2999999999999998</v>
      </c>
      <c r="K44">
        <v>7</v>
      </c>
      <c r="L44">
        <v>33.299999999999997</v>
      </c>
      <c r="M44">
        <v>1.3</v>
      </c>
      <c r="N44">
        <v>1.3</v>
      </c>
      <c r="O44">
        <v>100</v>
      </c>
      <c r="P44">
        <v>4.3</v>
      </c>
      <c r="Q44">
        <v>2.7</v>
      </c>
      <c r="R44">
        <v>0.7</v>
      </c>
      <c r="S44">
        <v>0.3</v>
      </c>
      <c r="T44">
        <v>1.3</v>
      </c>
      <c r="U44">
        <v>0</v>
      </c>
      <c r="V44">
        <v>0</v>
      </c>
      <c r="W44">
        <v>0</v>
      </c>
    </row>
  </sheetData>
  <autoFilter ref="A1:W1" xr:uid="{090AC3CE-3BCD-416D-B671-D247B7D85D53}">
    <sortState xmlns:xlrd2="http://schemas.microsoft.com/office/spreadsheetml/2017/richdata2" ref="A2:W44">
      <sortCondition descending="1" ref="L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T I Q 5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T I Q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E O V V B k / g N S g I A A J k U A A A T A B w A R m 9 y b X V s Y X M v U 2 V j d G l v b j E u b S C i G A A o o B Q A A A A A A A A A A A A A A A A A A A A A A A A A A A D t l 1 2 L 2 k A U h u 8 F / 8 O Q p a B g o y a 2 L C 2 9 8 A N t q a 3 B D N 2 L U m S M Z 6 N s M p G Z s b a I / 7 0 T 0 5 q 4 c 0 g L x X 5 A v F G f N 3 l n g u c Z U E K g N g k n f v b e f V m v 1 W t y z Q S s y I 3 l g S A T F g P x F V O S U L a M w C K v S A S q X i P 6 5 S c 7 E Y A m d 7 C 0 P R Z C I / 0 w T L g C r m T D W i u 1 l S / a 7 f 1 + b y + Z f A C 1 Z F H 0 V M A 9 C O A B 2 E E S t y N g 4 Q 5 k + / 2 g v 3 A 6 X c d e q z i y m s 1 W t s a I K d a 9 1 W t k i x 2 6 t 8 e P K f v 0 P b + x h m v G Q 7 1 h + n V 7 2 t 5 p n z Y V j M v 7 R M T D J N r F P A 1 l I y t r H Q 7 W / M F q k T d c P e / Z a X R s k Y N F g c W a K v 2 d K P i i T n B i X v f O + 3 E V 3 8 V L E C c 4 n q C w j 9 I n C H W x V t f D C l w P K 3 C w A g c t c N C C M U U h + g g U K 5 j N B w g d o Z S i t O 9 j e / D p F K G D 6 V u s d / Y B o d 4 Y g 9 R / R I / N 8 1 T 5 i V B 6 q O b J X u Z D l c L G o 4 l L p + k 0 E T O x A m G P Q A b A V x s e 6 r Z 6 b c O x w p 9 7 R h p O s 3 K t c q 1 y 7 U + 4 5 l 7 f t W 7 l W u X a 3 3 O t a M f F Y P 2 K H r 3 r 6 + F W e l R 6 / K d 6 P L u + H r 1 K j 0 q P f 1 y P z I Z r i i B T 6 x Z b E I t Q S 4 g o 0 c m N 6 P y m E J 2 z D 5 e T 7 w O T C T f w N D R Q P w S D v V Y G u j P R x C D n g y e 3 z M z G J f c V n D N D t 6 S 0 4 B r S S s u y k h s L T p j h q C y k Z W F B F D M s + G K G B W 2 Q N X N 7 z D C X C M l y l / I B W i e J 0 n 9 Z S O H A M 8 P C Y Y b c S c 2 w v / r M t D M r 4 r H A n L t z C t i q 5 1 Q / a E m q f 7 S S d E z b 2 J A V 7 l a X j p Q d K 9 8 A U E s B A i 0 A F A A C A A g A T I Q 5 V f u F T v a k A A A A 9 w A A A B I A A A A A A A A A A A A A A A A A A A A A A E N v b m Z p Z y 9 Q Y W N r Y W d l L n h t b F B L A Q I t A B Q A A g A I A E y E O V U P y u m r p A A A A O k A A A A T A A A A A A A A A A A A A A A A A P A A A A B b Q 2 9 u d G V u d F 9 U e X B l c 1 0 u e G 1 s U E s B A i 0 A F A A C A A g A T I Q 5 V U G T + A 1 K A g A A m R Q A A B M A A A A A A A A A A A A A A A A A 4 Q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o 0 A A A A A A A B 0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y J T I w R 2 F t Z S U y M F N 0 Y X R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i B H Y W 1 l I F N 0 Y X R z I F R h Y m x l L 0 F 1 d G 9 S Z W 1 v d m V k Q 2 9 s d W 1 u c z E u e 1 J r L D B 9 J n F 1 b 3 Q 7 L C Z x d W 9 0 O 1 N l Y 3 R p b 2 4 x L 1 B l c i B H Y W 1 l I F N 0 Y X R z I F R h Y m x l L 0 F 1 d G 9 S Z W 1 v d m V k Q 2 9 s d W 1 u c z E u e 1 R l Y W 0 s M X 0 m c X V v d D s s J n F 1 b 3 Q 7 U 2 V j d G l v b j E v U G V y I E d h b W U g U 3 R h d H M g V G F i b G U v Q X V 0 b 1 J l b W 9 2 Z W R D b 2 x 1 b W 5 z M S 5 7 R y w y f S Z x d W 9 0 O y w m c X V v d D t T Z W N 0 a W 9 u M S 9 Q Z X I g R 2 F t Z S B T d G F 0 c y B U Y W J s Z S 9 B d X R v U m V t b 3 Z l Z E N v b H V t b n M x L n t N U C w z f S Z x d W 9 0 O y w m c X V v d D t T Z W N 0 a W 9 u M S 9 Q Z X I g R 2 F t Z S B T d G F 0 c y B U Y W J s Z S 9 B d X R v U m V t b 3 Z l Z E N v b H V t b n M x L n t G R y w 0 f S Z x d W 9 0 O y w m c X V v d D t T Z W N 0 a W 9 u M S 9 Q Z X I g R 2 F t Z S B T d G F 0 c y B U Y W J s Z S 9 B d X R v U m V t b 3 Z l Z E N v b H V t b n M x L n t G R 0 E s N X 0 m c X V v d D s s J n F 1 b 3 Q 7 U 2 V j d G l v b j E v U G V y I E d h b W U g U 3 R h d H M g V G F i b G U v Q X V 0 b 1 J l b W 9 2 Z W R D b 2 x 1 b W 5 z M S 5 7 R k c l L D Z 9 J n F 1 b 3 Q 7 L C Z x d W 9 0 O 1 N l Y 3 R p b 2 4 x L 1 B l c i B H Y W 1 l I F N 0 Y X R z I F R h Y m x l L 0 F 1 d G 9 S Z W 1 v d m V k Q 2 9 s d W 1 u c z E u e z N Q L D d 9 J n F 1 b 3 Q 7 L C Z x d W 9 0 O 1 N l Y 3 R p b 2 4 x L 1 B l c i B H Y W 1 l I F N 0 Y X R z I F R h Y m x l L 0 F 1 d G 9 S Z W 1 v d m V k Q 2 9 s d W 1 u c z E u e z N Q Q S w 4 f S Z x d W 9 0 O y w m c X V v d D t T Z W N 0 a W 9 u M S 9 Q Z X I g R 2 F t Z S B T d G F 0 c y B U Y W J s Z S 9 B d X R v U m V t b 3 Z l Z E N v b H V t b n M x L n s z U C U s O X 0 m c X V v d D s s J n F 1 b 3 Q 7 U 2 V j d G l v b j E v U G V y I E d h b W U g U 3 R h d H M g V G F i b G U v Q X V 0 b 1 J l b W 9 2 Z W R D b 2 x 1 b W 5 z M S 5 7 M l A s M T B 9 J n F 1 b 3 Q 7 L C Z x d W 9 0 O 1 N l Y 3 R p b 2 4 x L 1 B l c i B H Y W 1 l I F N 0 Y X R z I F R h Y m x l L 0 F 1 d G 9 S Z W 1 v d m V k Q 2 9 s d W 1 u c z E u e z J Q Q S w x M X 0 m c X V v d D s s J n F 1 b 3 Q 7 U 2 V j d G l v b j E v U G V y I E d h b W U g U 3 R h d H M g V G F i b G U v Q X V 0 b 1 J l b W 9 2 Z W R D b 2 x 1 b W 5 z M S 5 7 M l A l L D E y f S Z x d W 9 0 O y w m c X V v d D t T Z W N 0 a W 9 u M S 9 Q Z X I g R 2 F t Z S B T d G F 0 c y B U Y W J s Z S 9 B d X R v U m V t b 3 Z l Z E N v b H V t b n M x L n t G V C w x M 3 0 m c X V v d D s s J n F 1 b 3 Q 7 U 2 V j d G l v b j E v U G V y I E d h b W U g U 3 R h d H M g V G F i b G U v Q X V 0 b 1 J l b W 9 2 Z W R D b 2 x 1 b W 5 z M S 5 7 R l R B L D E 0 f S Z x d W 9 0 O y w m c X V v d D t T Z W N 0 a W 9 u M S 9 Q Z X I g R 2 F t Z S B T d G F 0 c y B U Y W J s Z S 9 B d X R v U m V t b 3 Z l Z E N v b H V t b n M x L n t G V C U s M T V 9 J n F 1 b 3 Q 7 L C Z x d W 9 0 O 1 N l Y 3 R p b 2 4 x L 1 B l c i B H Y W 1 l I F N 0 Y X R z I F R h Y m x l L 0 F 1 d G 9 S Z W 1 v d m V k Q 2 9 s d W 1 u c z E u e 0 9 S Q i w x N n 0 m c X V v d D s s J n F 1 b 3 Q 7 U 2 V j d G l v b j E v U G V y I E d h b W U g U 3 R h d H M g V G F i b G U v Q X V 0 b 1 J l b W 9 2 Z W R D b 2 x 1 b W 5 z M S 5 7 R F J C L D E 3 f S Z x d W 9 0 O y w m c X V v d D t T Z W N 0 a W 9 u M S 9 Q Z X I g R 2 F t Z S B T d G F 0 c y B U Y W J s Z S 9 B d X R v U m V t b 3 Z l Z E N v b H V t b n M x L n t U U k I s M T h 9 J n F 1 b 3 Q 7 L C Z x d W 9 0 O 1 N l Y 3 R p b 2 4 x L 1 B l c i B H Y W 1 l I F N 0 Y X R z I F R h Y m x l L 0 F 1 d G 9 S Z W 1 v d m V k Q 2 9 s d W 1 u c z E u e 0 F T V C w x O X 0 m c X V v d D s s J n F 1 b 3 Q 7 U 2 V j d G l v b j E v U G V y I E d h b W U g U 3 R h d H M g V G F i b G U v Q X V 0 b 1 J l b W 9 2 Z W R D b 2 x 1 b W 5 z M S 5 7 U 1 R M L D I w f S Z x d W 9 0 O y w m c X V v d D t T Z W N 0 a W 9 u M S 9 Q Z X I g R 2 F t Z S B T d G F 0 c y B U Y W J s Z S 9 B d X R v U m V t b 3 Z l Z E N v b H V t b n M x L n t C T E s s M j F 9 J n F 1 b 3 Q 7 L C Z x d W 9 0 O 1 N l Y 3 R p b 2 4 x L 1 B l c i B H Y W 1 l I F N 0 Y X R z I F R h Y m x l L 0 F 1 d G 9 S Z W 1 v d m V k Q 2 9 s d W 1 u c z E u e 1 R P V i w y M n 0 m c X V v d D s s J n F 1 b 3 Q 7 U 2 V j d G l v b j E v U G V y I E d h b W U g U 3 R h d H M g V G F i b G U v Q X V 0 b 1 J l b W 9 2 Z W R D b 2 x 1 b W 5 z M S 5 7 U E Y s M j N 9 J n F 1 b 3 Q 7 L C Z x d W 9 0 O 1 N l Y 3 R p b 2 4 x L 1 B l c i B H Y W 1 l I F N 0 Y X R z I F R h Y m x l L 0 F 1 d G 9 S Z W 1 v d m V k Q 2 9 s d W 1 u c z E u e 1 B U U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l c i B H Y W 1 l I F N 0 Y X R z I F R h Y m x l L 0 F 1 d G 9 S Z W 1 v d m V k Q 2 9 s d W 1 u c z E u e 1 J r L D B 9 J n F 1 b 3 Q 7 L C Z x d W 9 0 O 1 N l Y 3 R p b 2 4 x L 1 B l c i B H Y W 1 l I F N 0 Y X R z I F R h Y m x l L 0 F 1 d G 9 S Z W 1 v d m V k Q 2 9 s d W 1 u c z E u e 1 R l Y W 0 s M X 0 m c X V v d D s s J n F 1 b 3 Q 7 U 2 V j d G l v b j E v U G V y I E d h b W U g U 3 R h d H M g V G F i b G U v Q X V 0 b 1 J l b W 9 2 Z W R D b 2 x 1 b W 5 z M S 5 7 R y w y f S Z x d W 9 0 O y w m c X V v d D t T Z W N 0 a W 9 u M S 9 Q Z X I g R 2 F t Z S B T d G F 0 c y B U Y W J s Z S 9 B d X R v U m V t b 3 Z l Z E N v b H V t b n M x L n t N U C w z f S Z x d W 9 0 O y w m c X V v d D t T Z W N 0 a W 9 u M S 9 Q Z X I g R 2 F t Z S B T d G F 0 c y B U Y W J s Z S 9 B d X R v U m V t b 3 Z l Z E N v b H V t b n M x L n t G R y w 0 f S Z x d W 9 0 O y w m c X V v d D t T Z W N 0 a W 9 u M S 9 Q Z X I g R 2 F t Z S B T d G F 0 c y B U Y W J s Z S 9 B d X R v U m V t b 3 Z l Z E N v b H V t b n M x L n t G R 0 E s N X 0 m c X V v d D s s J n F 1 b 3 Q 7 U 2 V j d G l v b j E v U G V y I E d h b W U g U 3 R h d H M g V G F i b G U v Q X V 0 b 1 J l b W 9 2 Z W R D b 2 x 1 b W 5 z M S 5 7 R k c l L D Z 9 J n F 1 b 3 Q 7 L C Z x d W 9 0 O 1 N l Y 3 R p b 2 4 x L 1 B l c i B H Y W 1 l I F N 0 Y X R z I F R h Y m x l L 0 F 1 d G 9 S Z W 1 v d m V k Q 2 9 s d W 1 u c z E u e z N Q L D d 9 J n F 1 b 3 Q 7 L C Z x d W 9 0 O 1 N l Y 3 R p b 2 4 x L 1 B l c i B H Y W 1 l I F N 0 Y X R z I F R h Y m x l L 0 F 1 d G 9 S Z W 1 v d m V k Q 2 9 s d W 1 u c z E u e z N Q Q S w 4 f S Z x d W 9 0 O y w m c X V v d D t T Z W N 0 a W 9 u M S 9 Q Z X I g R 2 F t Z S B T d G F 0 c y B U Y W J s Z S 9 B d X R v U m V t b 3 Z l Z E N v b H V t b n M x L n s z U C U s O X 0 m c X V v d D s s J n F 1 b 3 Q 7 U 2 V j d G l v b j E v U G V y I E d h b W U g U 3 R h d H M g V G F i b G U v Q X V 0 b 1 J l b W 9 2 Z W R D b 2 x 1 b W 5 z M S 5 7 M l A s M T B 9 J n F 1 b 3 Q 7 L C Z x d W 9 0 O 1 N l Y 3 R p b 2 4 x L 1 B l c i B H Y W 1 l I F N 0 Y X R z I F R h Y m x l L 0 F 1 d G 9 S Z W 1 v d m V k Q 2 9 s d W 1 u c z E u e z J Q Q S w x M X 0 m c X V v d D s s J n F 1 b 3 Q 7 U 2 V j d G l v b j E v U G V y I E d h b W U g U 3 R h d H M g V G F i b G U v Q X V 0 b 1 J l b W 9 2 Z W R D b 2 x 1 b W 5 z M S 5 7 M l A l L D E y f S Z x d W 9 0 O y w m c X V v d D t T Z W N 0 a W 9 u M S 9 Q Z X I g R 2 F t Z S B T d G F 0 c y B U Y W J s Z S 9 B d X R v U m V t b 3 Z l Z E N v b H V t b n M x L n t G V C w x M 3 0 m c X V v d D s s J n F 1 b 3 Q 7 U 2 V j d G l v b j E v U G V y I E d h b W U g U 3 R h d H M g V G F i b G U v Q X V 0 b 1 J l b W 9 2 Z W R D b 2 x 1 b W 5 z M S 5 7 R l R B L D E 0 f S Z x d W 9 0 O y w m c X V v d D t T Z W N 0 a W 9 u M S 9 Q Z X I g R 2 F t Z S B T d G F 0 c y B U Y W J s Z S 9 B d X R v U m V t b 3 Z l Z E N v b H V t b n M x L n t G V C U s M T V 9 J n F 1 b 3 Q 7 L C Z x d W 9 0 O 1 N l Y 3 R p b 2 4 x L 1 B l c i B H Y W 1 l I F N 0 Y X R z I F R h Y m x l L 0 F 1 d G 9 S Z W 1 v d m V k Q 2 9 s d W 1 u c z E u e 0 9 S Q i w x N n 0 m c X V v d D s s J n F 1 b 3 Q 7 U 2 V j d G l v b j E v U G V y I E d h b W U g U 3 R h d H M g V G F i b G U v Q X V 0 b 1 J l b W 9 2 Z W R D b 2 x 1 b W 5 z M S 5 7 R F J C L D E 3 f S Z x d W 9 0 O y w m c X V v d D t T Z W N 0 a W 9 u M S 9 Q Z X I g R 2 F t Z S B T d G F 0 c y B U Y W J s Z S 9 B d X R v U m V t b 3 Z l Z E N v b H V t b n M x L n t U U k I s M T h 9 J n F 1 b 3 Q 7 L C Z x d W 9 0 O 1 N l Y 3 R p b 2 4 x L 1 B l c i B H Y W 1 l I F N 0 Y X R z I F R h Y m x l L 0 F 1 d G 9 S Z W 1 v d m V k Q 2 9 s d W 1 u c z E u e 0 F T V C w x O X 0 m c X V v d D s s J n F 1 b 3 Q 7 U 2 V j d G l v b j E v U G V y I E d h b W U g U 3 R h d H M g V G F i b G U v Q X V 0 b 1 J l b W 9 2 Z W R D b 2 x 1 b W 5 z M S 5 7 U 1 R M L D I w f S Z x d W 9 0 O y w m c X V v d D t T Z W N 0 a W 9 u M S 9 Q Z X I g R 2 F t Z S B T d G F 0 c y B U Y W J s Z S 9 B d X R v U m V t b 3 Z l Z E N v b H V t b n M x L n t C T E s s M j F 9 J n F 1 b 3 Q 7 L C Z x d W 9 0 O 1 N l Y 3 R p b 2 4 x L 1 B l c i B H Y W 1 l I F N 0 Y X R z I F R h Y m x l L 0 F 1 d G 9 S Z W 1 v d m V k Q 2 9 s d W 1 u c z E u e 1 R P V i w y M n 0 m c X V v d D s s J n F 1 b 3 Q 7 U 2 V j d G l v b j E v U G V y I E d h b W U g U 3 R h d H M g V G F i b G U v Q X V 0 b 1 J l b W 9 2 Z W R D b 2 x 1 b W 5 z M S 5 7 U E Y s M j N 9 J n F 1 b 3 Q 7 L C Z x d W 9 0 O 1 N l Y 3 R p b 2 4 x L 1 B l c i B H Y W 1 l I F N 0 Y X R z I F R h Y m x l L 0 F 1 d G 9 S Z W 1 v d m V k Q 2 9 s d W 1 u c z E u e 1 B U U y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r J n F 1 b 3 Q 7 L C Z x d W 9 0 O 1 R l Y W 0 m c X V v d D s s J n F 1 b 3 Q 7 R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t d I i A v P j x F b n R y e S B U e X B l P S J G a W x s Q 2 9 s d W 1 u V H l w Z X M i I F Z h b H V l P S J z Q X d Z R E J R V U Z C U V V G Q l F V R k J R V U Z C U V V G Q l F V R k J R V U Z C U T 0 9 I i A v P j x F b n R y e S B U e X B l P S J G a W x s T G F z d F V w Z G F 0 Z W Q i I F Z h b H V l P S J k M j A y M i 0 w O S 0 y N V Q x O D o x O D o 1 N S 4 2 N T Q 4 O T k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y J T I w R 2 F t Z S U y M F N 0 Y X R z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v R G F 0 Y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Z X J f R 2 F t Z V 9 T d G F 0 c 1 9 U Y W J s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x O D o x O D o 1 N y 4 2 N j I 1 M j M 5 W i I g L z 4 8 R W 5 0 c n k g V H l w Z T 0 i R m l s b E N v b H V t b l R 5 c G V z I i B W Y W x 1 Z T 0 i c 0 F 3 W U R C U V V G Q l F V R k J R V U Z C U V V G Q l F V R k J R V U Z C U V V G Q l E 9 P S I g L z 4 8 R W 5 0 c n k g V H l w Z T 0 i R m l s b E N v b H V t b k 5 h b W V z I i B W Y W x 1 Z T 0 i c 1 s m c X V v d D t S a y Z x d W 9 0 O y w m c X V v d D t U Z W F t J n F 1 b 3 Q 7 L C Z x d W 9 0 O 0 c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i B H Y W 1 l I F N 0 Y X R z I F R h Y m x l I C g y K S 9 B d X R v U m V t b 3 Z l Z E N v b H V t b n M x L n t S a y w w f S Z x d W 9 0 O y w m c X V v d D t T Z W N 0 a W 9 u M S 9 Q Z X I g R 2 F t Z S B T d G F 0 c y B U Y W J s Z S A o M i k v Q X V 0 b 1 J l b W 9 2 Z W R D b 2 x 1 b W 5 z M S 5 7 V G V h b S w x f S Z x d W 9 0 O y w m c X V v d D t T Z W N 0 a W 9 u M S 9 Q Z X I g R 2 F t Z S B T d G F 0 c y B U Y W J s Z S A o M i k v Q X V 0 b 1 J l b W 9 2 Z W R D b 2 x 1 b W 5 z M S 5 7 R y w y f S Z x d W 9 0 O y w m c X V v d D t T Z W N 0 a W 9 u M S 9 Q Z X I g R 2 F t Z S B T d G F 0 c y B U Y W J s Z S A o M i k v Q X V 0 b 1 J l b W 9 2 Z W R D b 2 x 1 b W 5 z M S 5 7 T V A s M 3 0 m c X V v d D s s J n F 1 b 3 Q 7 U 2 V j d G l v b j E v U G V y I E d h b W U g U 3 R h d H M g V G F i b G U g K D I p L 0 F 1 d G 9 S Z W 1 v d m V k Q 2 9 s d W 1 u c z E u e 0 Z H L D R 9 J n F 1 b 3 Q 7 L C Z x d W 9 0 O 1 N l Y 3 R p b 2 4 x L 1 B l c i B H Y W 1 l I F N 0 Y X R z I F R h Y m x l I C g y K S 9 B d X R v U m V t b 3 Z l Z E N v b H V t b n M x L n t G R 0 E s N X 0 m c X V v d D s s J n F 1 b 3 Q 7 U 2 V j d G l v b j E v U G V y I E d h b W U g U 3 R h d H M g V G F i b G U g K D I p L 0 F 1 d G 9 S Z W 1 v d m V k Q 2 9 s d W 1 u c z E u e 0 Z H J S w 2 f S Z x d W 9 0 O y w m c X V v d D t T Z W N 0 a W 9 u M S 9 Q Z X I g R 2 F t Z S B T d G F 0 c y B U Y W J s Z S A o M i k v Q X V 0 b 1 J l b W 9 2 Z W R D b 2 x 1 b W 5 z M S 5 7 M 1 A s N 3 0 m c X V v d D s s J n F 1 b 3 Q 7 U 2 V j d G l v b j E v U G V y I E d h b W U g U 3 R h d H M g V G F i b G U g K D I p L 0 F 1 d G 9 S Z W 1 v d m V k Q 2 9 s d W 1 u c z E u e z N Q Q S w 4 f S Z x d W 9 0 O y w m c X V v d D t T Z W N 0 a W 9 u M S 9 Q Z X I g R 2 F t Z S B T d G F 0 c y B U Y W J s Z S A o M i k v Q X V 0 b 1 J l b W 9 2 Z W R D b 2 x 1 b W 5 z M S 5 7 M 1 A l L D l 9 J n F 1 b 3 Q 7 L C Z x d W 9 0 O 1 N l Y 3 R p b 2 4 x L 1 B l c i B H Y W 1 l I F N 0 Y X R z I F R h Y m x l I C g y K S 9 B d X R v U m V t b 3 Z l Z E N v b H V t b n M x L n s y U C w x M H 0 m c X V v d D s s J n F 1 b 3 Q 7 U 2 V j d G l v b j E v U G V y I E d h b W U g U 3 R h d H M g V G F i b G U g K D I p L 0 F 1 d G 9 S Z W 1 v d m V k Q 2 9 s d W 1 u c z E u e z J Q Q S w x M X 0 m c X V v d D s s J n F 1 b 3 Q 7 U 2 V j d G l v b j E v U G V y I E d h b W U g U 3 R h d H M g V G F i b G U g K D I p L 0 F 1 d G 9 S Z W 1 v d m V k Q 2 9 s d W 1 u c z E u e z J Q J S w x M n 0 m c X V v d D s s J n F 1 b 3 Q 7 U 2 V j d G l v b j E v U G V y I E d h b W U g U 3 R h d H M g V G F i b G U g K D I p L 0 F 1 d G 9 S Z W 1 v d m V k Q 2 9 s d W 1 u c z E u e 0 Z U L D E z f S Z x d W 9 0 O y w m c X V v d D t T Z W N 0 a W 9 u M S 9 Q Z X I g R 2 F t Z S B T d G F 0 c y B U Y W J s Z S A o M i k v Q X V 0 b 1 J l b W 9 2 Z W R D b 2 x 1 b W 5 z M S 5 7 R l R B L D E 0 f S Z x d W 9 0 O y w m c X V v d D t T Z W N 0 a W 9 u M S 9 Q Z X I g R 2 F t Z S B T d G F 0 c y B U Y W J s Z S A o M i k v Q X V 0 b 1 J l b W 9 2 Z W R D b 2 x 1 b W 5 z M S 5 7 R l Q l L D E 1 f S Z x d W 9 0 O y w m c X V v d D t T Z W N 0 a W 9 u M S 9 Q Z X I g R 2 F t Z S B T d G F 0 c y B U Y W J s Z S A o M i k v Q X V 0 b 1 J l b W 9 2 Z W R D b 2 x 1 b W 5 z M S 5 7 T 1 J C L D E 2 f S Z x d W 9 0 O y w m c X V v d D t T Z W N 0 a W 9 u M S 9 Q Z X I g R 2 F t Z S B T d G F 0 c y B U Y W J s Z S A o M i k v Q X V 0 b 1 J l b W 9 2 Z W R D b 2 x 1 b W 5 z M S 5 7 R F J C L D E 3 f S Z x d W 9 0 O y w m c X V v d D t T Z W N 0 a W 9 u M S 9 Q Z X I g R 2 F t Z S B T d G F 0 c y B U Y W J s Z S A o M i k v Q X V 0 b 1 J l b W 9 2 Z W R D b 2 x 1 b W 5 z M S 5 7 V F J C L D E 4 f S Z x d W 9 0 O y w m c X V v d D t T Z W N 0 a W 9 u M S 9 Q Z X I g R 2 F t Z S B T d G F 0 c y B U Y W J s Z S A o M i k v Q X V 0 b 1 J l b W 9 2 Z W R D b 2 x 1 b W 5 z M S 5 7 Q V N U L D E 5 f S Z x d W 9 0 O y w m c X V v d D t T Z W N 0 a W 9 u M S 9 Q Z X I g R 2 F t Z S B T d G F 0 c y B U Y W J s Z S A o M i k v Q X V 0 b 1 J l b W 9 2 Z W R D b 2 x 1 b W 5 z M S 5 7 U 1 R M L D I w f S Z x d W 9 0 O y w m c X V v d D t T Z W N 0 a W 9 u M S 9 Q Z X I g R 2 F t Z S B T d G F 0 c y B U Y W J s Z S A o M i k v Q X V 0 b 1 J l b W 9 2 Z W R D b 2 x 1 b W 5 z M S 5 7 Q k x L L D I x f S Z x d W 9 0 O y w m c X V v d D t T Z W N 0 a W 9 u M S 9 Q Z X I g R 2 F t Z S B T d G F 0 c y B U Y W J s Z S A o M i k v Q X V 0 b 1 J l b W 9 2 Z W R D b 2 x 1 b W 5 z M S 5 7 V E 9 W L D I y f S Z x d W 9 0 O y w m c X V v d D t T Z W N 0 a W 9 u M S 9 Q Z X I g R 2 F t Z S B T d G F 0 c y B U Y W J s Z S A o M i k v Q X V 0 b 1 J l b W 9 2 Z W R D b 2 x 1 b W 5 z M S 5 7 U E Y s M j N 9 J n F 1 b 3 Q 7 L C Z x d W 9 0 O 1 N l Y 3 R p b 2 4 x L 1 B l c i B H Y W 1 l I F N 0 Y X R z I F R h Y m x l I C g y K S 9 B d X R v U m V t b 3 Z l Z E N v b H V t b n M x L n t Q V F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Z X I g R 2 F t Z S B T d G F 0 c y B U Y W J s Z S A o M i k v Q X V 0 b 1 J l b W 9 2 Z W R D b 2 x 1 b W 5 z M S 5 7 U m s s M H 0 m c X V v d D s s J n F 1 b 3 Q 7 U 2 V j d G l v b j E v U G V y I E d h b W U g U 3 R h d H M g V G F i b G U g K D I p L 0 F 1 d G 9 S Z W 1 v d m V k Q 2 9 s d W 1 u c z E u e 1 R l Y W 0 s M X 0 m c X V v d D s s J n F 1 b 3 Q 7 U 2 V j d G l v b j E v U G V y I E d h b W U g U 3 R h d H M g V G F i b G U g K D I p L 0 F 1 d G 9 S Z W 1 v d m V k Q 2 9 s d W 1 u c z E u e 0 c s M n 0 m c X V v d D s s J n F 1 b 3 Q 7 U 2 V j d G l v b j E v U G V y I E d h b W U g U 3 R h d H M g V G F i b G U g K D I p L 0 F 1 d G 9 S Z W 1 v d m V k Q 2 9 s d W 1 u c z E u e 0 1 Q L D N 9 J n F 1 b 3 Q 7 L C Z x d W 9 0 O 1 N l Y 3 R p b 2 4 x L 1 B l c i B H Y W 1 l I F N 0 Y X R z I F R h Y m x l I C g y K S 9 B d X R v U m V t b 3 Z l Z E N v b H V t b n M x L n t G R y w 0 f S Z x d W 9 0 O y w m c X V v d D t T Z W N 0 a W 9 u M S 9 Q Z X I g R 2 F t Z S B T d G F 0 c y B U Y W J s Z S A o M i k v Q X V 0 b 1 J l b W 9 2 Z W R D b 2 x 1 b W 5 z M S 5 7 R k d B L D V 9 J n F 1 b 3 Q 7 L C Z x d W 9 0 O 1 N l Y 3 R p b 2 4 x L 1 B l c i B H Y W 1 l I F N 0 Y X R z I F R h Y m x l I C g y K S 9 B d X R v U m V t b 3 Z l Z E N v b H V t b n M x L n t G R y U s N n 0 m c X V v d D s s J n F 1 b 3 Q 7 U 2 V j d G l v b j E v U G V y I E d h b W U g U 3 R h d H M g V G F i b G U g K D I p L 0 F 1 d G 9 S Z W 1 v d m V k Q 2 9 s d W 1 u c z E u e z N Q L D d 9 J n F 1 b 3 Q 7 L C Z x d W 9 0 O 1 N l Y 3 R p b 2 4 x L 1 B l c i B H Y W 1 l I F N 0 Y X R z I F R h Y m x l I C g y K S 9 B d X R v U m V t b 3 Z l Z E N v b H V t b n M x L n s z U E E s O H 0 m c X V v d D s s J n F 1 b 3 Q 7 U 2 V j d G l v b j E v U G V y I E d h b W U g U 3 R h d H M g V G F i b G U g K D I p L 0 F 1 d G 9 S Z W 1 v d m V k Q 2 9 s d W 1 u c z E u e z N Q J S w 5 f S Z x d W 9 0 O y w m c X V v d D t T Z W N 0 a W 9 u M S 9 Q Z X I g R 2 F t Z S B T d G F 0 c y B U Y W J s Z S A o M i k v Q X V 0 b 1 J l b W 9 2 Z W R D b 2 x 1 b W 5 z M S 5 7 M l A s M T B 9 J n F 1 b 3 Q 7 L C Z x d W 9 0 O 1 N l Y 3 R p b 2 4 x L 1 B l c i B H Y W 1 l I F N 0 Y X R z I F R h Y m x l I C g y K S 9 B d X R v U m V t b 3 Z l Z E N v b H V t b n M x L n s y U E E s M T F 9 J n F 1 b 3 Q 7 L C Z x d W 9 0 O 1 N l Y 3 R p b 2 4 x L 1 B l c i B H Y W 1 l I F N 0 Y X R z I F R h Y m x l I C g y K S 9 B d X R v U m V t b 3 Z l Z E N v b H V t b n M x L n s y U C U s M T J 9 J n F 1 b 3 Q 7 L C Z x d W 9 0 O 1 N l Y 3 R p b 2 4 x L 1 B l c i B H Y W 1 l I F N 0 Y X R z I F R h Y m x l I C g y K S 9 B d X R v U m V t b 3 Z l Z E N v b H V t b n M x L n t G V C w x M 3 0 m c X V v d D s s J n F 1 b 3 Q 7 U 2 V j d G l v b j E v U G V y I E d h b W U g U 3 R h d H M g V G F i b G U g K D I p L 0 F 1 d G 9 S Z W 1 v d m V k Q 2 9 s d W 1 u c z E u e 0 Z U Q S w x N H 0 m c X V v d D s s J n F 1 b 3 Q 7 U 2 V j d G l v b j E v U G V y I E d h b W U g U 3 R h d H M g V G F i b G U g K D I p L 0 F 1 d G 9 S Z W 1 v d m V k Q 2 9 s d W 1 u c z E u e 0 Z U J S w x N X 0 m c X V v d D s s J n F 1 b 3 Q 7 U 2 V j d G l v b j E v U G V y I E d h b W U g U 3 R h d H M g V G F i b G U g K D I p L 0 F 1 d G 9 S Z W 1 v d m V k Q 2 9 s d W 1 u c z E u e 0 9 S Q i w x N n 0 m c X V v d D s s J n F 1 b 3 Q 7 U 2 V j d G l v b j E v U G V y I E d h b W U g U 3 R h d H M g V G F i b G U g K D I p L 0 F 1 d G 9 S Z W 1 v d m V k Q 2 9 s d W 1 u c z E u e 0 R S Q i w x N 3 0 m c X V v d D s s J n F 1 b 3 Q 7 U 2 V j d G l v b j E v U G V y I E d h b W U g U 3 R h d H M g V G F i b G U g K D I p L 0 F 1 d G 9 S Z W 1 v d m V k Q 2 9 s d W 1 u c z E u e 1 R S Q i w x O H 0 m c X V v d D s s J n F 1 b 3 Q 7 U 2 V j d G l v b j E v U G V y I E d h b W U g U 3 R h d H M g V G F i b G U g K D I p L 0 F 1 d G 9 S Z W 1 v d m V k Q 2 9 s d W 1 u c z E u e 0 F T V C w x O X 0 m c X V v d D s s J n F 1 b 3 Q 7 U 2 V j d G l v b j E v U G V y I E d h b W U g U 3 R h d H M g V G F i b G U g K D I p L 0 F 1 d G 9 S Z W 1 v d m V k Q 2 9 s d W 1 u c z E u e 1 N U T C w y M H 0 m c X V v d D s s J n F 1 b 3 Q 7 U 2 V j d G l v b j E v U G V y I E d h b W U g U 3 R h d H M g V G F i b G U g K D I p L 0 F 1 d G 9 S Z W 1 v d m V k Q 2 9 s d W 1 u c z E u e 0 J M S y w y M X 0 m c X V v d D s s J n F 1 b 3 Q 7 U 2 V j d G l v b j E v U G V y I E d h b W U g U 3 R h d H M g V G F i b G U g K D I p L 0 F 1 d G 9 S Z W 1 v d m V k Q 2 9 s d W 1 u c z E u e 1 R P V i w y M n 0 m c X V v d D s s J n F 1 b 3 Q 7 U 2 V j d G l v b j E v U G V y I E d h b W U g U 3 R h d H M g V G F i b G U g K D I p L 0 F 1 d G 9 S Z W 1 v d m V k Q 2 9 s d W 1 u c z E u e 1 B G L D I z f S Z x d W 9 0 O y w m c X V v d D t T Z W N 0 a W 9 u M S 9 Q Z X I g R 2 F t Z S B T d G F 0 c y B U Y W J s Z S A o M i k v Q X V 0 b 1 J l b W 9 2 Z W R D b 2 x 1 b W 5 z M S 5 7 U F R T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M i k v R G F 0 Y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E d h b W U l M j B T d G F 0 c y U y M F R h Y m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y X 0 d h b W V f U 3 R h d H N f V G F i b G V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T g 6 M j A 6 M z Y u M j U 4 N T M y N V o i I C 8 + P E V u d H J 5 I F R 5 c G U 9 I k Z p b G x D b 2 x 1 b W 5 U e X B l c y I g V m F s d W U 9 I n N B d 1 l E Q l F V R k J R V U Z C U V V G Q l F V R k J R V U Z C U V V G Q l F V R k J R P T 0 i I C 8 + P E V u d H J 5 I F R 5 c G U 9 I k Z p b G x D b 2 x 1 b W 5 O Y W 1 l c y I g V m F s d W U 9 I n N b J n F 1 b 3 Q 7 U m s m c X V v d D s s J n F 1 b 3 Q 7 V G V h b S Z x d W 9 0 O y w m c X V v d D t H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I g R 2 F t Z S B T d G F 0 c y B U Y W J s Z S A o M y k v Q X V 0 b 1 J l b W 9 2 Z W R D b 2 x 1 b W 5 z M S 5 7 U m s s M H 0 m c X V v d D s s J n F 1 b 3 Q 7 U 2 V j d G l v b j E v U G V y I E d h b W U g U 3 R h d H M g V G F i b G U g K D M p L 0 F 1 d G 9 S Z W 1 v d m V k Q 2 9 s d W 1 u c z E u e 1 R l Y W 0 s M X 0 m c X V v d D s s J n F 1 b 3 Q 7 U 2 V j d G l v b j E v U G V y I E d h b W U g U 3 R h d H M g V G F i b G U g K D M p L 0 F 1 d G 9 S Z W 1 v d m V k Q 2 9 s d W 1 u c z E u e 0 c s M n 0 m c X V v d D s s J n F 1 b 3 Q 7 U 2 V j d G l v b j E v U G V y I E d h b W U g U 3 R h d H M g V G F i b G U g K D M p L 0 F 1 d G 9 S Z W 1 v d m V k Q 2 9 s d W 1 u c z E u e 0 1 Q L D N 9 J n F 1 b 3 Q 7 L C Z x d W 9 0 O 1 N l Y 3 R p b 2 4 x L 1 B l c i B H Y W 1 l I F N 0 Y X R z I F R h Y m x l I C g z K S 9 B d X R v U m V t b 3 Z l Z E N v b H V t b n M x L n t G R y w 0 f S Z x d W 9 0 O y w m c X V v d D t T Z W N 0 a W 9 u M S 9 Q Z X I g R 2 F t Z S B T d G F 0 c y B U Y W J s Z S A o M y k v Q X V 0 b 1 J l b W 9 2 Z W R D b 2 x 1 b W 5 z M S 5 7 R k d B L D V 9 J n F 1 b 3 Q 7 L C Z x d W 9 0 O 1 N l Y 3 R p b 2 4 x L 1 B l c i B H Y W 1 l I F N 0 Y X R z I F R h Y m x l I C g z K S 9 B d X R v U m V t b 3 Z l Z E N v b H V t b n M x L n t G R y U s N n 0 m c X V v d D s s J n F 1 b 3 Q 7 U 2 V j d G l v b j E v U G V y I E d h b W U g U 3 R h d H M g V G F i b G U g K D M p L 0 F 1 d G 9 S Z W 1 v d m V k Q 2 9 s d W 1 u c z E u e z N Q L D d 9 J n F 1 b 3 Q 7 L C Z x d W 9 0 O 1 N l Y 3 R p b 2 4 x L 1 B l c i B H Y W 1 l I F N 0 Y X R z I F R h Y m x l I C g z K S 9 B d X R v U m V t b 3 Z l Z E N v b H V t b n M x L n s z U E E s O H 0 m c X V v d D s s J n F 1 b 3 Q 7 U 2 V j d G l v b j E v U G V y I E d h b W U g U 3 R h d H M g V G F i b G U g K D M p L 0 F 1 d G 9 S Z W 1 v d m V k Q 2 9 s d W 1 u c z E u e z N Q J S w 5 f S Z x d W 9 0 O y w m c X V v d D t T Z W N 0 a W 9 u M S 9 Q Z X I g R 2 F t Z S B T d G F 0 c y B U Y W J s Z S A o M y k v Q X V 0 b 1 J l b W 9 2 Z W R D b 2 x 1 b W 5 z M S 5 7 M l A s M T B 9 J n F 1 b 3 Q 7 L C Z x d W 9 0 O 1 N l Y 3 R p b 2 4 x L 1 B l c i B H Y W 1 l I F N 0 Y X R z I F R h Y m x l I C g z K S 9 B d X R v U m V t b 3 Z l Z E N v b H V t b n M x L n s y U E E s M T F 9 J n F 1 b 3 Q 7 L C Z x d W 9 0 O 1 N l Y 3 R p b 2 4 x L 1 B l c i B H Y W 1 l I F N 0 Y X R z I F R h Y m x l I C g z K S 9 B d X R v U m V t b 3 Z l Z E N v b H V t b n M x L n s y U C U s M T J 9 J n F 1 b 3 Q 7 L C Z x d W 9 0 O 1 N l Y 3 R p b 2 4 x L 1 B l c i B H Y W 1 l I F N 0 Y X R z I F R h Y m x l I C g z K S 9 B d X R v U m V t b 3 Z l Z E N v b H V t b n M x L n t G V C w x M 3 0 m c X V v d D s s J n F 1 b 3 Q 7 U 2 V j d G l v b j E v U G V y I E d h b W U g U 3 R h d H M g V G F i b G U g K D M p L 0 F 1 d G 9 S Z W 1 v d m V k Q 2 9 s d W 1 u c z E u e 0 Z U Q S w x N H 0 m c X V v d D s s J n F 1 b 3 Q 7 U 2 V j d G l v b j E v U G V y I E d h b W U g U 3 R h d H M g V G F i b G U g K D M p L 0 F 1 d G 9 S Z W 1 v d m V k Q 2 9 s d W 1 u c z E u e 0 Z U J S w x N X 0 m c X V v d D s s J n F 1 b 3 Q 7 U 2 V j d G l v b j E v U G V y I E d h b W U g U 3 R h d H M g V G F i b G U g K D M p L 0 F 1 d G 9 S Z W 1 v d m V k Q 2 9 s d W 1 u c z E u e 0 9 S Q i w x N n 0 m c X V v d D s s J n F 1 b 3 Q 7 U 2 V j d G l v b j E v U G V y I E d h b W U g U 3 R h d H M g V G F i b G U g K D M p L 0 F 1 d G 9 S Z W 1 v d m V k Q 2 9 s d W 1 u c z E u e 0 R S Q i w x N 3 0 m c X V v d D s s J n F 1 b 3 Q 7 U 2 V j d G l v b j E v U G V y I E d h b W U g U 3 R h d H M g V G F i b G U g K D M p L 0 F 1 d G 9 S Z W 1 v d m V k Q 2 9 s d W 1 u c z E u e 1 R S Q i w x O H 0 m c X V v d D s s J n F 1 b 3 Q 7 U 2 V j d G l v b j E v U G V y I E d h b W U g U 3 R h d H M g V G F i b G U g K D M p L 0 F 1 d G 9 S Z W 1 v d m V k Q 2 9 s d W 1 u c z E u e 0 F T V C w x O X 0 m c X V v d D s s J n F 1 b 3 Q 7 U 2 V j d G l v b j E v U G V y I E d h b W U g U 3 R h d H M g V G F i b G U g K D M p L 0 F 1 d G 9 S Z W 1 v d m V k Q 2 9 s d W 1 u c z E u e 1 N U T C w y M H 0 m c X V v d D s s J n F 1 b 3 Q 7 U 2 V j d G l v b j E v U G V y I E d h b W U g U 3 R h d H M g V G F i b G U g K D M p L 0 F 1 d G 9 S Z W 1 v d m V k Q 2 9 s d W 1 u c z E u e 0 J M S y w y M X 0 m c X V v d D s s J n F 1 b 3 Q 7 U 2 V j d G l v b j E v U G V y I E d h b W U g U 3 R h d H M g V G F i b G U g K D M p L 0 F 1 d G 9 S Z W 1 v d m V k Q 2 9 s d W 1 u c z E u e 1 R P V i w y M n 0 m c X V v d D s s J n F 1 b 3 Q 7 U 2 V j d G l v b j E v U G V y I E d h b W U g U 3 R h d H M g V G F i b G U g K D M p L 0 F 1 d G 9 S Z W 1 v d m V k Q 2 9 s d W 1 u c z E u e 1 B G L D I z f S Z x d W 9 0 O y w m c X V v d D t T Z W N 0 a W 9 u M S 9 Q Z X I g R 2 F t Z S B T d G F 0 c y B U Y W J s Z S A o M y k v Q X V 0 b 1 J l b W 9 2 Z W R D b 2 x 1 b W 5 z M S 5 7 U F R T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U G V y I E d h b W U g U 3 R h d H M g V G F i b G U g K D M p L 0 F 1 d G 9 S Z W 1 v d m V k Q 2 9 s d W 1 u c z E u e 1 J r L D B 9 J n F 1 b 3 Q 7 L C Z x d W 9 0 O 1 N l Y 3 R p b 2 4 x L 1 B l c i B H Y W 1 l I F N 0 Y X R z I F R h Y m x l I C g z K S 9 B d X R v U m V t b 3 Z l Z E N v b H V t b n M x L n t U Z W F t L D F 9 J n F 1 b 3 Q 7 L C Z x d W 9 0 O 1 N l Y 3 R p b 2 4 x L 1 B l c i B H Y W 1 l I F N 0 Y X R z I F R h Y m x l I C g z K S 9 B d X R v U m V t b 3 Z l Z E N v b H V t b n M x L n t H L D J 9 J n F 1 b 3 Q 7 L C Z x d W 9 0 O 1 N l Y 3 R p b 2 4 x L 1 B l c i B H Y W 1 l I F N 0 Y X R z I F R h Y m x l I C g z K S 9 B d X R v U m V t b 3 Z l Z E N v b H V t b n M x L n t N U C w z f S Z x d W 9 0 O y w m c X V v d D t T Z W N 0 a W 9 u M S 9 Q Z X I g R 2 F t Z S B T d G F 0 c y B U Y W J s Z S A o M y k v Q X V 0 b 1 J l b W 9 2 Z W R D b 2 x 1 b W 5 z M S 5 7 R k c s N H 0 m c X V v d D s s J n F 1 b 3 Q 7 U 2 V j d G l v b j E v U G V y I E d h b W U g U 3 R h d H M g V G F i b G U g K D M p L 0 F 1 d G 9 S Z W 1 v d m V k Q 2 9 s d W 1 u c z E u e 0 Z H Q S w 1 f S Z x d W 9 0 O y w m c X V v d D t T Z W N 0 a W 9 u M S 9 Q Z X I g R 2 F t Z S B T d G F 0 c y B U Y W J s Z S A o M y k v Q X V 0 b 1 J l b W 9 2 Z W R D b 2 x 1 b W 5 z M S 5 7 R k c l L D Z 9 J n F 1 b 3 Q 7 L C Z x d W 9 0 O 1 N l Y 3 R p b 2 4 x L 1 B l c i B H Y W 1 l I F N 0 Y X R z I F R h Y m x l I C g z K S 9 B d X R v U m V t b 3 Z l Z E N v b H V t b n M x L n s z U C w 3 f S Z x d W 9 0 O y w m c X V v d D t T Z W N 0 a W 9 u M S 9 Q Z X I g R 2 F t Z S B T d G F 0 c y B U Y W J s Z S A o M y k v Q X V 0 b 1 J l b W 9 2 Z W R D b 2 x 1 b W 5 z M S 5 7 M 1 B B L D h 9 J n F 1 b 3 Q 7 L C Z x d W 9 0 O 1 N l Y 3 R p b 2 4 x L 1 B l c i B H Y W 1 l I F N 0 Y X R z I F R h Y m x l I C g z K S 9 B d X R v U m V t b 3 Z l Z E N v b H V t b n M x L n s z U C U s O X 0 m c X V v d D s s J n F 1 b 3 Q 7 U 2 V j d G l v b j E v U G V y I E d h b W U g U 3 R h d H M g V G F i b G U g K D M p L 0 F 1 d G 9 S Z W 1 v d m V k Q 2 9 s d W 1 u c z E u e z J Q L D E w f S Z x d W 9 0 O y w m c X V v d D t T Z W N 0 a W 9 u M S 9 Q Z X I g R 2 F t Z S B T d G F 0 c y B U Y W J s Z S A o M y k v Q X V 0 b 1 J l b W 9 2 Z W R D b 2 x 1 b W 5 z M S 5 7 M l B B L D E x f S Z x d W 9 0 O y w m c X V v d D t T Z W N 0 a W 9 u M S 9 Q Z X I g R 2 F t Z S B T d G F 0 c y B U Y W J s Z S A o M y k v Q X V 0 b 1 J l b W 9 2 Z W R D b 2 x 1 b W 5 z M S 5 7 M l A l L D E y f S Z x d W 9 0 O y w m c X V v d D t T Z W N 0 a W 9 u M S 9 Q Z X I g R 2 F t Z S B T d G F 0 c y B U Y W J s Z S A o M y k v Q X V 0 b 1 J l b W 9 2 Z W R D b 2 x 1 b W 5 z M S 5 7 R l Q s M T N 9 J n F 1 b 3 Q 7 L C Z x d W 9 0 O 1 N l Y 3 R p b 2 4 x L 1 B l c i B H Y W 1 l I F N 0 Y X R z I F R h Y m x l I C g z K S 9 B d X R v U m V t b 3 Z l Z E N v b H V t b n M x L n t G V E E s M T R 9 J n F 1 b 3 Q 7 L C Z x d W 9 0 O 1 N l Y 3 R p b 2 4 x L 1 B l c i B H Y W 1 l I F N 0 Y X R z I F R h Y m x l I C g z K S 9 B d X R v U m V t b 3 Z l Z E N v b H V t b n M x L n t G V C U s M T V 9 J n F 1 b 3 Q 7 L C Z x d W 9 0 O 1 N l Y 3 R p b 2 4 x L 1 B l c i B H Y W 1 l I F N 0 Y X R z I F R h Y m x l I C g z K S 9 B d X R v U m V t b 3 Z l Z E N v b H V t b n M x L n t P U k I s M T Z 9 J n F 1 b 3 Q 7 L C Z x d W 9 0 O 1 N l Y 3 R p b 2 4 x L 1 B l c i B H Y W 1 l I F N 0 Y X R z I F R h Y m x l I C g z K S 9 B d X R v U m V t b 3 Z l Z E N v b H V t b n M x L n t E U k I s M T d 9 J n F 1 b 3 Q 7 L C Z x d W 9 0 O 1 N l Y 3 R p b 2 4 x L 1 B l c i B H Y W 1 l I F N 0 Y X R z I F R h Y m x l I C g z K S 9 B d X R v U m V t b 3 Z l Z E N v b H V t b n M x L n t U U k I s M T h 9 J n F 1 b 3 Q 7 L C Z x d W 9 0 O 1 N l Y 3 R p b 2 4 x L 1 B l c i B H Y W 1 l I F N 0 Y X R z I F R h Y m x l I C g z K S 9 B d X R v U m V t b 3 Z l Z E N v b H V t b n M x L n t B U 1 Q s M T l 9 J n F 1 b 3 Q 7 L C Z x d W 9 0 O 1 N l Y 3 R p b 2 4 x L 1 B l c i B H Y W 1 l I F N 0 Y X R z I F R h Y m x l I C g z K S 9 B d X R v U m V t b 3 Z l Z E N v b H V t b n M x L n t T V E w s M j B 9 J n F 1 b 3 Q 7 L C Z x d W 9 0 O 1 N l Y 3 R p b 2 4 x L 1 B l c i B H Y W 1 l I F N 0 Y X R z I F R h Y m x l I C g z K S 9 B d X R v U m V t b 3 Z l Z E N v b H V t b n M x L n t C T E s s M j F 9 J n F 1 b 3 Q 7 L C Z x d W 9 0 O 1 N l Y 3 R p b 2 4 x L 1 B l c i B H Y W 1 l I F N 0 Y X R z I F R h Y m x l I C g z K S 9 B d X R v U m V t b 3 Z l Z E N v b H V t b n M x L n t U T 1 Y s M j J 9 J n F 1 b 3 Q 7 L C Z x d W 9 0 O 1 N l Y 3 R p b 2 4 x L 1 B l c i B H Y W 1 l I F N 0 Y X R z I F R h Y m x l I C g z K S 9 B d X R v U m V t b 3 Z l Z E N v b H V t b n M x L n t Q R i w y M 3 0 m c X V v d D s s J n F 1 b 3 Q 7 U 2 V j d G l v b j E v U G V y I E d h b W U g U 3 R h d H M g V G F i b G U g K D M p L 0 F 1 d G 9 S Z W 1 v d m V k Q 2 9 s d W 1 u c z E u e 1 B U U y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i U y M E d h b W U l M j B T d G F 0 c y U y M F R h Y m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E d h b W U l M j B T d G F 0 c y U y M F R h Y m x l J T I w K D M p L 0 R h d G E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i U y M E d h b W U l M j B T d G F 0 c y U y M F R h Y m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f R 2 F t Z V 9 T d G F 0 c 1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V Q x O D o y M T o 0 O C 4 1 N T Y y N j k y W i I g L z 4 8 R W 5 0 c n k g V H l w Z T 0 i R m l s b E N v b H V t b l R 5 c G V z I i B W Y W x 1 Z T 0 i c 0 F 3 W U R C U V V G Q l F V R k J R V U Z C U V V G Q l F V R k J R V U Z C U V V G Q l E 9 P S I g L z 4 8 R W 5 0 c n k g V H l w Z T 0 i R m l s b E N v b H V t b k 5 h b W V z I i B W Y W x 1 Z T 0 i c 1 s m c X V v d D t S a y Z x d W 9 0 O y w m c X V v d D t U Z W F t J n F 1 b 3 Q 7 L C Z x d W 9 0 O 0 c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i B H Y W 1 l I F N 0 Y X R z I F R h Y m x l I C g 0 K S 9 B d X R v U m V t b 3 Z l Z E N v b H V t b n M x L n t S a y w w f S Z x d W 9 0 O y w m c X V v d D t T Z W N 0 a W 9 u M S 9 Q Z X I g R 2 F t Z S B T d G F 0 c y B U Y W J s Z S A o N C k v Q X V 0 b 1 J l b W 9 2 Z W R D b 2 x 1 b W 5 z M S 5 7 V G V h b S w x f S Z x d W 9 0 O y w m c X V v d D t T Z W N 0 a W 9 u M S 9 Q Z X I g R 2 F t Z S B T d G F 0 c y B U Y W J s Z S A o N C k v Q X V 0 b 1 J l b W 9 2 Z W R D b 2 x 1 b W 5 z M S 5 7 R y w y f S Z x d W 9 0 O y w m c X V v d D t T Z W N 0 a W 9 u M S 9 Q Z X I g R 2 F t Z S B T d G F 0 c y B U Y W J s Z S A o N C k v Q X V 0 b 1 J l b W 9 2 Z W R D b 2 x 1 b W 5 z M S 5 7 T V A s M 3 0 m c X V v d D s s J n F 1 b 3 Q 7 U 2 V j d G l v b j E v U G V y I E d h b W U g U 3 R h d H M g V G F i b G U g K D Q p L 0 F 1 d G 9 S Z W 1 v d m V k Q 2 9 s d W 1 u c z E u e 0 Z H L D R 9 J n F 1 b 3 Q 7 L C Z x d W 9 0 O 1 N l Y 3 R p b 2 4 x L 1 B l c i B H Y W 1 l I F N 0 Y X R z I F R h Y m x l I C g 0 K S 9 B d X R v U m V t b 3 Z l Z E N v b H V t b n M x L n t G R 0 E s N X 0 m c X V v d D s s J n F 1 b 3 Q 7 U 2 V j d G l v b j E v U G V y I E d h b W U g U 3 R h d H M g V G F i b G U g K D Q p L 0 F 1 d G 9 S Z W 1 v d m V k Q 2 9 s d W 1 u c z E u e 0 Z H J S w 2 f S Z x d W 9 0 O y w m c X V v d D t T Z W N 0 a W 9 u M S 9 Q Z X I g R 2 F t Z S B T d G F 0 c y B U Y W J s Z S A o N C k v Q X V 0 b 1 J l b W 9 2 Z W R D b 2 x 1 b W 5 z M S 5 7 M 1 A s N 3 0 m c X V v d D s s J n F 1 b 3 Q 7 U 2 V j d G l v b j E v U G V y I E d h b W U g U 3 R h d H M g V G F i b G U g K D Q p L 0 F 1 d G 9 S Z W 1 v d m V k Q 2 9 s d W 1 u c z E u e z N Q Q S w 4 f S Z x d W 9 0 O y w m c X V v d D t T Z W N 0 a W 9 u M S 9 Q Z X I g R 2 F t Z S B T d G F 0 c y B U Y W J s Z S A o N C k v Q X V 0 b 1 J l b W 9 2 Z W R D b 2 x 1 b W 5 z M S 5 7 M 1 A l L D l 9 J n F 1 b 3 Q 7 L C Z x d W 9 0 O 1 N l Y 3 R p b 2 4 x L 1 B l c i B H Y W 1 l I F N 0 Y X R z I F R h Y m x l I C g 0 K S 9 B d X R v U m V t b 3 Z l Z E N v b H V t b n M x L n s y U C w x M H 0 m c X V v d D s s J n F 1 b 3 Q 7 U 2 V j d G l v b j E v U G V y I E d h b W U g U 3 R h d H M g V G F i b G U g K D Q p L 0 F 1 d G 9 S Z W 1 v d m V k Q 2 9 s d W 1 u c z E u e z J Q Q S w x M X 0 m c X V v d D s s J n F 1 b 3 Q 7 U 2 V j d G l v b j E v U G V y I E d h b W U g U 3 R h d H M g V G F i b G U g K D Q p L 0 F 1 d G 9 S Z W 1 v d m V k Q 2 9 s d W 1 u c z E u e z J Q J S w x M n 0 m c X V v d D s s J n F 1 b 3 Q 7 U 2 V j d G l v b j E v U G V y I E d h b W U g U 3 R h d H M g V G F i b G U g K D Q p L 0 F 1 d G 9 S Z W 1 v d m V k Q 2 9 s d W 1 u c z E u e 0 Z U L D E z f S Z x d W 9 0 O y w m c X V v d D t T Z W N 0 a W 9 u M S 9 Q Z X I g R 2 F t Z S B T d G F 0 c y B U Y W J s Z S A o N C k v Q X V 0 b 1 J l b W 9 2 Z W R D b 2 x 1 b W 5 z M S 5 7 R l R B L D E 0 f S Z x d W 9 0 O y w m c X V v d D t T Z W N 0 a W 9 u M S 9 Q Z X I g R 2 F t Z S B T d G F 0 c y B U Y W J s Z S A o N C k v Q X V 0 b 1 J l b W 9 2 Z W R D b 2 x 1 b W 5 z M S 5 7 R l Q l L D E 1 f S Z x d W 9 0 O y w m c X V v d D t T Z W N 0 a W 9 u M S 9 Q Z X I g R 2 F t Z S B T d G F 0 c y B U Y W J s Z S A o N C k v Q X V 0 b 1 J l b W 9 2 Z W R D b 2 x 1 b W 5 z M S 5 7 T 1 J C L D E 2 f S Z x d W 9 0 O y w m c X V v d D t T Z W N 0 a W 9 u M S 9 Q Z X I g R 2 F t Z S B T d G F 0 c y B U Y W J s Z S A o N C k v Q X V 0 b 1 J l b W 9 2 Z W R D b 2 x 1 b W 5 z M S 5 7 R F J C L D E 3 f S Z x d W 9 0 O y w m c X V v d D t T Z W N 0 a W 9 u M S 9 Q Z X I g R 2 F t Z S B T d G F 0 c y B U Y W J s Z S A o N C k v Q X V 0 b 1 J l b W 9 2 Z W R D b 2 x 1 b W 5 z M S 5 7 V F J C L D E 4 f S Z x d W 9 0 O y w m c X V v d D t T Z W N 0 a W 9 u M S 9 Q Z X I g R 2 F t Z S B T d G F 0 c y B U Y W J s Z S A o N C k v Q X V 0 b 1 J l b W 9 2 Z W R D b 2 x 1 b W 5 z M S 5 7 Q V N U L D E 5 f S Z x d W 9 0 O y w m c X V v d D t T Z W N 0 a W 9 u M S 9 Q Z X I g R 2 F t Z S B T d G F 0 c y B U Y W J s Z S A o N C k v Q X V 0 b 1 J l b W 9 2 Z W R D b 2 x 1 b W 5 z M S 5 7 U 1 R M L D I w f S Z x d W 9 0 O y w m c X V v d D t T Z W N 0 a W 9 u M S 9 Q Z X I g R 2 F t Z S B T d G F 0 c y B U Y W J s Z S A o N C k v Q X V 0 b 1 J l b W 9 2 Z W R D b 2 x 1 b W 5 z M S 5 7 Q k x L L D I x f S Z x d W 9 0 O y w m c X V v d D t T Z W N 0 a W 9 u M S 9 Q Z X I g R 2 F t Z S B T d G F 0 c y B U Y W J s Z S A o N C k v Q X V 0 b 1 J l b W 9 2 Z W R D b 2 x 1 b W 5 z M S 5 7 V E 9 W L D I y f S Z x d W 9 0 O y w m c X V v d D t T Z W N 0 a W 9 u M S 9 Q Z X I g R 2 F t Z S B T d G F 0 c y B U Y W J s Z S A o N C k v Q X V 0 b 1 J l b W 9 2 Z W R D b 2 x 1 b W 5 z M S 5 7 U E Y s M j N 9 J n F 1 b 3 Q 7 L C Z x d W 9 0 O 1 N l Y 3 R p b 2 4 x L 1 B l c i B H Y W 1 l I F N 0 Y X R z I F R h Y m x l I C g 0 K S 9 B d X R v U m V t b 3 Z l Z E N v b H V t b n M x L n t Q V F M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Z X I g R 2 F t Z S B T d G F 0 c y B U Y W J s Z S A o N C k v Q X V 0 b 1 J l b W 9 2 Z W R D b 2 x 1 b W 5 z M S 5 7 U m s s M H 0 m c X V v d D s s J n F 1 b 3 Q 7 U 2 V j d G l v b j E v U G V y I E d h b W U g U 3 R h d H M g V G F i b G U g K D Q p L 0 F 1 d G 9 S Z W 1 v d m V k Q 2 9 s d W 1 u c z E u e 1 R l Y W 0 s M X 0 m c X V v d D s s J n F 1 b 3 Q 7 U 2 V j d G l v b j E v U G V y I E d h b W U g U 3 R h d H M g V G F i b G U g K D Q p L 0 F 1 d G 9 S Z W 1 v d m V k Q 2 9 s d W 1 u c z E u e 0 c s M n 0 m c X V v d D s s J n F 1 b 3 Q 7 U 2 V j d G l v b j E v U G V y I E d h b W U g U 3 R h d H M g V G F i b G U g K D Q p L 0 F 1 d G 9 S Z W 1 v d m V k Q 2 9 s d W 1 u c z E u e 0 1 Q L D N 9 J n F 1 b 3 Q 7 L C Z x d W 9 0 O 1 N l Y 3 R p b 2 4 x L 1 B l c i B H Y W 1 l I F N 0 Y X R z I F R h Y m x l I C g 0 K S 9 B d X R v U m V t b 3 Z l Z E N v b H V t b n M x L n t G R y w 0 f S Z x d W 9 0 O y w m c X V v d D t T Z W N 0 a W 9 u M S 9 Q Z X I g R 2 F t Z S B T d G F 0 c y B U Y W J s Z S A o N C k v Q X V 0 b 1 J l b W 9 2 Z W R D b 2 x 1 b W 5 z M S 5 7 R k d B L D V 9 J n F 1 b 3 Q 7 L C Z x d W 9 0 O 1 N l Y 3 R p b 2 4 x L 1 B l c i B H Y W 1 l I F N 0 Y X R z I F R h Y m x l I C g 0 K S 9 B d X R v U m V t b 3 Z l Z E N v b H V t b n M x L n t G R y U s N n 0 m c X V v d D s s J n F 1 b 3 Q 7 U 2 V j d G l v b j E v U G V y I E d h b W U g U 3 R h d H M g V G F i b G U g K D Q p L 0 F 1 d G 9 S Z W 1 v d m V k Q 2 9 s d W 1 u c z E u e z N Q L D d 9 J n F 1 b 3 Q 7 L C Z x d W 9 0 O 1 N l Y 3 R p b 2 4 x L 1 B l c i B H Y W 1 l I F N 0 Y X R z I F R h Y m x l I C g 0 K S 9 B d X R v U m V t b 3 Z l Z E N v b H V t b n M x L n s z U E E s O H 0 m c X V v d D s s J n F 1 b 3 Q 7 U 2 V j d G l v b j E v U G V y I E d h b W U g U 3 R h d H M g V G F i b G U g K D Q p L 0 F 1 d G 9 S Z W 1 v d m V k Q 2 9 s d W 1 u c z E u e z N Q J S w 5 f S Z x d W 9 0 O y w m c X V v d D t T Z W N 0 a W 9 u M S 9 Q Z X I g R 2 F t Z S B T d G F 0 c y B U Y W J s Z S A o N C k v Q X V 0 b 1 J l b W 9 2 Z W R D b 2 x 1 b W 5 z M S 5 7 M l A s M T B 9 J n F 1 b 3 Q 7 L C Z x d W 9 0 O 1 N l Y 3 R p b 2 4 x L 1 B l c i B H Y W 1 l I F N 0 Y X R z I F R h Y m x l I C g 0 K S 9 B d X R v U m V t b 3 Z l Z E N v b H V t b n M x L n s y U E E s M T F 9 J n F 1 b 3 Q 7 L C Z x d W 9 0 O 1 N l Y 3 R p b 2 4 x L 1 B l c i B H Y W 1 l I F N 0 Y X R z I F R h Y m x l I C g 0 K S 9 B d X R v U m V t b 3 Z l Z E N v b H V t b n M x L n s y U C U s M T J 9 J n F 1 b 3 Q 7 L C Z x d W 9 0 O 1 N l Y 3 R p b 2 4 x L 1 B l c i B H Y W 1 l I F N 0 Y X R z I F R h Y m x l I C g 0 K S 9 B d X R v U m V t b 3 Z l Z E N v b H V t b n M x L n t G V C w x M 3 0 m c X V v d D s s J n F 1 b 3 Q 7 U 2 V j d G l v b j E v U G V y I E d h b W U g U 3 R h d H M g V G F i b G U g K D Q p L 0 F 1 d G 9 S Z W 1 v d m V k Q 2 9 s d W 1 u c z E u e 0 Z U Q S w x N H 0 m c X V v d D s s J n F 1 b 3 Q 7 U 2 V j d G l v b j E v U G V y I E d h b W U g U 3 R h d H M g V G F i b G U g K D Q p L 0 F 1 d G 9 S Z W 1 v d m V k Q 2 9 s d W 1 u c z E u e 0 Z U J S w x N X 0 m c X V v d D s s J n F 1 b 3 Q 7 U 2 V j d G l v b j E v U G V y I E d h b W U g U 3 R h d H M g V G F i b G U g K D Q p L 0 F 1 d G 9 S Z W 1 v d m V k Q 2 9 s d W 1 u c z E u e 0 9 S Q i w x N n 0 m c X V v d D s s J n F 1 b 3 Q 7 U 2 V j d G l v b j E v U G V y I E d h b W U g U 3 R h d H M g V G F i b G U g K D Q p L 0 F 1 d G 9 S Z W 1 v d m V k Q 2 9 s d W 1 u c z E u e 0 R S Q i w x N 3 0 m c X V v d D s s J n F 1 b 3 Q 7 U 2 V j d G l v b j E v U G V y I E d h b W U g U 3 R h d H M g V G F i b G U g K D Q p L 0 F 1 d G 9 S Z W 1 v d m V k Q 2 9 s d W 1 u c z E u e 1 R S Q i w x O H 0 m c X V v d D s s J n F 1 b 3 Q 7 U 2 V j d G l v b j E v U G V y I E d h b W U g U 3 R h d H M g V G F i b G U g K D Q p L 0 F 1 d G 9 S Z W 1 v d m V k Q 2 9 s d W 1 u c z E u e 0 F T V C w x O X 0 m c X V v d D s s J n F 1 b 3 Q 7 U 2 V j d G l v b j E v U G V y I E d h b W U g U 3 R h d H M g V G F i b G U g K D Q p L 0 F 1 d G 9 S Z W 1 v d m V k Q 2 9 s d W 1 u c z E u e 1 N U T C w y M H 0 m c X V v d D s s J n F 1 b 3 Q 7 U 2 V j d G l v b j E v U G V y I E d h b W U g U 3 R h d H M g V G F i b G U g K D Q p L 0 F 1 d G 9 S Z W 1 v d m V k Q 2 9 s d W 1 u c z E u e 0 J M S y w y M X 0 m c X V v d D s s J n F 1 b 3 Q 7 U 2 V j d G l v b j E v U G V y I E d h b W U g U 3 R h d H M g V G F i b G U g K D Q p L 0 F 1 d G 9 S Z W 1 v d m V k Q 2 9 s d W 1 u c z E u e 1 R P V i w y M n 0 m c X V v d D s s J n F 1 b 3 Q 7 U 2 V j d G l v b j E v U G V y I E d h b W U g U 3 R h d H M g V G F i b G U g K D Q p L 0 F 1 d G 9 S Z W 1 v d m V k Q 2 9 s d W 1 u c z E u e 1 B G L D I z f S Z x d W 9 0 O y w m c X V v d D t T Z W N 0 a W 9 u M S 9 Q Z X I g R 2 F t Z S B T d G F 0 c y B U Y W J s Z S A o N C k v Q X V 0 b 1 J l b W 9 2 Z W R D b 2 x 1 b W 5 z M S 5 7 U F R T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N C k v R G F 0 Y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N 0 Y X R z J T I w V G F i b G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l c l 9 H Y W 1 l X 1 N 0 Y X R z X 1 R h Y m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1 V D E 4 O j I y O j Q w L j U 2 O T k 5 M z Z a I i A v P j x F b n R y e S B U e X B l P S J G a W x s Q 2 9 s d W 1 u V H l w Z X M i I F Z h b H V l P S J z Q X d Z R E J R V U Z C U V V G Q l F V R k J R V U Z C U V V G Q l F V R k J R V U Z C U T 0 9 I i A v P j x F b n R y e S B U e X B l P S J G a W x s Q 2 9 s d W 1 u T m F t Z X M i I F Z h b H V l P S J z W y Z x d W 9 0 O 1 J r J n F 1 b 3 Q 7 L C Z x d W 9 0 O 1 R l Y W 0 m c X V v d D s s J n F 1 b 3 Q 7 R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I E d h b W U g U 3 R h d H M g V G F i b G U g K D U p L 0 F 1 d G 9 S Z W 1 v d m V k Q 2 9 s d W 1 u c z E u e 1 J r L D B 9 J n F 1 b 3 Q 7 L C Z x d W 9 0 O 1 N l Y 3 R p b 2 4 x L 1 B l c i B H Y W 1 l I F N 0 Y X R z I F R h Y m x l I C g 1 K S 9 B d X R v U m V t b 3 Z l Z E N v b H V t b n M x L n t U Z W F t L D F 9 J n F 1 b 3 Q 7 L C Z x d W 9 0 O 1 N l Y 3 R p b 2 4 x L 1 B l c i B H Y W 1 l I F N 0 Y X R z I F R h Y m x l I C g 1 K S 9 B d X R v U m V t b 3 Z l Z E N v b H V t b n M x L n t H L D J 9 J n F 1 b 3 Q 7 L C Z x d W 9 0 O 1 N l Y 3 R p b 2 4 x L 1 B l c i B H Y W 1 l I F N 0 Y X R z I F R h Y m x l I C g 1 K S 9 B d X R v U m V t b 3 Z l Z E N v b H V t b n M x L n t N U C w z f S Z x d W 9 0 O y w m c X V v d D t T Z W N 0 a W 9 u M S 9 Q Z X I g R 2 F t Z S B T d G F 0 c y B U Y W J s Z S A o N S k v Q X V 0 b 1 J l b W 9 2 Z W R D b 2 x 1 b W 5 z M S 5 7 R k c s N H 0 m c X V v d D s s J n F 1 b 3 Q 7 U 2 V j d G l v b j E v U G V y I E d h b W U g U 3 R h d H M g V G F i b G U g K D U p L 0 F 1 d G 9 S Z W 1 v d m V k Q 2 9 s d W 1 u c z E u e 0 Z H Q S w 1 f S Z x d W 9 0 O y w m c X V v d D t T Z W N 0 a W 9 u M S 9 Q Z X I g R 2 F t Z S B T d G F 0 c y B U Y W J s Z S A o N S k v Q X V 0 b 1 J l b W 9 2 Z W R D b 2 x 1 b W 5 z M S 5 7 R k c l L D Z 9 J n F 1 b 3 Q 7 L C Z x d W 9 0 O 1 N l Y 3 R p b 2 4 x L 1 B l c i B H Y W 1 l I F N 0 Y X R z I F R h Y m x l I C g 1 K S 9 B d X R v U m V t b 3 Z l Z E N v b H V t b n M x L n s z U C w 3 f S Z x d W 9 0 O y w m c X V v d D t T Z W N 0 a W 9 u M S 9 Q Z X I g R 2 F t Z S B T d G F 0 c y B U Y W J s Z S A o N S k v Q X V 0 b 1 J l b W 9 2 Z W R D b 2 x 1 b W 5 z M S 5 7 M 1 B B L D h 9 J n F 1 b 3 Q 7 L C Z x d W 9 0 O 1 N l Y 3 R p b 2 4 x L 1 B l c i B H Y W 1 l I F N 0 Y X R z I F R h Y m x l I C g 1 K S 9 B d X R v U m V t b 3 Z l Z E N v b H V t b n M x L n s z U C U s O X 0 m c X V v d D s s J n F 1 b 3 Q 7 U 2 V j d G l v b j E v U G V y I E d h b W U g U 3 R h d H M g V G F i b G U g K D U p L 0 F 1 d G 9 S Z W 1 v d m V k Q 2 9 s d W 1 u c z E u e z J Q L D E w f S Z x d W 9 0 O y w m c X V v d D t T Z W N 0 a W 9 u M S 9 Q Z X I g R 2 F t Z S B T d G F 0 c y B U Y W J s Z S A o N S k v Q X V 0 b 1 J l b W 9 2 Z W R D b 2 x 1 b W 5 z M S 5 7 M l B B L D E x f S Z x d W 9 0 O y w m c X V v d D t T Z W N 0 a W 9 u M S 9 Q Z X I g R 2 F t Z S B T d G F 0 c y B U Y W J s Z S A o N S k v Q X V 0 b 1 J l b W 9 2 Z W R D b 2 x 1 b W 5 z M S 5 7 M l A l L D E y f S Z x d W 9 0 O y w m c X V v d D t T Z W N 0 a W 9 u M S 9 Q Z X I g R 2 F t Z S B T d G F 0 c y B U Y W J s Z S A o N S k v Q X V 0 b 1 J l b W 9 2 Z W R D b 2 x 1 b W 5 z M S 5 7 R l Q s M T N 9 J n F 1 b 3 Q 7 L C Z x d W 9 0 O 1 N l Y 3 R p b 2 4 x L 1 B l c i B H Y W 1 l I F N 0 Y X R z I F R h Y m x l I C g 1 K S 9 B d X R v U m V t b 3 Z l Z E N v b H V t b n M x L n t G V E E s M T R 9 J n F 1 b 3 Q 7 L C Z x d W 9 0 O 1 N l Y 3 R p b 2 4 x L 1 B l c i B H Y W 1 l I F N 0 Y X R z I F R h Y m x l I C g 1 K S 9 B d X R v U m V t b 3 Z l Z E N v b H V t b n M x L n t G V C U s M T V 9 J n F 1 b 3 Q 7 L C Z x d W 9 0 O 1 N l Y 3 R p b 2 4 x L 1 B l c i B H Y W 1 l I F N 0 Y X R z I F R h Y m x l I C g 1 K S 9 B d X R v U m V t b 3 Z l Z E N v b H V t b n M x L n t P U k I s M T Z 9 J n F 1 b 3 Q 7 L C Z x d W 9 0 O 1 N l Y 3 R p b 2 4 x L 1 B l c i B H Y W 1 l I F N 0 Y X R z I F R h Y m x l I C g 1 K S 9 B d X R v U m V t b 3 Z l Z E N v b H V t b n M x L n t E U k I s M T d 9 J n F 1 b 3 Q 7 L C Z x d W 9 0 O 1 N l Y 3 R p b 2 4 x L 1 B l c i B H Y W 1 l I F N 0 Y X R z I F R h Y m x l I C g 1 K S 9 B d X R v U m V t b 3 Z l Z E N v b H V t b n M x L n t U U k I s M T h 9 J n F 1 b 3 Q 7 L C Z x d W 9 0 O 1 N l Y 3 R p b 2 4 x L 1 B l c i B H Y W 1 l I F N 0 Y X R z I F R h Y m x l I C g 1 K S 9 B d X R v U m V t b 3 Z l Z E N v b H V t b n M x L n t B U 1 Q s M T l 9 J n F 1 b 3 Q 7 L C Z x d W 9 0 O 1 N l Y 3 R p b 2 4 x L 1 B l c i B H Y W 1 l I F N 0 Y X R z I F R h Y m x l I C g 1 K S 9 B d X R v U m V t b 3 Z l Z E N v b H V t b n M x L n t T V E w s M j B 9 J n F 1 b 3 Q 7 L C Z x d W 9 0 O 1 N l Y 3 R p b 2 4 x L 1 B l c i B H Y W 1 l I F N 0 Y X R z I F R h Y m x l I C g 1 K S 9 B d X R v U m V t b 3 Z l Z E N v b H V t b n M x L n t C T E s s M j F 9 J n F 1 b 3 Q 7 L C Z x d W 9 0 O 1 N l Y 3 R p b 2 4 x L 1 B l c i B H Y W 1 l I F N 0 Y X R z I F R h Y m x l I C g 1 K S 9 B d X R v U m V t b 3 Z l Z E N v b H V t b n M x L n t U T 1 Y s M j J 9 J n F 1 b 3 Q 7 L C Z x d W 9 0 O 1 N l Y 3 R p b 2 4 x L 1 B l c i B H Y W 1 l I F N 0 Y X R z I F R h Y m x l I C g 1 K S 9 B d X R v U m V t b 3 Z l Z E N v b H V t b n M x L n t Q R i w y M 3 0 m c X V v d D s s J n F 1 b 3 Q 7 U 2 V j d G l v b j E v U G V y I E d h b W U g U 3 R h d H M g V G F i b G U g K D U p L 0 F 1 d G 9 S Z W 1 v d m V k Q 2 9 s d W 1 u c z E u e 1 B U U y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1 B l c i B H Y W 1 l I F N 0 Y X R z I F R h Y m x l I C g 1 K S 9 B d X R v U m V t b 3 Z l Z E N v b H V t b n M x L n t S a y w w f S Z x d W 9 0 O y w m c X V v d D t T Z W N 0 a W 9 u M S 9 Q Z X I g R 2 F t Z S B T d G F 0 c y B U Y W J s Z S A o N S k v Q X V 0 b 1 J l b W 9 2 Z W R D b 2 x 1 b W 5 z M S 5 7 V G V h b S w x f S Z x d W 9 0 O y w m c X V v d D t T Z W N 0 a W 9 u M S 9 Q Z X I g R 2 F t Z S B T d G F 0 c y B U Y W J s Z S A o N S k v Q X V 0 b 1 J l b W 9 2 Z W R D b 2 x 1 b W 5 z M S 5 7 R y w y f S Z x d W 9 0 O y w m c X V v d D t T Z W N 0 a W 9 u M S 9 Q Z X I g R 2 F t Z S B T d G F 0 c y B U Y W J s Z S A o N S k v Q X V 0 b 1 J l b W 9 2 Z W R D b 2 x 1 b W 5 z M S 5 7 T V A s M 3 0 m c X V v d D s s J n F 1 b 3 Q 7 U 2 V j d G l v b j E v U G V y I E d h b W U g U 3 R h d H M g V G F i b G U g K D U p L 0 F 1 d G 9 S Z W 1 v d m V k Q 2 9 s d W 1 u c z E u e 0 Z H L D R 9 J n F 1 b 3 Q 7 L C Z x d W 9 0 O 1 N l Y 3 R p b 2 4 x L 1 B l c i B H Y W 1 l I F N 0 Y X R z I F R h Y m x l I C g 1 K S 9 B d X R v U m V t b 3 Z l Z E N v b H V t b n M x L n t G R 0 E s N X 0 m c X V v d D s s J n F 1 b 3 Q 7 U 2 V j d G l v b j E v U G V y I E d h b W U g U 3 R h d H M g V G F i b G U g K D U p L 0 F 1 d G 9 S Z W 1 v d m V k Q 2 9 s d W 1 u c z E u e 0 Z H J S w 2 f S Z x d W 9 0 O y w m c X V v d D t T Z W N 0 a W 9 u M S 9 Q Z X I g R 2 F t Z S B T d G F 0 c y B U Y W J s Z S A o N S k v Q X V 0 b 1 J l b W 9 2 Z W R D b 2 x 1 b W 5 z M S 5 7 M 1 A s N 3 0 m c X V v d D s s J n F 1 b 3 Q 7 U 2 V j d G l v b j E v U G V y I E d h b W U g U 3 R h d H M g V G F i b G U g K D U p L 0 F 1 d G 9 S Z W 1 v d m V k Q 2 9 s d W 1 u c z E u e z N Q Q S w 4 f S Z x d W 9 0 O y w m c X V v d D t T Z W N 0 a W 9 u M S 9 Q Z X I g R 2 F t Z S B T d G F 0 c y B U Y W J s Z S A o N S k v Q X V 0 b 1 J l b W 9 2 Z W R D b 2 x 1 b W 5 z M S 5 7 M 1 A l L D l 9 J n F 1 b 3 Q 7 L C Z x d W 9 0 O 1 N l Y 3 R p b 2 4 x L 1 B l c i B H Y W 1 l I F N 0 Y X R z I F R h Y m x l I C g 1 K S 9 B d X R v U m V t b 3 Z l Z E N v b H V t b n M x L n s y U C w x M H 0 m c X V v d D s s J n F 1 b 3 Q 7 U 2 V j d G l v b j E v U G V y I E d h b W U g U 3 R h d H M g V G F i b G U g K D U p L 0 F 1 d G 9 S Z W 1 v d m V k Q 2 9 s d W 1 u c z E u e z J Q Q S w x M X 0 m c X V v d D s s J n F 1 b 3 Q 7 U 2 V j d G l v b j E v U G V y I E d h b W U g U 3 R h d H M g V G F i b G U g K D U p L 0 F 1 d G 9 S Z W 1 v d m V k Q 2 9 s d W 1 u c z E u e z J Q J S w x M n 0 m c X V v d D s s J n F 1 b 3 Q 7 U 2 V j d G l v b j E v U G V y I E d h b W U g U 3 R h d H M g V G F i b G U g K D U p L 0 F 1 d G 9 S Z W 1 v d m V k Q 2 9 s d W 1 u c z E u e 0 Z U L D E z f S Z x d W 9 0 O y w m c X V v d D t T Z W N 0 a W 9 u M S 9 Q Z X I g R 2 F t Z S B T d G F 0 c y B U Y W J s Z S A o N S k v Q X V 0 b 1 J l b W 9 2 Z W R D b 2 x 1 b W 5 z M S 5 7 R l R B L D E 0 f S Z x d W 9 0 O y w m c X V v d D t T Z W N 0 a W 9 u M S 9 Q Z X I g R 2 F t Z S B T d G F 0 c y B U Y W J s Z S A o N S k v Q X V 0 b 1 J l b W 9 2 Z W R D b 2 x 1 b W 5 z M S 5 7 R l Q l L D E 1 f S Z x d W 9 0 O y w m c X V v d D t T Z W N 0 a W 9 u M S 9 Q Z X I g R 2 F t Z S B T d G F 0 c y B U Y W J s Z S A o N S k v Q X V 0 b 1 J l b W 9 2 Z W R D b 2 x 1 b W 5 z M S 5 7 T 1 J C L D E 2 f S Z x d W 9 0 O y w m c X V v d D t T Z W N 0 a W 9 u M S 9 Q Z X I g R 2 F t Z S B T d G F 0 c y B U Y W J s Z S A o N S k v Q X V 0 b 1 J l b W 9 2 Z W R D b 2 x 1 b W 5 z M S 5 7 R F J C L D E 3 f S Z x d W 9 0 O y w m c X V v d D t T Z W N 0 a W 9 u M S 9 Q Z X I g R 2 F t Z S B T d G F 0 c y B U Y W J s Z S A o N S k v Q X V 0 b 1 J l b W 9 2 Z W R D b 2 x 1 b W 5 z M S 5 7 V F J C L D E 4 f S Z x d W 9 0 O y w m c X V v d D t T Z W N 0 a W 9 u M S 9 Q Z X I g R 2 F t Z S B T d G F 0 c y B U Y W J s Z S A o N S k v Q X V 0 b 1 J l b W 9 2 Z W R D b 2 x 1 b W 5 z M S 5 7 Q V N U L D E 5 f S Z x d W 9 0 O y w m c X V v d D t T Z W N 0 a W 9 u M S 9 Q Z X I g R 2 F t Z S B T d G F 0 c y B U Y W J s Z S A o N S k v Q X V 0 b 1 J l b W 9 2 Z W R D b 2 x 1 b W 5 z M S 5 7 U 1 R M L D I w f S Z x d W 9 0 O y w m c X V v d D t T Z W N 0 a W 9 u M S 9 Q Z X I g R 2 F t Z S B T d G F 0 c y B U Y W J s Z S A o N S k v Q X V 0 b 1 J l b W 9 2 Z W R D b 2 x 1 b W 5 z M S 5 7 Q k x L L D I x f S Z x d W 9 0 O y w m c X V v d D t T Z W N 0 a W 9 u M S 9 Q Z X I g R 2 F t Z S B T d G F 0 c y B U Y W J s Z S A o N S k v Q X V 0 b 1 J l b W 9 2 Z W R D b 2 x 1 b W 5 z M S 5 7 V E 9 W L D I y f S Z x d W 9 0 O y w m c X V v d D t T Z W N 0 a W 9 u M S 9 Q Z X I g R 2 F t Z S B T d G F 0 c y B U Y W J s Z S A o N S k v Q X V 0 b 1 J l b W 9 2 Z W R D b 2 x 1 b W 5 z M S 5 7 U E Y s M j N 9 J n F 1 b 3 Q 7 L C Z x d W 9 0 O 1 N l Y 3 R p b 2 4 x L 1 B l c i B H Y W 1 l I F N 0 Y X R z I F R h Y m x l I C g 1 K S 9 B d X R v U m V t b 3 Z l Z E N v b H V t b n M x L n t Q V F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1 K S 9 E Y X R h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U 3 R h d H M l M j B U Y W J s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V U M j A 6 M D Y 6 M z g u O D k 3 N T I x N 1 o i I C 8 + P E V u d H J 5 I F R 5 c G U 9 I k Z p b G x D b 2 x 1 b W 5 U e X B l c y I g V m F s d W U 9 I n N C Z 1 l H Q m d Z R 0 J n W U d C Z 1 l H Q m d Z R 0 J n W U d C Z 1 l H Q m d Z R 0 J n W U d C Z 1 l H Q m d Z P S I g L z 4 8 R W 5 0 c n k g V H l w Z T 0 i R m l s b E N v b H V t b k 5 h b W V z I i B W Y W x 1 Z T 0 i c 1 s m c X V v d D t S a y Z x d W 9 0 O y w m c X V v d D t T Z W F z b 2 4 m c X V v d D s s J n F 1 b 3 Q 7 T G c m c X V v d D s s J n F 1 b 3 Q 7 Q W d l J n F 1 b 3 Q 7 L C Z x d W 9 0 O 0 h 0 J n F 1 b 3 Q 7 L C Z x d W 9 0 O 1 d 0 J n F 1 b 3 Q 7 L C Z x d W 9 0 O 0 c m c X V v d D s s J n F 1 b 3 Q 7 U G V y I E d h b W U g T V A m c X V v d D s s J n F 1 b 3 Q 7 U G V y I E d h b W U g R k c m c X V v d D s s J n F 1 b 3 Q 7 U G V y I E d h b W U g R k d B J n F 1 b 3 Q 7 L C Z x d W 9 0 O 1 B l c i B H Y W 1 l I D N Q J n F 1 b 3 Q 7 L C Z x d W 9 0 O 1 B l c i B H Y W 1 l I D N Q Q S Z x d W 9 0 O y w m c X V v d D t Q Z X I g R 2 F t Z S B G V C Z x d W 9 0 O y w m c X V v d D t Q Z X I g R 2 F t Z S B G V E E m c X V v d D s s J n F 1 b 3 Q 7 U G V y I E d h b W U g T 1 J C J n F 1 b 3 Q 7 L C Z x d W 9 0 O 1 B l c i B H Y W 1 l I E R S Q i Z x d W 9 0 O y w m c X V v d D t Q Z X I g R 2 F t Z S B U U k I m c X V v d D s s J n F 1 b 3 Q 7 U G V y I E d h b W U g Q V N U J n F 1 b 3 Q 7 L C Z x d W 9 0 O 1 B l c i B H Y W 1 l I F N U T C Z x d W 9 0 O y w m c X V v d D t Q Z X I g R 2 F t Z S B C T E s m c X V v d D s s J n F 1 b 3 Q 7 U G V y I E d h b W U g V E 9 W J n F 1 b 3 Q 7 L C Z x d W 9 0 O 1 B l c i B H Y W 1 l I F B G J n F 1 b 3 Q 7 L C Z x d W 9 0 O 1 B l c i B H Y W 1 l I F B U U y Z x d W 9 0 O y w m c X V v d D t T a G 9 v d G l u Z y B G R y U m c X V v d D s s J n F 1 b 3 Q 7 U 2 h v b 3 R p b m c g M 1 A l J n F 1 b 3 Q 7 L C Z x d W 9 0 O 1 N o b 2 9 0 a W 5 n I E Z U J S Z x d W 9 0 O y w m c X V v d D t B Z H Z h b m N l Z C B Q Y W N l J n F 1 b 3 Q 7 L C Z x d W 9 0 O 0 F k d m F u Y 2 V k I G V G R y U m c X V v d D s s J n F 1 b 3 Q 7 Q W R 2 Y W 5 j Z W Q g V E 9 W J S Z x d W 9 0 O y w m c X V v d D t B Z H Z h b m N l Z C B P U k I l J n F 1 b 3 Q 7 L C Z x d W 9 0 O 0 F k d m F u Y 2 V k I E Z U L 0 Z H Q S Z x d W 9 0 O y w m c X V v d D t B Z H Z h b m N l Z C B P U n R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1 J r L D B 9 J n F 1 b 3 Q 7 L C Z x d W 9 0 O 1 N l Y 3 R p b 2 4 x L 1 R h Y m x l L 0 F 1 d G 9 S Z W 1 v d m V k Q 2 9 s d W 1 u c z E u e 1 N l Y X N v b i w x f S Z x d W 9 0 O y w m c X V v d D t T Z W N 0 a W 9 u M S 9 U Y W J s Z S 9 B d X R v U m V t b 3 Z l Z E N v b H V t b n M x L n t M Z y w y f S Z x d W 9 0 O y w m c X V v d D t T Z W N 0 a W 9 u M S 9 U Y W J s Z S 9 B d X R v U m V t b 3 Z l Z E N v b H V t b n M x L n t B Z 2 U s M 3 0 m c X V v d D s s J n F 1 b 3 Q 7 U 2 V j d G l v b j E v V G F i b G U v Q X V 0 b 1 J l b W 9 2 Z W R D b 2 x 1 b W 5 z M S 5 7 S H Q s N H 0 m c X V v d D s s J n F 1 b 3 Q 7 U 2 V j d G l v b j E v V G F i b G U v Q X V 0 b 1 J l b W 9 2 Z W R D b 2 x 1 b W 5 z M S 5 7 V 3 Q s N X 0 m c X V v d D s s J n F 1 b 3 Q 7 U 2 V j d G l v b j E v V G F i b G U v Q X V 0 b 1 J l b W 9 2 Z W R D b 2 x 1 b W 5 z M S 5 7 R y w 2 f S Z x d W 9 0 O y w m c X V v d D t T Z W N 0 a W 9 u M S 9 U Y W J s Z S 9 B d X R v U m V t b 3 Z l Z E N v b H V t b n M x L n t Q Z X I g R 2 F t Z S B N U C w 3 f S Z x d W 9 0 O y w m c X V v d D t T Z W N 0 a W 9 u M S 9 U Y W J s Z S 9 B d X R v U m V t b 3 Z l Z E N v b H V t b n M x L n t Q Z X I g R 2 F t Z S B G R y w 4 f S Z x d W 9 0 O y w m c X V v d D t T Z W N 0 a W 9 u M S 9 U Y W J s Z S 9 B d X R v U m V t b 3 Z l Z E N v b H V t b n M x L n t Q Z X I g R 2 F t Z S B G R 0 E s O X 0 m c X V v d D s s J n F 1 b 3 Q 7 U 2 V j d G l v b j E v V G F i b G U v Q X V 0 b 1 J l b W 9 2 Z W R D b 2 x 1 b W 5 z M S 5 7 U G V y I E d h b W U g M 1 A s M T B 9 J n F 1 b 3 Q 7 L C Z x d W 9 0 O 1 N l Y 3 R p b 2 4 x L 1 R h Y m x l L 0 F 1 d G 9 S Z W 1 v d m V k Q 2 9 s d W 1 u c z E u e 1 B l c i B H Y W 1 l I D N Q Q S w x M X 0 m c X V v d D s s J n F 1 b 3 Q 7 U 2 V j d G l v b j E v V G F i b G U v Q X V 0 b 1 J l b W 9 2 Z W R D b 2 x 1 b W 5 z M S 5 7 U G V y I E d h b W U g R l Q s M T J 9 J n F 1 b 3 Q 7 L C Z x d W 9 0 O 1 N l Y 3 R p b 2 4 x L 1 R h Y m x l L 0 F 1 d G 9 S Z W 1 v d m V k Q 2 9 s d W 1 u c z E u e 1 B l c i B H Y W 1 l I E Z U Q S w x M 3 0 m c X V v d D s s J n F 1 b 3 Q 7 U 2 V j d G l v b j E v V G F i b G U v Q X V 0 b 1 J l b W 9 2 Z W R D b 2 x 1 b W 5 z M S 5 7 U G V y I E d h b W U g T 1 J C L D E 0 f S Z x d W 9 0 O y w m c X V v d D t T Z W N 0 a W 9 u M S 9 U Y W J s Z S 9 B d X R v U m V t b 3 Z l Z E N v b H V t b n M x L n t Q Z X I g R 2 F t Z S B E U k I s M T V 9 J n F 1 b 3 Q 7 L C Z x d W 9 0 O 1 N l Y 3 R p b 2 4 x L 1 R h Y m x l L 0 F 1 d G 9 S Z W 1 v d m V k Q 2 9 s d W 1 u c z E u e 1 B l c i B H Y W 1 l I F R S Q i w x N n 0 m c X V v d D s s J n F 1 b 3 Q 7 U 2 V j d G l v b j E v V G F i b G U v Q X V 0 b 1 J l b W 9 2 Z W R D b 2 x 1 b W 5 z M S 5 7 U G V y I E d h b W U g Q V N U L D E 3 f S Z x d W 9 0 O y w m c X V v d D t T Z W N 0 a W 9 u M S 9 U Y W J s Z S 9 B d X R v U m V t b 3 Z l Z E N v b H V t b n M x L n t Q Z X I g R 2 F t Z S B T V E w s M T h 9 J n F 1 b 3 Q 7 L C Z x d W 9 0 O 1 N l Y 3 R p b 2 4 x L 1 R h Y m x l L 0 F 1 d G 9 S Z W 1 v d m V k Q 2 9 s d W 1 u c z E u e 1 B l c i B H Y W 1 l I E J M S y w x O X 0 m c X V v d D s s J n F 1 b 3 Q 7 U 2 V j d G l v b j E v V G F i b G U v Q X V 0 b 1 J l b W 9 2 Z W R D b 2 x 1 b W 5 z M S 5 7 U G V y I E d h b W U g V E 9 W L D I w f S Z x d W 9 0 O y w m c X V v d D t T Z W N 0 a W 9 u M S 9 U Y W J s Z S 9 B d X R v U m V t b 3 Z l Z E N v b H V t b n M x L n t Q Z X I g R 2 F t Z S B Q R i w y M X 0 m c X V v d D s s J n F 1 b 3 Q 7 U 2 V j d G l v b j E v V G F i b G U v Q X V 0 b 1 J l b W 9 2 Z W R D b 2 x 1 b W 5 z M S 5 7 U G V y I E d h b W U g U F R T L D I y f S Z x d W 9 0 O y w m c X V v d D t T Z W N 0 a W 9 u M S 9 U Y W J s Z S 9 B d X R v U m V t b 3 Z l Z E N v b H V t b n M x L n t T a G 9 v d G l u Z y B G R y U s M j N 9 J n F 1 b 3 Q 7 L C Z x d W 9 0 O 1 N l Y 3 R p b 2 4 x L 1 R h Y m x l L 0 F 1 d G 9 S Z W 1 v d m V k Q 2 9 s d W 1 u c z E u e 1 N o b 2 9 0 a W 5 n I D N Q J S w y N H 0 m c X V v d D s s J n F 1 b 3 Q 7 U 2 V j d G l v b j E v V G F i b G U v Q X V 0 b 1 J l b W 9 2 Z W R D b 2 x 1 b W 5 z M S 5 7 U 2 h v b 3 R p b m c g R l Q l L D I 1 f S Z x d W 9 0 O y w m c X V v d D t T Z W N 0 a W 9 u M S 9 U Y W J s Z S 9 B d X R v U m V t b 3 Z l Z E N v b H V t b n M x L n t B Z H Z h b m N l Z C B Q Y W N l L D I 2 f S Z x d W 9 0 O y w m c X V v d D t T Z W N 0 a W 9 u M S 9 U Y W J s Z S 9 B d X R v U m V t b 3 Z l Z E N v b H V t b n M x L n t B Z H Z h b m N l Z C B l R k c l L D I 3 f S Z x d W 9 0 O y w m c X V v d D t T Z W N 0 a W 9 u M S 9 U Y W J s Z S 9 B d X R v U m V t b 3 Z l Z E N v b H V t b n M x L n t B Z H Z h b m N l Z C B U T 1 Y l L D I 4 f S Z x d W 9 0 O y w m c X V v d D t T Z W N 0 a W 9 u M S 9 U Y W J s Z S 9 B d X R v U m V t b 3 Z l Z E N v b H V t b n M x L n t B Z H Z h b m N l Z C B P U k I l L D I 5 f S Z x d W 9 0 O y w m c X V v d D t T Z W N 0 a W 9 u M S 9 U Y W J s Z S 9 B d X R v U m V t b 3 Z l Z E N v b H V t b n M x L n t B Z H Z h b m N l Z C B G V C 9 G R 0 E s M z B 9 J n F 1 b 3 Q 7 L C Z x d W 9 0 O 1 N l Y 3 R p b 2 4 x L 1 R h Y m x l L 0 F 1 d G 9 S Z W 1 v d m V k Q 2 9 s d W 1 u c z E u e 0 F k d m F u Y 2 V k I E 9 S d G c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U Y W J s Z S 9 B d X R v U m V t b 3 Z l Z E N v b H V t b n M x L n t S a y w w f S Z x d W 9 0 O y w m c X V v d D t T Z W N 0 a W 9 u M S 9 U Y W J s Z S 9 B d X R v U m V t b 3 Z l Z E N v b H V t b n M x L n t T Z W F z b 2 4 s M X 0 m c X V v d D s s J n F 1 b 3 Q 7 U 2 V j d G l v b j E v V G F i b G U v Q X V 0 b 1 J l b W 9 2 Z W R D b 2 x 1 b W 5 z M S 5 7 T G c s M n 0 m c X V v d D s s J n F 1 b 3 Q 7 U 2 V j d G l v b j E v V G F i b G U v Q X V 0 b 1 J l b W 9 2 Z W R D b 2 x 1 b W 5 z M S 5 7 Q W d l L D N 9 J n F 1 b 3 Q 7 L C Z x d W 9 0 O 1 N l Y 3 R p b 2 4 x L 1 R h Y m x l L 0 F 1 d G 9 S Z W 1 v d m V k Q 2 9 s d W 1 u c z E u e 0 h 0 L D R 9 J n F 1 b 3 Q 7 L C Z x d W 9 0 O 1 N l Y 3 R p b 2 4 x L 1 R h Y m x l L 0 F 1 d G 9 S Z W 1 v d m V k Q 2 9 s d W 1 u c z E u e 1 d 0 L D V 9 J n F 1 b 3 Q 7 L C Z x d W 9 0 O 1 N l Y 3 R p b 2 4 x L 1 R h Y m x l L 0 F 1 d G 9 S Z W 1 v d m V k Q 2 9 s d W 1 u c z E u e 0 c s N n 0 m c X V v d D s s J n F 1 b 3 Q 7 U 2 V j d G l v b j E v V G F i b G U v Q X V 0 b 1 J l b W 9 2 Z W R D b 2 x 1 b W 5 z M S 5 7 U G V y I E d h b W U g T V A s N 3 0 m c X V v d D s s J n F 1 b 3 Q 7 U 2 V j d G l v b j E v V G F i b G U v Q X V 0 b 1 J l b W 9 2 Z W R D b 2 x 1 b W 5 z M S 5 7 U G V y I E d h b W U g R k c s O H 0 m c X V v d D s s J n F 1 b 3 Q 7 U 2 V j d G l v b j E v V G F i b G U v Q X V 0 b 1 J l b W 9 2 Z W R D b 2 x 1 b W 5 z M S 5 7 U G V y I E d h b W U g R k d B L D l 9 J n F 1 b 3 Q 7 L C Z x d W 9 0 O 1 N l Y 3 R p b 2 4 x L 1 R h Y m x l L 0 F 1 d G 9 S Z W 1 v d m V k Q 2 9 s d W 1 u c z E u e 1 B l c i B H Y W 1 l I D N Q L D E w f S Z x d W 9 0 O y w m c X V v d D t T Z W N 0 a W 9 u M S 9 U Y W J s Z S 9 B d X R v U m V t b 3 Z l Z E N v b H V t b n M x L n t Q Z X I g R 2 F t Z S A z U E E s M T F 9 J n F 1 b 3 Q 7 L C Z x d W 9 0 O 1 N l Y 3 R p b 2 4 x L 1 R h Y m x l L 0 F 1 d G 9 S Z W 1 v d m V k Q 2 9 s d W 1 u c z E u e 1 B l c i B H Y W 1 l I E Z U L D E y f S Z x d W 9 0 O y w m c X V v d D t T Z W N 0 a W 9 u M S 9 U Y W J s Z S 9 B d X R v U m V t b 3 Z l Z E N v b H V t b n M x L n t Q Z X I g R 2 F t Z S B G V E E s M T N 9 J n F 1 b 3 Q 7 L C Z x d W 9 0 O 1 N l Y 3 R p b 2 4 x L 1 R h Y m x l L 0 F 1 d G 9 S Z W 1 v d m V k Q 2 9 s d W 1 u c z E u e 1 B l c i B H Y W 1 l I E 9 S Q i w x N H 0 m c X V v d D s s J n F 1 b 3 Q 7 U 2 V j d G l v b j E v V G F i b G U v Q X V 0 b 1 J l b W 9 2 Z W R D b 2 x 1 b W 5 z M S 5 7 U G V y I E d h b W U g R F J C L D E 1 f S Z x d W 9 0 O y w m c X V v d D t T Z W N 0 a W 9 u M S 9 U Y W J s Z S 9 B d X R v U m V t b 3 Z l Z E N v b H V t b n M x L n t Q Z X I g R 2 F t Z S B U U k I s M T Z 9 J n F 1 b 3 Q 7 L C Z x d W 9 0 O 1 N l Y 3 R p b 2 4 x L 1 R h Y m x l L 0 F 1 d G 9 S Z W 1 v d m V k Q 2 9 s d W 1 u c z E u e 1 B l c i B H Y W 1 l I E F T V C w x N 3 0 m c X V v d D s s J n F 1 b 3 Q 7 U 2 V j d G l v b j E v V G F i b G U v Q X V 0 b 1 J l b W 9 2 Z W R D b 2 x 1 b W 5 z M S 5 7 U G V y I E d h b W U g U 1 R M L D E 4 f S Z x d W 9 0 O y w m c X V v d D t T Z W N 0 a W 9 u M S 9 U Y W J s Z S 9 B d X R v U m V t b 3 Z l Z E N v b H V t b n M x L n t Q Z X I g R 2 F t Z S B C T E s s M T l 9 J n F 1 b 3 Q 7 L C Z x d W 9 0 O 1 N l Y 3 R p b 2 4 x L 1 R h Y m x l L 0 F 1 d G 9 S Z W 1 v d m V k Q 2 9 s d W 1 u c z E u e 1 B l c i B H Y W 1 l I F R P V i w y M H 0 m c X V v d D s s J n F 1 b 3 Q 7 U 2 V j d G l v b j E v V G F i b G U v Q X V 0 b 1 J l b W 9 2 Z W R D b 2 x 1 b W 5 z M S 5 7 U G V y I E d h b W U g U E Y s M j F 9 J n F 1 b 3 Q 7 L C Z x d W 9 0 O 1 N l Y 3 R p b 2 4 x L 1 R h Y m x l L 0 F 1 d G 9 S Z W 1 v d m V k Q 2 9 s d W 1 u c z E u e 1 B l c i B H Y W 1 l I F B U U y w y M n 0 m c X V v d D s s J n F 1 b 3 Q 7 U 2 V j d G l v b j E v V G F i b G U v Q X V 0 b 1 J l b W 9 2 Z W R D b 2 x 1 b W 5 z M S 5 7 U 2 h v b 3 R p b m c g R k c l L D I z f S Z x d W 9 0 O y w m c X V v d D t T Z W N 0 a W 9 u M S 9 U Y W J s Z S 9 B d X R v U m V t b 3 Z l Z E N v b H V t b n M x L n t T a G 9 v d G l u Z y A z U C U s M j R 9 J n F 1 b 3 Q 7 L C Z x d W 9 0 O 1 N l Y 3 R p b 2 4 x L 1 R h Y m x l L 0 F 1 d G 9 S Z W 1 v d m V k Q 2 9 s d W 1 u c z E u e 1 N o b 2 9 0 a W 5 n I E Z U J S w y N X 0 m c X V v d D s s J n F 1 b 3 Q 7 U 2 V j d G l v b j E v V G F i b G U v Q X V 0 b 1 J l b W 9 2 Z W R D b 2 x 1 b W 5 z M S 5 7 Q W R 2 Y W 5 j Z W Q g U G F j Z S w y N n 0 m c X V v d D s s J n F 1 b 3 Q 7 U 2 V j d G l v b j E v V G F i b G U v Q X V 0 b 1 J l b W 9 2 Z W R D b 2 x 1 b W 5 z M S 5 7 Q W R 2 Y W 5 j Z W Q g Z U Z H J S w y N 3 0 m c X V v d D s s J n F 1 b 3 Q 7 U 2 V j d G l v b j E v V G F i b G U v Q X V 0 b 1 J l b W 9 2 Z W R D b 2 x 1 b W 5 z M S 5 7 Q W R 2 Y W 5 j Z W Q g V E 9 W J S w y O H 0 m c X V v d D s s J n F 1 b 3 Q 7 U 2 V j d G l v b j E v V G F i b G U v Q X V 0 b 1 J l b W 9 2 Z W R D b 2 x 1 b W 5 z M S 5 7 Q W R 2 Y W 5 j Z W Q g T 1 J C J S w y O X 0 m c X V v d D s s J n F 1 b 3 Q 7 U 2 V j d G l v b j E v V G F i b G U v Q X V 0 b 1 J l b W 9 2 Z W R D b 2 x 1 b W 5 z M S 5 7 Q W R 2 Y W 5 j Z W Q g R l Q v R k d B L D M w f S Z x d W 9 0 O y w m c X V v d D t T Z W N 0 a W 9 u M S 9 U Y W J s Z S 9 B d X R v U m V t b 3 Z l Z E N v b H V t b n M x L n t B Z H Z h b m N l Z C B P U n R n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5 A S G g e z X Q L y W 6 b T 7 U z 6 9 A A A A A A I A A A A A A B B m A A A A A Q A A I A A A A A s b e g w M l M G T E p M a 7 8 N h E W L S a s S O p D A 4 E B A 1 v G 7 5 b D q U A A A A A A 6 A A A A A A g A A I A A A A I j Z S 9 B C B m 3 V g + + o Z x c 8 Y K B O w 5 H A l y k 7 A C L 1 / M 8 r h 7 3 C U A A A A N V j h 3 C 7 U i 9 f p v y U y A T p L t B H V P K 5 f 9 Z p p 9 f Z J P l q W c S R l r 8 h H o 2 o 1 h 9 h R f v k + V 2 3 Q + g 5 C G K n 5 I X L o I D J y V 4 6 F x O O g u B / r K y e e L R 4 + V Q r 1 0 c f Q A A A A E p D 4 z U C k r v H F U S a L + O A Z B F 4 / e o C R f D i u + w K z b j F d v L m 8 U p 2 i t C f / w B t w N O 3 G P Z D X G P n 4 R 5 i R / a I 9 0 Q 3 2 w q x K v 4 = < / D a t a M a s h u p > 
</file>

<file path=customXml/itemProps1.xml><?xml version="1.0" encoding="utf-8"?>
<ds:datastoreItem xmlns:ds="http://schemas.openxmlformats.org/officeDocument/2006/customXml" ds:itemID="{4E0A43F5-3657-45A0-8475-160376A40B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2011</vt:lpstr>
      <vt:lpstr>2012</vt:lpstr>
      <vt:lpstr>2013</vt:lpstr>
      <vt:lpstr>2014</vt:lpstr>
      <vt:lpstr>Table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Watson</dc:creator>
  <cp:lastModifiedBy>Jeff Watson</cp:lastModifiedBy>
  <dcterms:created xsi:type="dcterms:W3CDTF">2022-09-25T17:48:15Z</dcterms:created>
  <dcterms:modified xsi:type="dcterms:W3CDTF">2022-09-26T04:51:30Z</dcterms:modified>
</cp:coreProperties>
</file>