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Visual Studio 2013\Projects\Centric File Validator\Centric.DNA.FileValidator\Sampl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9" i="1"/>
  <c r="G10" i="1"/>
  <c r="G11" i="1"/>
  <c r="G14" i="1"/>
  <c r="G17" i="1"/>
  <c r="G18" i="1"/>
  <c r="G19" i="1"/>
  <c r="G22" i="1"/>
  <c r="G25" i="1"/>
  <c r="G26" i="1"/>
  <c r="G27" i="1"/>
  <c r="G30" i="1"/>
  <c r="G33" i="1"/>
  <c r="F4" i="1"/>
  <c r="G4" i="1" s="1"/>
  <c r="F5" i="1"/>
  <c r="G5" i="1" s="1"/>
  <c r="F6" i="1"/>
  <c r="F7" i="1"/>
  <c r="G7" i="1" s="1"/>
  <c r="F8" i="1"/>
  <c r="G8" i="1" s="1"/>
  <c r="F9" i="1"/>
  <c r="F10" i="1"/>
  <c r="F11" i="1"/>
  <c r="F12" i="1"/>
  <c r="G12" i="1" s="1"/>
  <c r="F13" i="1"/>
  <c r="G13" i="1" s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G24" i="1" s="1"/>
  <c r="F25" i="1"/>
  <c r="F26" i="1"/>
  <c r="F27" i="1"/>
  <c r="F28" i="1"/>
  <c r="G28" i="1" s="1"/>
  <c r="F29" i="1"/>
  <c r="G29" i="1" s="1"/>
  <c r="F30" i="1"/>
  <c r="F31" i="1"/>
  <c r="G31" i="1" s="1"/>
  <c r="F32" i="1"/>
  <c r="G32" i="1" s="1"/>
  <c r="F33" i="1"/>
  <c r="F3" i="1"/>
  <c r="G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3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" i="1"/>
  <c r="C3" i="1" s="1"/>
  <c r="E26" i="1" l="1"/>
  <c r="E9" i="1"/>
  <c r="E16" i="1"/>
  <c r="E17" i="1"/>
  <c r="E18" i="1"/>
  <c r="E24" i="1"/>
  <c r="E32" i="1"/>
  <c r="E8" i="1"/>
  <c r="E25" i="1"/>
  <c r="E10" i="1"/>
  <c r="E11" i="1"/>
  <c r="E19" i="1"/>
  <c r="E27" i="1"/>
  <c r="E4" i="1"/>
  <c r="E12" i="1"/>
  <c r="E20" i="1"/>
  <c r="E28" i="1"/>
  <c r="E5" i="1"/>
  <c r="E13" i="1"/>
  <c r="E21" i="1"/>
  <c r="E29" i="1"/>
  <c r="E6" i="1"/>
  <c r="E14" i="1"/>
  <c r="E22" i="1"/>
  <c r="E30" i="1"/>
  <c r="E7" i="1"/>
  <c r="E15" i="1"/>
  <c r="E23" i="1"/>
  <c r="E31" i="1"/>
  <c r="E3" i="1"/>
</calcChain>
</file>

<file path=xl/sharedStrings.xml><?xml version="1.0" encoding="utf-8"?>
<sst xmlns="http://schemas.openxmlformats.org/spreadsheetml/2006/main" count="47" uniqueCount="18">
  <si>
    <t>ROW_TYPE</t>
  </si>
  <si>
    <t>POHEADER_UID</t>
  </si>
  <si>
    <t>SUPPLIER_UID</t>
  </si>
  <si>
    <t>ORDER_DATE</t>
  </si>
  <si>
    <t>REQUEST_DATE</t>
  </si>
  <si>
    <t>FREIGHT</t>
  </si>
  <si>
    <t>ITEM_COUNT</t>
  </si>
  <si>
    <t>ADDR1</t>
  </si>
  <si>
    <t>ADDR2</t>
  </si>
  <si>
    <t>MODIFIED_TIMESTAMP</t>
  </si>
  <si>
    <t>PO_HEADER</t>
  </si>
  <si>
    <t>POQJRII239123</t>
  </si>
  <si>
    <t>20/20/2015</t>
  </si>
  <si>
    <t>2/1/2016 8:35:59AM</t>
  </si>
  <si>
    <t>3939 Main Street</t>
  </si>
  <si>
    <t>Suite 209</t>
  </si>
  <si>
    <t>PO_HEADERA</t>
  </si>
  <si>
    <t>PO_DETAIL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</si>
</sst>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3" totalsRowShown="0">
  <autoFilter ref="A1:J33"/>
  <tableColumns count="10">
    <tableColumn id="1" name="ROW_TYPE"/>
    <tableColumn id="2" name="POHEADER_UID"/>
    <tableColumn id="3" name="SUPPLIER_UID"/>
    <tableColumn id="4" name="ORDER_DATE"/>
    <tableColumn id="5" name="REQUEST_DATE"/>
    <tableColumn id="6" name="FREIGHT"/>
    <tableColumn id="7" name="ITEM_COUNT"/>
    <tableColumn id="8" name="ADDR1"/>
    <tableColumn id="9" name="ADDR2"/>
    <tableColumn id="10" name="MODIFIED_TIMEST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G29" sqref="G29"/>
    </sheetView>
  </sheetViews>
  <sheetFormatPr defaultRowHeight="15" x14ac:dyDescent="0.25"/>
  <cols>
    <col min="1" max="10" width="2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1231231</v>
      </c>
      <c r="C2" t="s">
        <v>11</v>
      </c>
      <c r="D2" s="1">
        <v>42005</v>
      </c>
      <c r="E2" t="s">
        <v>12</v>
      </c>
      <c r="F2">
        <v>1232.33</v>
      </c>
      <c r="G2">
        <v>20</v>
      </c>
      <c r="H2" t="s">
        <v>14</v>
      </c>
      <c r="I2" t="s">
        <v>15</v>
      </c>
      <c r="J2" t="s">
        <v>13</v>
      </c>
    </row>
    <row r="3" spans="1:10" x14ac:dyDescent="0.25">
      <c r="A3" t="s">
        <v>16</v>
      </c>
      <c r="B3">
        <f ca="1">923401 +INT(RAND()*292929)</f>
        <v>1132573</v>
      </c>
      <c r="C3" t="str">
        <f ca="1">Table1[[#This Row],[POHEADER_UID]] &amp; "DPFPDPF"</f>
        <v>1132573DPFPDPF</v>
      </c>
      <c r="D3" s="1">
        <f ca="1">D2+INT(RAND()*10)</f>
        <v>42013</v>
      </c>
      <c r="E3" s="1">
        <f ca="1">Table1[[#This Row],[ORDER_DATE]]+INT(RAND()*10)</f>
        <v>42016</v>
      </c>
      <c r="F3">
        <f ca="1">250 + INT(RAND()*220332)/100</f>
        <v>2217.46</v>
      </c>
      <c r="G3">
        <f ca="1">INT(MOD(Table1[[#This Row],[FREIGHT]],15))</f>
        <v>12</v>
      </c>
    </row>
    <row r="4" spans="1:10" x14ac:dyDescent="0.25">
      <c r="A4" t="s">
        <v>17</v>
      </c>
      <c r="B4">
        <f t="shared" ref="B4:B33" ca="1" si="0">923401 +INT(RAND()*292929)</f>
        <v>1197331</v>
      </c>
      <c r="C4" t="str">
        <f ca="1">"""" &amp; Table1[[#This Row],[POHEADER_UID]] &amp; "DPFPDPF" &amp; """"</f>
        <v>"1197331DPFPDPF"</v>
      </c>
      <c r="D4" s="1">
        <f t="shared" ref="D4:D33" ca="1" si="1">D3+INT(RAND()*10)</f>
        <v>42016</v>
      </c>
      <c r="E4" s="1">
        <f ca="1">Table1[[#This Row],[ORDER_DATE]]+INT(RAND()*10)</f>
        <v>42025</v>
      </c>
      <c r="F4">
        <f t="shared" ref="F4:F33" ca="1" si="2">250 + INT(RAND()*220332)/100</f>
        <v>1085.77</v>
      </c>
      <c r="G4">
        <f ca="1">INT(MOD(Table1[[#This Row],[FREIGHT]],15))</f>
        <v>5</v>
      </c>
    </row>
    <row r="5" spans="1:10" x14ac:dyDescent="0.25">
      <c r="A5" t="s">
        <v>10</v>
      </c>
      <c r="B5">
        <f t="shared" ca="1" si="0"/>
        <v>1186574</v>
      </c>
      <c r="C5" t="str">
        <f ca="1">Table1[[#This Row],[POHEADER_UID]] &amp; "DPFPDPF"</f>
        <v>1186574DPFPDPF</v>
      </c>
      <c r="D5" s="1">
        <f t="shared" ca="1" si="1"/>
        <v>42021</v>
      </c>
      <c r="E5" s="1">
        <f ca="1">Table1[[#This Row],[ORDER_DATE]]+INT(RAND()*10)</f>
        <v>42027</v>
      </c>
      <c r="F5">
        <f t="shared" ca="1" si="2"/>
        <v>1379.86</v>
      </c>
      <c r="G5">
        <f ca="1">INT(MOD(Table1[[#This Row],[FREIGHT]],15))</f>
        <v>14</v>
      </c>
    </row>
    <row r="6" spans="1:10" x14ac:dyDescent="0.25">
      <c r="A6" t="s">
        <v>10</v>
      </c>
      <c r="B6">
        <f t="shared" ca="1" si="0"/>
        <v>977416</v>
      </c>
      <c r="C6" t="str">
        <f ca="1">Table1[[#This Row],[POHEADER_UID]] &amp; "DPFPDPF"</f>
        <v>977416DPFPDPF</v>
      </c>
      <c r="D6" s="1">
        <f t="shared" ca="1" si="1"/>
        <v>42024</v>
      </c>
      <c r="E6" s="1">
        <f ca="1">Table1[[#This Row],[ORDER_DATE]]+INT(RAND()*10)</f>
        <v>42024</v>
      </c>
      <c r="F6">
        <f t="shared" ca="1" si="2"/>
        <v>503.93</v>
      </c>
      <c r="G6">
        <f ca="1">INT(MOD(Table1[[#This Row],[FREIGHT]],15))</f>
        <v>8</v>
      </c>
    </row>
    <row r="7" spans="1:10" x14ac:dyDescent="0.25">
      <c r="A7" t="s">
        <v>10</v>
      </c>
      <c r="B7">
        <f t="shared" ca="1" si="0"/>
        <v>1184119</v>
      </c>
      <c r="C7" t="str">
        <f ca="1">Table1[[#This Row],[POHEADER_UID]] &amp; "DPFPDPF"</f>
        <v>1184119DPFPDPF</v>
      </c>
      <c r="D7" s="1">
        <f t="shared" ca="1" si="1"/>
        <v>42029</v>
      </c>
      <c r="E7" s="1">
        <f ca="1">Table1[[#This Row],[ORDER_DATE]]+INT(RAND()*10)</f>
        <v>42035</v>
      </c>
      <c r="F7">
        <f t="shared" ca="1" si="2"/>
        <v>681.92000000000007</v>
      </c>
      <c r="G7">
        <f ca="1">INT(MOD(Table1[[#This Row],[FREIGHT]],15))</f>
        <v>6</v>
      </c>
    </row>
    <row r="8" spans="1:10" x14ac:dyDescent="0.25">
      <c r="A8" t="s">
        <v>10</v>
      </c>
      <c r="B8">
        <f t="shared" ca="1" si="0"/>
        <v>1090103</v>
      </c>
      <c r="C8" t="str">
        <f ca="1">Table1[[#This Row],[POHEADER_UID]] &amp; "DPFPDPF"</f>
        <v>1090103DPFPDPF</v>
      </c>
      <c r="D8" s="1">
        <f t="shared" ca="1" si="1"/>
        <v>42034</v>
      </c>
      <c r="E8" s="1">
        <f ca="1">Table1[[#This Row],[ORDER_DATE]]+INT(RAND()*10)</f>
        <v>42039</v>
      </c>
      <c r="F8">
        <f t="shared" ca="1" si="2"/>
        <v>1849.55</v>
      </c>
      <c r="G8">
        <f ca="1">INT(MOD(Table1[[#This Row],[FREIGHT]],15))</f>
        <v>4</v>
      </c>
    </row>
    <row r="9" spans="1:10" x14ac:dyDescent="0.25">
      <c r="A9" t="s">
        <v>10</v>
      </c>
      <c r="B9">
        <f t="shared" ca="1" si="0"/>
        <v>1044319</v>
      </c>
      <c r="C9" t="str">
        <f ca="1">Table1[[#This Row],[POHEADER_UID]] &amp; "DPFPDPF"</f>
        <v>1044319DPFPDPF</v>
      </c>
      <c r="D9" s="1">
        <f t="shared" ca="1" si="1"/>
        <v>42039</v>
      </c>
      <c r="E9" s="1">
        <f ca="1">Table1[[#This Row],[ORDER_DATE]]+INT(RAND()*10)</f>
        <v>42046</v>
      </c>
      <c r="F9">
        <f t="shared" ca="1" si="2"/>
        <v>2417.9299999999998</v>
      </c>
      <c r="G9">
        <f ca="1">INT(MOD(Table1[[#This Row],[FREIGHT]],15))</f>
        <v>2</v>
      </c>
    </row>
    <row r="10" spans="1:10" x14ac:dyDescent="0.25">
      <c r="A10" t="s">
        <v>10</v>
      </c>
      <c r="B10">
        <f t="shared" ca="1" si="0"/>
        <v>989174</v>
      </c>
      <c r="C10" t="str">
        <f ca="1">Table1[[#This Row],[POHEADER_UID]] &amp; "DPFPDPF"</f>
        <v>989174DPFPDPF</v>
      </c>
      <c r="D10" s="1">
        <f t="shared" ca="1" si="1"/>
        <v>42045</v>
      </c>
      <c r="E10" s="1">
        <f ca="1">Table1[[#This Row],[ORDER_DATE]]+INT(RAND()*10)</f>
        <v>42047</v>
      </c>
      <c r="F10">
        <f t="shared" ca="1" si="2"/>
        <v>554.73</v>
      </c>
      <c r="G10">
        <f ca="1">INT(MOD(Table1[[#This Row],[FREIGHT]],15))</f>
        <v>14</v>
      </c>
    </row>
    <row r="11" spans="1:10" x14ac:dyDescent="0.25">
      <c r="A11" t="s">
        <v>10</v>
      </c>
      <c r="B11">
        <f t="shared" ca="1" si="0"/>
        <v>1064405</v>
      </c>
      <c r="C11" t="str">
        <f ca="1">Table1[[#This Row],[POHEADER_UID]] &amp; "DPFPDPF"</f>
        <v>1064405DPFPDPF</v>
      </c>
      <c r="D11" s="1">
        <f t="shared" ca="1" si="1"/>
        <v>42045</v>
      </c>
      <c r="E11" s="1">
        <f ca="1">Table1[[#This Row],[ORDER_DATE]]+INT(RAND()*10)</f>
        <v>42050</v>
      </c>
      <c r="F11">
        <f t="shared" ca="1" si="2"/>
        <v>2374.84</v>
      </c>
      <c r="G11">
        <f ca="1">INT(MOD(Table1[[#This Row],[FREIGHT]],15))</f>
        <v>4</v>
      </c>
    </row>
    <row r="12" spans="1:10" x14ac:dyDescent="0.25">
      <c r="A12" t="s">
        <v>10</v>
      </c>
      <c r="B12">
        <f t="shared" ca="1" si="0"/>
        <v>967048</v>
      </c>
      <c r="C12" t="str">
        <f ca="1">Table1[[#This Row],[POHEADER_UID]] &amp; "DPFPDPF"</f>
        <v>967048DPFPDPF</v>
      </c>
      <c r="D12" s="1">
        <f t="shared" ca="1" si="1"/>
        <v>42050</v>
      </c>
      <c r="E12" s="1">
        <f ca="1">Table1[[#This Row],[ORDER_DATE]]+INT(RAND()*10)</f>
        <v>42059</v>
      </c>
      <c r="F12">
        <f t="shared" ca="1" si="2"/>
        <v>634.29</v>
      </c>
      <c r="G12">
        <f ca="1">INT(MOD(Table1[[#This Row],[FREIGHT]],15))</f>
        <v>4</v>
      </c>
    </row>
    <row r="13" spans="1:10" x14ac:dyDescent="0.25">
      <c r="A13" t="s">
        <v>10</v>
      </c>
      <c r="B13">
        <f t="shared" ca="1" si="0"/>
        <v>1183415</v>
      </c>
      <c r="C13" t="str">
        <f ca="1">Table1[[#This Row],[POHEADER_UID]] &amp; "DPFPDPF"</f>
        <v>1183415DPFPDPF</v>
      </c>
      <c r="D13" s="1">
        <f t="shared" ca="1" si="1"/>
        <v>42050</v>
      </c>
      <c r="E13" s="1">
        <f ca="1">Table1[[#This Row],[ORDER_DATE]]+INT(RAND()*10)</f>
        <v>42059</v>
      </c>
      <c r="F13">
        <f t="shared" ca="1" si="2"/>
        <v>1267.96</v>
      </c>
      <c r="G13">
        <f ca="1">INT(MOD(Table1[[#This Row],[FREIGHT]],15))</f>
        <v>7</v>
      </c>
    </row>
    <row r="14" spans="1:10" x14ac:dyDescent="0.25">
      <c r="A14" t="s">
        <v>10</v>
      </c>
      <c r="B14">
        <f t="shared" ca="1" si="0"/>
        <v>1130689</v>
      </c>
      <c r="C14" t="str">
        <f ca="1">Table1[[#This Row],[POHEADER_UID]] &amp; "DPFPDPF"</f>
        <v>1130689DPFPDPF</v>
      </c>
      <c r="D14" s="1">
        <f t="shared" ca="1" si="1"/>
        <v>42059</v>
      </c>
      <c r="E14" s="1">
        <f ca="1">Table1[[#This Row],[ORDER_DATE]]+INT(RAND()*10)</f>
        <v>42064</v>
      </c>
      <c r="F14">
        <f t="shared" ca="1" si="2"/>
        <v>882.57</v>
      </c>
      <c r="G14">
        <f ca="1">INT(MOD(Table1[[#This Row],[FREIGHT]],15))</f>
        <v>12</v>
      </c>
    </row>
    <row r="15" spans="1:10" x14ac:dyDescent="0.25">
      <c r="A15" t="s">
        <v>10</v>
      </c>
      <c r="B15">
        <f t="shared" ca="1" si="0"/>
        <v>1043821</v>
      </c>
      <c r="C15" t="str">
        <f ca="1">Table1[[#This Row],[POHEADER_UID]] &amp; "DPFPDPF"</f>
        <v>1043821DPFPDPF</v>
      </c>
      <c r="D15" s="1">
        <f t="shared" ca="1" si="1"/>
        <v>42064</v>
      </c>
      <c r="E15" s="1">
        <f ca="1">Table1[[#This Row],[ORDER_DATE]]+INT(RAND()*10)</f>
        <v>42073</v>
      </c>
      <c r="F15">
        <f t="shared" ca="1" si="2"/>
        <v>1264.0999999999999</v>
      </c>
      <c r="G15">
        <f ca="1">INT(MOD(Table1[[#This Row],[FREIGHT]],15))</f>
        <v>4</v>
      </c>
    </row>
    <row r="16" spans="1:10" x14ac:dyDescent="0.25">
      <c r="A16" t="s">
        <v>10</v>
      </c>
      <c r="B16">
        <f t="shared" ca="1" si="0"/>
        <v>1140936</v>
      </c>
      <c r="C16" t="str">
        <f ca="1">Table1[[#This Row],[POHEADER_UID]] &amp; "DPFPDPF"</f>
        <v>1140936DPFPDPF</v>
      </c>
      <c r="D16" s="1">
        <f t="shared" ca="1" si="1"/>
        <v>42068</v>
      </c>
      <c r="E16" s="1">
        <f ca="1">Table1[[#This Row],[ORDER_DATE]]+INT(RAND()*10)</f>
        <v>42072</v>
      </c>
      <c r="F16">
        <f t="shared" ca="1" si="2"/>
        <v>2210.88</v>
      </c>
      <c r="G16">
        <f ca="1">INT(MOD(Table1[[#This Row],[FREIGHT]],15))</f>
        <v>5</v>
      </c>
    </row>
    <row r="17" spans="1:7" x14ac:dyDescent="0.25">
      <c r="A17" t="s">
        <v>10</v>
      </c>
      <c r="B17">
        <f t="shared" ca="1" si="0"/>
        <v>959184</v>
      </c>
      <c r="C17" t="str">
        <f ca="1">Table1[[#This Row],[POHEADER_UID]] &amp; "DPFPDPF"</f>
        <v>959184DPFPDPF</v>
      </c>
      <c r="D17" s="1">
        <f t="shared" ca="1" si="1"/>
        <v>42069</v>
      </c>
      <c r="E17" s="1">
        <f ca="1">Table1[[#This Row],[ORDER_DATE]]+INT(RAND()*10)</f>
        <v>42072</v>
      </c>
      <c r="F17">
        <f t="shared" ca="1" si="2"/>
        <v>968.47</v>
      </c>
      <c r="G17">
        <f ca="1">INT(MOD(Table1[[#This Row],[FREIGHT]],15))</f>
        <v>8</v>
      </c>
    </row>
    <row r="18" spans="1:7" x14ac:dyDescent="0.25">
      <c r="A18" t="s">
        <v>10</v>
      </c>
      <c r="B18">
        <f t="shared" ca="1" si="0"/>
        <v>941474</v>
      </c>
      <c r="C18" t="str">
        <f ca="1">Table1[[#This Row],[POHEADER_UID]] &amp; "DPFPDPF"</f>
        <v>941474DPFPDPF</v>
      </c>
      <c r="D18" s="1">
        <f t="shared" ca="1" si="1"/>
        <v>42070</v>
      </c>
      <c r="E18" s="1">
        <f ca="1">Table1[[#This Row],[ORDER_DATE]]+INT(RAND()*10)</f>
        <v>42077</v>
      </c>
      <c r="F18">
        <f t="shared" ca="1" si="2"/>
        <v>1739.15</v>
      </c>
      <c r="G18">
        <f ca="1">INT(MOD(Table1[[#This Row],[FREIGHT]],15))</f>
        <v>14</v>
      </c>
    </row>
    <row r="19" spans="1:7" x14ac:dyDescent="0.25">
      <c r="A19" t="s">
        <v>10</v>
      </c>
      <c r="B19">
        <f t="shared" ca="1" si="0"/>
        <v>1072447</v>
      </c>
      <c r="C19" t="str">
        <f ca="1">Table1[[#This Row],[POHEADER_UID]] &amp; "DPFPDPF"</f>
        <v>1072447DPFPDPF</v>
      </c>
      <c r="D19" s="1">
        <f t="shared" ca="1" si="1"/>
        <v>42074</v>
      </c>
      <c r="E19" s="1">
        <f ca="1">Table1[[#This Row],[ORDER_DATE]]+INT(RAND()*10)</f>
        <v>42079</v>
      </c>
      <c r="F19">
        <f t="shared" ca="1" si="2"/>
        <v>283.34000000000003</v>
      </c>
      <c r="G19">
        <f ca="1">INT(MOD(Table1[[#This Row],[FREIGHT]],15))</f>
        <v>13</v>
      </c>
    </row>
    <row r="20" spans="1:7" x14ac:dyDescent="0.25">
      <c r="A20" t="s">
        <v>10</v>
      </c>
      <c r="B20">
        <f t="shared" ca="1" si="0"/>
        <v>1059332</v>
      </c>
      <c r="C20" t="str">
        <f ca="1">Table1[[#This Row],[POHEADER_UID]] &amp; "DPFPDPF"</f>
        <v>1059332DPFPDPF</v>
      </c>
      <c r="D20" s="1">
        <f t="shared" ca="1" si="1"/>
        <v>42083</v>
      </c>
      <c r="E20" s="1">
        <f ca="1">Table1[[#This Row],[ORDER_DATE]]+INT(RAND()*10)</f>
        <v>42091</v>
      </c>
      <c r="F20">
        <f t="shared" ca="1" si="2"/>
        <v>679.56</v>
      </c>
      <c r="G20">
        <f ca="1">INT(MOD(Table1[[#This Row],[FREIGHT]],15))</f>
        <v>4</v>
      </c>
    </row>
    <row r="21" spans="1:7" x14ac:dyDescent="0.25">
      <c r="A21" t="s">
        <v>10</v>
      </c>
      <c r="B21">
        <f t="shared" ca="1" si="0"/>
        <v>970137</v>
      </c>
      <c r="C21" t="str">
        <f ca="1">Table1[[#This Row],[POHEADER_UID]] &amp; "DPFPDPF"</f>
        <v>970137DPFPDPF</v>
      </c>
      <c r="D21" s="1">
        <f t="shared" ca="1" si="1"/>
        <v>42088</v>
      </c>
      <c r="E21" s="1">
        <f ca="1">Table1[[#This Row],[ORDER_DATE]]+INT(RAND()*10)</f>
        <v>42094</v>
      </c>
      <c r="F21">
        <f t="shared" ca="1" si="2"/>
        <v>2313.64</v>
      </c>
      <c r="G21">
        <f ca="1">INT(MOD(Table1[[#This Row],[FREIGHT]],15))</f>
        <v>3</v>
      </c>
    </row>
    <row r="22" spans="1:7" x14ac:dyDescent="0.25">
      <c r="A22" t="s">
        <v>10</v>
      </c>
      <c r="B22">
        <f t="shared" ca="1" si="0"/>
        <v>1068108</v>
      </c>
      <c r="C22" t="str">
        <f ca="1">Table1[[#This Row],[POHEADER_UID]] &amp; "DPFPDPF"</f>
        <v>1068108DPFPDPF</v>
      </c>
      <c r="D22" s="1">
        <f t="shared" ca="1" si="1"/>
        <v>42091</v>
      </c>
      <c r="E22" s="1">
        <f ca="1">Table1[[#This Row],[ORDER_DATE]]+INT(RAND()*10)</f>
        <v>42093</v>
      </c>
      <c r="F22">
        <f t="shared" ca="1" si="2"/>
        <v>1564.75</v>
      </c>
      <c r="G22">
        <f ca="1">INT(MOD(Table1[[#This Row],[FREIGHT]],15))</f>
        <v>4</v>
      </c>
    </row>
    <row r="23" spans="1:7" x14ac:dyDescent="0.25">
      <c r="A23" t="s">
        <v>10</v>
      </c>
      <c r="B23">
        <f t="shared" ca="1" si="0"/>
        <v>1174899</v>
      </c>
      <c r="C23" t="str">
        <f ca="1">Table1[[#This Row],[POHEADER_UID]] &amp; "DPFPDPF"</f>
        <v>1174899DPFPDPF</v>
      </c>
      <c r="D23" s="1">
        <f t="shared" ca="1" si="1"/>
        <v>42100</v>
      </c>
      <c r="E23" s="1">
        <f ca="1">Table1[[#This Row],[ORDER_DATE]]+INT(RAND()*10)</f>
        <v>42101</v>
      </c>
      <c r="F23">
        <f t="shared" ca="1" si="2"/>
        <v>1151.3699999999999</v>
      </c>
      <c r="G23">
        <f ca="1">INT(MOD(Table1[[#This Row],[FREIGHT]],15))</f>
        <v>11</v>
      </c>
    </row>
    <row r="24" spans="1:7" x14ac:dyDescent="0.25">
      <c r="A24" t="s">
        <v>10</v>
      </c>
      <c r="B24">
        <f t="shared" ca="1" si="0"/>
        <v>976467</v>
      </c>
      <c r="C24" t="str">
        <f ca="1">Table1[[#This Row],[POHEADER_UID]] &amp; "DPFPDPF"</f>
        <v>976467DPFPDPF</v>
      </c>
      <c r="D24" s="1">
        <f t="shared" ca="1" si="1"/>
        <v>42103</v>
      </c>
      <c r="E24" s="1">
        <f ca="1">Table1[[#This Row],[ORDER_DATE]]+INT(RAND()*10)</f>
        <v>42108</v>
      </c>
      <c r="F24">
        <f t="shared" ca="1" si="2"/>
        <v>382.89</v>
      </c>
      <c r="G24">
        <f ca="1">INT(MOD(Table1[[#This Row],[FREIGHT]],15))</f>
        <v>7</v>
      </c>
    </row>
    <row r="25" spans="1:7" x14ac:dyDescent="0.25">
      <c r="A25" t="s">
        <v>10</v>
      </c>
      <c r="B25">
        <f t="shared" ca="1" si="0"/>
        <v>1046225</v>
      </c>
      <c r="C25" t="str">
        <f ca="1">Table1[[#This Row],[POHEADER_UID]] &amp; "DPFPDPF"</f>
        <v>1046225DPFPDPF</v>
      </c>
      <c r="D25" s="1">
        <f t="shared" ca="1" si="1"/>
        <v>42106</v>
      </c>
      <c r="E25" s="1">
        <f ca="1">Table1[[#This Row],[ORDER_DATE]]+INT(RAND()*10)</f>
        <v>42115</v>
      </c>
      <c r="F25">
        <f t="shared" ca="1" si="2"/>
        <v>1495.77</v>
      </c>
      <c r="G25">
        <f ca="1">INT(MOD(Table1[[#This Row],[FREIGHT]],15))</f>
        <v>10</v>
      </c>
    </row>
    <row r="26" spans="1:7" x14ac:dyDescent="0.25">
      <c r="A26" t="s">
        <v>10</v>
      </c>
      <c r="B26">
        <f t="shared" ca="1" si="0"/>
        <v>923469</v>
      </c>
      <c r="C26" t="str">
        <f ca="1">Table1[[#This Row],[POHEADER_UID]] &amp; "DPFPDPF"</f>
        <v>923469DPFPDPF</v>
      </c>
      <c r="D26" s="1">
        <f t="shared" ca="1" si="1"/>
        <v>42107</v>
      </c>
      <c r="E26" s="1">
        <f ca="1">Table1[[#This Row],[ORDER_DATE]]+INT(RAND()*10)</f>
        <v>42110</v>
      </c>
      <c r="F26">
        <f t="shared" ca="1" si="2"/>
        <v>553.94000000000005</v>
      </c>
      <c r="G26">
        <f ca="1">INT(MOD(Table1[[#This Row],[FREIGHT]],15))</f>
        <v>13</v>
      </c>
    </row>
    <row r="27" spans="1:7" x14ac:dyDescent="0.25">
      <c r="A27" t="s">
        <v>10</v>
      </c>
      <c r="B27">
        <f t="shared" ca="1" si="0"/>
        <v>1113997</v>
      </c>
      <c r="C27" t="str">
        <f ca="1">Table1[[#This Row],[POHEADER_UID]] &amp; "DPFPDPF"</f>
        <v>1113997DPFPDPF</v>
      </c>
      <c r="D27" s="1">
        <f t="shared" ca="1" si="1"/>
        <v>42114</v>
      </c>
      <c r="E27" s="1">
        <f ca="1">Table1[[#This Row],[ORDER_DATE]]+INT(RAND()*10)</f>
        <v>42114</v>
      </c>
      <c r="F27">
        <f t="shared" ca="1" si="2"/>
        <v>1353.42</v>
      </c>
      <c r="G27">
        <f ca="1">INT(MOD(Table1[[#This Row],[FREIGHT]],15))</f>
        <v>3</v>
      </c>
    </row>
    <row r="28" spans="1:7" x14ac:dyDescent="0.25">
      <c r="A28" t="s">
        <v>10</v>
      </c>
      <c r="B28">
        <f t="shared" ca="1" si="0"/>
        <v>990124</v>
      </c>
      <c r="C28" t="str">
        <f ca="1">Table1[[#This Row],[POHEADER_UID]] &amp; "DPFPDPF"</f>
        <v>990124DPFPDPF</v>
      </c>
      <c r="D28" s="1">
        <f t="shared" ca="1" si="1"/>
        <v>42116</v>
      </c>
      <c r="E28" s="1">
        <f ca="1">Table1[[#This Row],[ORDER_DATE]]+INT(RAND()*10)</f>
        <v>42118</v>
      </c>
      <c r="F28">
        <f t="shared" ca="1" si="2"/>
        <v>1445.03</v>
      </c>
      <c r="G28">
        <f ca="1">INT(MOD(Table1[[#This Row],[FREIGHT]],15))</f>
        <v>5</v>
      </c>
    </row>
    <row r="29" spans="1:7" x14ac:dyDescent="0.25">
      <c r="A29" t="s">
        <v>10</v>
      </c>
      <c r="B29">
        <f t="shared" ca="1" si="0"/>
        <v>1059663</v>
      </c>
      <c r="C29" t="str">
        <f ca="1">Table1[[#This Row],[POHEADER_UID]] &amp; "DPFPDPF"</f>
        <v>1059663DPFPDPF</v>
      </c>
      <c r="D29" s="1">
        <f t="shared" ca="1" si="1"/>
        <v>42120</v>
      </c>
      <c r="E29" s="1">
        <f ca="1">Table1[[#This Row],[ORDER_DATE]]+INT(RAND()*10)</f>
        <v>42122</v>
      </c>
      <c r="F29">
        <f t="shared" ca="1" si="2"/>
        <v>765.93</v>
      </c>
      <c r="G29">
        <f ca="1">INT(MOD(Table1[[#This Row],[FREIGHT]],15))</f>
        <v>0</v>
      </c>
    </row>
    <row r="30" spans="1:7" x14ac:dyDescent="0.25">
      <c r="A30" t="s">
        <v>10</v>
      </c>
      <c r="B30">
        <f t="shared" ca="1" si="0"/>
        <v>973970</v>
      </c>
      <c r="C30" t="str">
        <f ca="1">Table1[[#This Row],[POHEADER_UID]] &amp; "DPFPDPF"</f>
        <v>973970DPFPDPF</v>
      </c>
      <c r="D30" s="1">
        <f t="shared" ca="1" si="1"/>
        <v>42127</v>
      </c>
      <c r="E30" s="1">
        <f ca="1">Table1[[#This Row],[ORDER_DATE]]+INT(RAND()*10)</f>
        <v>42128</v>
      </c>
      <c r="F30">
        <f t="shared" ca="1" si="2"/>
        <v>2179.54</v>
      </c>
      <c r="G30">
        <f ca="1">INT(MOD(Table1[[#This Row],[FREIGHT]],15))</f>
        <v>4</v>
      </c>
    </row>
    <row r="31" spans="1:7" x14ac:dyDescent="0.25">
      <c r="A31" t="s">
        <v>10</v>
      </c>
      <c r="B31">
        <f t="shared" ca="1" si="0"/>
        <v>1188892</v>
      </c>
      <c r="C31" t="str">
        <f ca="1">Table1[[#This Row],[POHEADER_UID]] &amp; "DPFPDPF"</f>
        <v>1188892DPFPDPF</v>
      </c>
      <c r="D31" s="1">
        <f t="shared" ca="1" si="1"/>
        <v>42133</v>
      </c>
      <c r="E31" s="1">
        <f ca="1">Table1[[#This Row],[ORDER_DATE]]+INT(RAND()*10)</f>
        <v>42136</v>
      </c>
      <c r="F31">
        <f t="shared" ca="1" si="2"/>
        <v>1100.45</v>
      </c>
      <c r="G31">
        <f ca="1">INT(MOD(Table1[[#This Row],[FREIGHT]],15))</f>
        <v>5</v>
      </c>
    </row>
    <row r="32" spans="1:7" x14ac:dyDescent="0.25">
      <c r="A32" t="s">
        <v>10</v>
      </c>
      <c r="B32">
        <f t="shared" ca="1" si="0"/>
        <v>1076197</v>
      </c>
      <c r="C32" t="str">
        <f ca="1">Table1[[#This Row],[POHEADER_UID]] &amp; "DPFPDPF"</f>
        <v>1076197DPFPDPF</v>
      </c>
      <c r="D32" s="1">
        <f t="shared" ca="1" si="1"/>
        <v>42134</v>
      </c>
      <c r="E32" s="1">
        <f ca="1">Table1[[#This Row],[ORDER_DATE]]+INT(RAND()*10)</f>
        <v>42135</v>
      </c>
      <c r="F32">
        <f t="shared" ca="1" si="2"/>
        <v>1230.55</v>
      </c>
      <c r="G32">
        <f ca="1">INT(MOD(Table1[[#This Row],[FREIGHT]],15))</f>
        <v>0</v>
      </c>
    </row>
    <row r="33" spans="1:7" x14ac:dyDescent="0.25">
      <c r="A33" t="s">
        <v>10</v>
      </c>
      <c r="B33">
        <f t="shared" ca="1" si="0"/>
        <v>1098053</v>
      </c>
      <c r="C33" t="str">
        <f ca="1">Table1[[#This Row],[POHEADER_UID]] &amp; "DPFPDPF"</f>
        <v>1098053DPFPDPF</v>
      </c>
      <c r="D33" s="1">
        <f t="shared" ca="1" si="1"/>
        <v>42136</v>
      </c>
      <c r="E33" s="1">
        <f ca="1">Table1[[#This Row],[ORDER_DATE]]+INT(RAND()*10)</f>
        <v>42144</v>
      </c>
      <c r="F33">
        <f t="shared" ca="1" si="2"/>
        <v>1038.21</v>
      </c>
      <c r="G33">
        <f ca="1">INT(MOD(Table1[[#This Row],[FREIGHT]],15))</f>
        <v>3</v>
      </c>
    </row>
    <row r="34" spans="1:7" x14ac:dyDescent="0.25">
      <c r="E3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jeff.kanel</dc:creator>
  <cp:lastModifiedBy>jeff.kanel</cp:lastModifiedBy>
  <dcterms:created xsi:type="dcterms:W3CDTF">2016-02-27T16:51:00Z</dcterms:created>
  <dcterms:modified xsi:type="dcterms:W3CDTF">2016-02-27T17:12:16Z</dcterms:modified>
</cp:coreProperties>
</file>