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新闻汇总" sheetId="1" state="visible" r:id="rId1"/>
    <sheet xmlns:r="http://schemas.openxmlformats.org/officeDocument/2006/relationships" name="风险评分矩阵" sheetId="2" state="visible" r:id="rId2"/>
    <sheet xmlns:r="http://schemas.openxmlformats.org/officeDocument/2006/relationships" name="供应链影响评估" sheetId="3" state="visible" r:id="rId3"/>
    <sheet xmlns:r="http://schemas.openxmlformats.org/officeDocument/2006/relationships" name="应对建议" sheetId="4" state="visible" r:id="rId4"/>
  </sheets>
  <definedNames>
    <definedName name="_xlnm._FilterDatabase" localSheetId="0" hidden="1">'新闻汇总'!$A$1:$G$14</definedName>
    <definedName name="_xlnm._FilterDatabase" localSheetId="1" hidden="1">'风险评分矩阵'!$A$1:$N$11</definedName>
    <definedName name="_xlnm._FilterDatabase" localSheetId="2" hidden="1">'供应链影响评估'!$A$1:$H$5</definedName>
    <definedName name="_xlnm._FilterDatabase" localSheetId="3" hidden="1">'应对建议'!$A$1:$H$6</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Microsoft YaHei"/>
      <b val="1"/>
      <color rgb="00FFFFFF"/>
      <sz val="11"/>
    </font>
    <font>
      <name val="Microsoft YaHei"/>
      <sz val="10"/>
    </font>
    <font>
      <name val="Microsoft YaHei"/>
      <color rgb="001677FF"/>
      <sz val="10"/>
      <u val="single"/>
    </font>
    <font>
      <name val="Microsoft YaHei"/>
      <b val="1"/>
      <color rgb="001F4E79"/>
      <sz val="10"/>
    </font>
    <font>
      <name val="Microsoft YaHei"/>
      <b val="1"/>
      <color rgb="00FFFFFF"/>
      <sz val="10"/>
    </font>
    <font>
      <name val="Microsoft YaHei"/>
      <b val="1"/>
      <color rgb="001D2129"/>
      <sz val="10"/>
    </font>
    <font>
      <name val="Microsoft YaHei"/>
      <b val="1"/>
      <color rgb="00FF4D4F"/>
      <sz val="10"/>
    </font>
    <font>
      <name val="Microsoft YaHei"/>
      <b val="1"/>
      <color rgb="00FA8C16"/>
      <sz val="10"/>
    </font>
  </fonts>
  <fills count="7">
    <fill>
      <patternFill/>
    </fill>
    <fill>
      <patternFill patternType="gray125"/>
    </fill>
    <fill>
      <patternFill patternType="solid">
        <fgColor rgb="001F4E79"/>
        <bgColor rgb="001F4E79"/>
      </patternFill>
    </fill>
    <fill>
      <patternFill patternType="solid">
        <fgColor rgb="00F0F5FF"/>
        <bgColor rgb="00F0F5FF"/>
      </patternFill>
    </fill>
    <fill>
      <patternFill patternType="solid">
        <fgColor rgb="00FF4D4F"/>
        <bgColor rgb="00FF4D4F"/>
      </patternFill>
    </fill>
    <fill>
      <patternFill patternType="solid">
        <fgColor rgb="00FAAD14"/>
        <bgColor rgb="00FAAD14"/>
      </patternFill>
    </fill>
    <fill>
      <patternFill patternType="solid">
        <fgColor rgb="0052C41A"/>
        <bgColor rgb="0052C41A"/>
      </patternFill>
    </fill>
  </fills>
  <borders count="3">
    <border>
      <left/>
      <right/>
      <top/>
      <bottom/>
      <diagonal/>
    </border>
    <border>
      <right style="thin">
        <color rgb="00FFFFFF"/>
      </right>
      <bottom style="thin">
        <color rgb="00FFFFFF"/>
      </bottom>
    </border>
    <border>
      <right style="thin">
        <color rgb="00E5E6EB"/>
      </right>
      <bottom style="thin">
        <color rgb="00E5E6EB"/>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horizontal="center" vertical="top"/>
    </xf>
    <xf numFmtId="0" fontId="2" fillId="0" borderId="2" applyAlignment="1" pivotButton="0" quotePrefix="0" xfId="0">
      <alignment vertical="top" wrapText="1"/>
    </xf>
    <xf numFmtId="0" fontId="3" fillId="0" borderId="2" applyAlignment="1" pivotButton="0" quotePrefix="0" xfId="0">
      <alignment vertical="top" wrapText="1"/>
    </xf>
    <xf numFmtId="0" fontId="4" fillId="3" borderId="0" pivotButton="0" quotePrefix="0" xfId="0"/>
    <xf numFmtId="0" fontId="0" fillId="3" borderId="0" pivotButton="0" quotePrefix="0" xfId="0"/>
    <xf numFmtId="0" fontId="5" fillId="4" borderId="2" applyAlignment="1" pivotButton="0" quotePrefix="0" xfId="0">
      <alignment horizontal="center" vertical="top"/>
    </xf>
    <xf numFmtId="0" fontId="6" fillId="5" borderId="2" applyAlignment="1" pivotButton="0" quotePrefix="0" xfId="0">
      <alignment horizontal="center" vertical="top"/>
    </xf>
    <xf numFmtId="0" fontId="5" fillId="6" borderId="2" applyAlignment="1" pivotButton="0" quotePrefix="0" xfId="0">
      <alignment horizontal="center" vertical="top"/>
    </xf>
    <xf numFmtId="0" fontId="7" fillId="0" borderId="2" applyAlignment="1" pivotButton="0" quotePrefix="0" xfId="0">
      <alignment horizontal="center" vertical="top"/>
    </xf>
    <xf numFmtId="0" fontId="8"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bc.com/news/articles/czex56kwxxzo" TargetMode="External" Id="rId1"/><Relationship Type="http://schemas.openxmlformats.org/officeDocument/2006/relationships/hyperlink" Target="https://www.bbc.com/news/articles/cn0wd20k0xeo" TargetMode="External" Id="rId2"/><Relationship Type="http://schemas.openxmlformats.org/officeDocument/2006/relationships/hyperlink" Target="https://www.joc.com/article/us-resin-shippers-look-to-tap-new-customers-amid-iran-war-6190361" TargetMode="External" Id="rId3"/><Relationship Type="http://schemas.openxmlformats.org/officeDocument/2006/relationships/hyperlink" Target="https://www.joc.com/article/middle-east-war-will-amplify-volatility-in-global-supply-chains-cosco-6189727" TargetMode="External" Id="rId4"/><Relationship Type="http://schemas.openxmlformats.org/officeDocument/2006/relationships/hyperlink" Target="https://www.joc.com/article/reefer-shippers-play-waiting-game-with-boxes-stuck-outside-persian-gulf-6189639" TargetMode="External" Id="rId5"/><Relationship Type="http://schemas.openxmlformats.org/officeDocument/2006/relationships/hyperlink" Target="https://www.joc.com/article/war-reignites-tussle-between-ocean-carriers-cargo-owners-over-fuel-surcharges-6188632" TargetMode="External" Id="rId6"/><Relationship Type="http://schemas.openxmlformats.org/officeDocument/2006/relationships/hyperlink" Target="https://www.joc.com/article/us-exports-to-middle-east-in-limbo-amid-war-zone-service-disruptions-6186031" TargetMode="External" Id="rId7"/><Relationship Type="http://schemas.openxmlformats.org/officeDocument/2006/relationships/hyperlink" Target="https://reddit.com/r/IndiaSpeaks/comments/1rryij0/middle_east_conflict_day_13_in_review_mar_1213/" TargetMode="External" Id="rId8"/><Relationship Type="http://schemas.openxmlformats.org/officeDocument/2006/relationships/hyperlink" Target="https://reddit.com/r/FreightForwardersOnly/comments/1rl9t6a/global_shipping_and_transportation_cost_alert_the/" TargetMode="External" Id="rId9"/><Relationship Type="http://schemas.openxmlformats.org/officeDocument/2006/relationships/hyperlink" Target="https://reddit.com/r/economy/comments/1rru9ph/the_2026_energy_shock_geopolitical_tensions_in/" TargetMode="External" Id="rId10"/><Relationship Type="http://schemas.openxmlformats.org/officeDocument/2006/relationships/hyperlink" Target="https://reddit.com/r/dune/comments/1s06xwb/the_spice_must_flow_what_dune_gets_right_about/" TargetMode="External" Id="rId11"/><Relationship Type="http://schemas.openxmlformats.org/officeDocument/2006/relationships/hyperlink" Target="https://reddit.com/r/India_Bharat_/comments/1rsfnc5/manufactured_lpg_panic_facts_vs_political_drama/" TargetMode="External" Id="rId12"/></Relationships>
</file>

<file path=xl/worksheets/sheet1.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50" customWidth="1" min="3" max="3"/>
    <col width="10" customWidth="1" min="4" max="4"/>
    <col width="50" customWidth="1" min="5" max="5"/>
    <col width="50" customWidth="1" min="6" max="6"/>
    <col width="10" customWidth="1" min="7" max="7"/>
  </cols>
  <sheetData>
    <row r="1">
      <c r="A1" s="1" t="inlineStr">
        <is>
          <t>序号</t>
        </is>
      </c>
      <c r="B1" s="1" t="inlineStr">
        <is>
          <t>发布时间</t>
        </is>
      </c>
      <c r="C1" s="1" t="inlineStr">
        <is>
          <t>标题</t>
        </is>
      </c>
      <c r="D1" s="1" t="inlineStr">
        <is>
          <t>来源</t>
        </is>
      </c>
      <c r="E1" s="1" t="inlineStr">
        <is>
          <t>摘要</t>
        </is>
      </c>
      <c r="F1" s="1" t="inlineStr">
        <is>
          <t>链接</t>
        </is>
      </c>
      <c r="G1" s="1" t="inlineStr">
        <is>
          <t>语言</t>
        </is>
      </c>
    </row>
    <row r="2">
      <c r="A2" s="2" t="n">
        <v>1</v>
      </c>
      <c r="B2" s="3" t="inlineStr">
        <is>
          <t>2026-03-23</t>
        </is>
      </c>
      <c r="C2" s="3" t="inlineStr">
        <is>
          <t>亚洲股市暴跌，美伊威胁升级战争</t>
        </is>
      </c>
      <c r="D2" s="3" t="inlineStr">
        <is>
          <t>BBC News</t>
        </is>
      </c>
      <c r="E2" s="3" t="inlineStr">
        <is>
          <t>亚洲主要股市周一暴跌，华盛顿和德黑兰威胁升级敌对行动，伊朗战争进入第四周。日本基准日经225指数早盘下跌3.4%，韩国KOSPI下跌近5%。特朗普总统周六警告，如果伊朗不开放霍尔木兹海峡航运通道，将'摧毁'伊朗发电厂。</t>
        </is>
      </c>
      <c r="F2" s="4" t="inlineStr">
        <is>
          <t>https://www.bbc.com/news/articles/czex56kwxxzo</t>
        </is>
      </c>
      <c r="G2" s="2" t="inlineStr">
        <is>
          <t>zh</t>
        </is>
      </c>
    </row>
    <row r="3">
      <c r="A3" s="2" t="n">
        <v>2</v>
      </c>
      <c r="B3" s="3" t="inlineStr">
        <is>
          <t>2026-03-23</t>
        </is>
      </c>
      <c r="C3" s="3" t="inlineStr">
        <is>
          <t>特朗普威胁打击伊朗发电厂，战争进入'升级新阶段'</t>
        </is>
      </c>
      <c r="D3" s="3" t="inlineStr">
        <is>
          <t>BBC News</t>
        </is>
      </c>
      <c r="E3" s="3" t="inlineStr">
        <is>
          <t>《金融时报》称当前时刻为'新的升级阶段'，以色列军方称其为战争'中点'，战争已进入第四周。德黑兰誓言如果美国袭击伊朗发电站，将'不可逆转地摧毁'整个中东地区的重要基础设施。</t>
        </is>
      </c>
      <c r="F3" s="4" t="inlineStr">
        <is>
          <t>https://www.bbc.com/news/articles/cn0wd20k0xeo</t>
        </is>
      </c>
      <c r="G3" s="2" t="inlineStr">
        <is>
          <t>zh</t>
        </is>
      </c>
    </row>
    <row r="4">
      <c r="A4" s="2" t="n">
        <v>3</v>
      </c>
      <c r="B4" s="3" t="inlineStr">
        <is>
          <t>2026-03-20</t>
        </is>
      </c>
      <c r="C4" s="3" t="inlineStr">
        <is>
          <t>美国树脂出口商寻求新机遇，霍尔木兹海峡关闭切断供应</t>
        </is>
      </c>
      <c r="D4" s="3" t="inlineStr">
        <is>
          <t>JOC</t>
        </is>
      </c>
      <c r="E4" s="3" t="inlineStr">
        <is>
          <t>霍尔木兹海峡的关闭切断了全球最大的塑料供应来源，为美国生产填补部分缺口创造了条件。3月16日树脂出口集装箱预订量达到6,191 TEU，而2026年全年通常每天预订量为3,500-4,500。</t>
        </is>
      </c>
      <c r="F4" s="4" t="inlineStr">
        <is>
          <t>https://www.joc.com/article/us-resin-shippers-look-to-tap-new-customers-amid-iran-war-6190361</t>
        </is>
      </c>
      <c r="G4" s="2" t="inlineStr">
        <is>
          <t>en</t>
        </is>
      </c>
    </row>
    <row r="5">
      <c r="A5" s="2" t="n">
        <v>4</v>
      </c>
      <c r="B5" s="3" t="inlineStr">
        <is>
          <t>2026-03-19</t>
        </is>
      </c>
      <c r="C5" s="3" t="inlineStr">
        <is>
          <t>中远海运：中东战争将'放大'全球供应链波动</t>
        </is>
      </c>
      <c r="D5" s="3" t="inlineStr">
        <is>
          <t>JOC</t>
        </is>
      </c>
      <c r="E5" s="3" t="inlineStr">
        <is>
          <t>中远海运表示，中东战争加剧的地缘政治紧张局势将加速今年全球贸易区域化和近岸外包的步伐，同时'放大全球供应链的波动性'。展望2026年，集装箱航运市场的复杂性和不确定性将进一步加剧。</t>
        </is>
      </c>
      <c r="F5" s="4" t="inlineStr">
        <is>
          <t>https://www.joc.com/article/middle-east-war-will-amplify-volatility-in-global-supply-chains-cosco-6189727</t>
        </is>
      </c>
      <c r="G5" s="2" t="inlineStr">
        <is>
          <t>en</t>
        </is>
      </c>
    </row>
    <row r="6">
      <c r="A6" s="2" t="n">
        <v>5</v>
      </c>
      <c r="B6" s="3" t="inlineStr">
        <is>
          <t>2026-03-19</t>
        </is>
      </c>
      <c r="C6" s="3" t="inlineStr">
        <is>
          <t>冷藏货主等待滞留在波斯湾外的集装箱</t>
        </is>
      </c>
      <c r="D6" s="3" t="inlineStr">
        <is>
          <t>JOC</t>
        </is>
      </c>
      <c r="E6" s="3" t="inlineStr">
        <is>
          <t>船公司已暂停接受往返阿联酋、阿曼、伊拉克、科威特、卡塔尔、巴林和沙特的冷藏货物、危险品和特殊货物。2月28日战争开始时正在运输途中的冷藏集装箱被卸在区域外港口并接入冷藏插槽，货主正在等待或寻找新的市场。</t>
        </is>
      </c>
      <c r="F6" s="4" t="inlineStr">
        <is>
          <t>https://www.joc.com/article/reefer-shippers-play-waiting-game-with-boxes-stuck-outside-persian-gulf-6189639</t>
        </is>
      </c>
      <c r="G6" s="2" t="inlineStr">
        <is>
          <t>en</t>
        </is>
      </c>
    </row>
    <row r="7">
      <c r="A7" s="2" t="n">
        <v>6</v>
      </c>
      <c r="B7" s="3" t="inlineStr">
        <is>
          <t>2026-03-18</t>
        </is>
      </c>
      <c r="C7" s="3" t="inlineStr">
        <is>
          <t>战争重燃船公司与货主就燃油附加费的争执</t>
        </is>
      </c>
      <c r="D7" s="3" t="inlineStr">
        <is>
          <t>JOC</t>
        </is>
      </c>
      <c r="E7" s="3" t="inlineStr">
        <is>
          <t>船公司已实施紧急燃油附加费，根据贸易航线不同，每TEU从30美元到300美元不等。燃油价格约占船公司运营成本的15%-30%。这是历史上最严重的能源冲击，迫使船公司通过超出季度燃油调整因子(BAF)的费用来收回成本。</t>
        </is>
      </c>
      <c r="F7" s="4" t="inlineStr">
        <is>
          <t>https://www.joc.com/article/war-reignites-tussle-between-ocean-carriers-cargo-owners-over-fuel-surcharges-6188632</t>
        </is>
      </c>
      <c r="G7" s="2" t="inlineStr">
        <is>
          <t>en</t>
        </is>
      </c>
    </row>
    <row r="8">
      <c r="A8" s="2" t="n">
        <v>7</v>
      </c>
      <c r="B8" s="3" t="inlineStr">
        <is>
          <t>2026-03-13</t>
        </is>
      </c>
      <c r="C8" s="3" t="inlineStr">
        <is>
          <t>美国出口中东货物因战区服务中断而停滞</t>
        </is>
      </c>
      <c r="D8" s="3" t="inlineStr">
        <is>
          <t>JOC</t>
        </is>
      </c>
      <c r="E8" s="3" t="inlineStr">
        <is>
          <t>美国出口商正在紧急寻找已运往中东但因船公司被迫暂停几乎所有服务而被卸在未知港口的集装箱。地中海航运公司本周对迪拜杰贝阿里港的出口货物援引'航程终止'条款。</t>
        </is>
      </c>
      <c r="F8" s="4" t="inlineStr">
        <is>
          <t>https://www.joc.com/article/us-exports-to-middle-east-in-limbo-amid-war-zone-service-disruptions-6186031</t>
        </is>
      </c>
      <c r="G8" s="2" t="inlineStr">
        <is>
          <t>en</t>
        </is>
      </c>
    </row>
    <row r="9">
      <c r="A9" s="2" t="n">
        <v>8</v>
      </c>
      <c r="B9" s="3" t="inlineStr">
        <is>
          <t>2026-03-12</t>
        </is>
      </c>
      <c r="C9" s="3" t="inlineStr">
        <is>
          <t>中东冲突第13日回顾（2026年3月12-13日）</t>
        </is>
      </c>
      <c r="D9" s="3" t="inlineStr">
        <is>
          <t>Reddit</t>
        </is>
      </c>
      <c r="E9" s="3" t="inlineStr">
        <is>
          <t>随着美以战争进入第13天，战争迷雾渐浓。以色列对真主党据点发动新一轮大规模空袭。伊朗导弹击中以色列迪莫纳市，随后不久又对附近的阿拉德镇发动第二次袭击。</t>
        </is>
      </c>
      <c r="F9" s="4" t="inlineStr">
        <is>
          <t>https://reddit.com/r/IndiaSpeaks/comments/1rryij0/middle_east_conflict_day_13_in_review_mar_1213/</t>
        </is>
      </c>
      <c r="G9" s="2" t="inlineStr">
        <is>
          <t>en</t>
        </is>
      </c>
    </row>
    <row r="10">
      <c r="A10" s="2" t="n">
        <v>9</v>
      </c>
      <c r="B10" s="3" t="inlineStr">
        <is>
          <t>2026-03-05</t>
        </is>
      </c>
      <c r="C10" s="3" t="inlineStr">
        <is>
          <t>全球航运和运输成本警报：油价和供应链成本的双重挑战</t>
        </is>
      </c>
      <c r="D10" s="3" t="inlineStr">
        <is>
          <t>Reddit</t>
        </is>
      </c>
      <c r="E10" s="3" t="inlineStr">
        <is>
          <t>由于中东局势升级，霍尔木兹海峡的安全形势严峻。几乎所有船只都已停止并停靠在港口。约20%的全球原油和液化天然气(LNG)通常通过该水道运输，战争已导致全球燃料价格飙升。</t>
        </is>
      </c>
      <c r="F10" s="4" t="inlineStr">
        <is>
          <t>https://reddit.com/r/FreightForwardersOnly/comments/1rl9t6a/global_shipping_and_transportation_cost_alert_the/</t>
        </is>
      </c>
      <c r="G10" s="2" t="inlineStr">
        <is>
          <t>en</t>
        </is>
      </c>
    </row>
    <row r="11">
      <c r="A11" s="2" t="n">
        <v>10</v>
      </c>
      <c r="B11" s="3" t="inlineStr">
        <is>
          <t>2026-03-12</t>
        </is>
      </c>
      <c r="C11" s="3" t="inlineStr">
        <is>
          <t>2026年能源冲击：中东地缘政治紧张局势与西方经济体生活工资的侵蚀</t>
        </is>
      </c>
      <c r="D11" s="3" t="inlineStr">
        <is>
          <t>Reddit</t>
        </is>
      </c>
      <c r="E11" s="3" t="inlineStr">
        <is>
          <t>中东地区最近的军事升级，包括无人机袭击伊拉克的意大利基地和波斯湾日本油轮反复遇袭，可能引发数十年来最严重的能源危机。</t>
        </is>
      </c>
      <c r="F11" s="4" t="inlineStr">
        <is>
          <t>https://reddit.com/r/economy/comments/1rru9ph/the_2026_energy_shock_geopolitical_tensions_in/</t>
        </is>
      </c>
      <c r="G11" s="2" t="inlineStr">
        <is>
          <t>en</t>
        </is>
      </c>
    </row>
    <row r="12">
      <c r="A12" s="2" t="n">
        <v>11</v>
      </c>
      <c r="B12" s="3" t="inlineStr">
        <is>
          <t>2026-03-22</t>
        </is>
      </c>
      <c r="C12" s="3" t="inlineStr">
        <is>
          <t>2026年2月28日：美国和以色列对伊朗发动协调袭击</t>
        </is>
      </c>
      <c r="D12" s="3" t="inlineStr">
        <is>
          <t>Reddit</t>
        </is>
      </c>
      <c r="E12" s="3" t="inlineStr">
        <is>
          <t>2026年2月28日，美国和以色列对伊朗发动协调袭击。伊朗的回应是采取每个敌人在这种情况下都会采取的行动——封锁霍尔木兹海峡。全球约20%的石油供应通过该海峡运输。</t>
        </is>
      </c>
      <c r="F12" s="4" t="inlineStr">
        <is>
          <t>https://reddit.com/r/dune/comments/1s06xwb/the_spice_must_flow_what_dune_gets_right_about/</t>
        </is>
      </c>
      <c r="G12" s="2" t="inlineStr">
        <is>
          <t>en</t>
        </is>
      </c>
    </row>
    <row r="13">
      <c r="A13" s="2" t="n">
        <v>12</v>
      </c>
      <c r="B13" s="3" t="inlineStr">
        <is>
          <t>2026-03-13</t>
        </is>
      </c>
      <c r="C13" s="3" t="inlineStr">
        <is>
          <t>印度面临LPG供应的真实但可控的中断</t>
        </is>
      </c>
      <c r="D13" s="3" t="inlineStr">
        <is>
          <t>Reddit</t>
        </is>
      </c>
      <c r="E13" s="3" t="inlineStr">
        <is>
          <t>印度面临LPG供应的真实但可控的中断。近90%的进口通常通过霍尔木兹海峡。伊朗封锁海峡已迫使航运公司寻找替代路线，大幅增加了运输成本和时间。</t>
        </is>
      </c>
      <c r="F13" s="4" t="inlineStr">
        <is>
          <t>https://reddit.com/r/India_Bharat_/comments/1rsfnc5/manufactured_lpg_panic_facts_vs_political_drama/</t>
        </is>
      </c>
      <c r="G13" s="2" t="inlineStr">
        <is>
          <t>en</t>
        </is>
      </c>
    </row>
    <row r="14">
      <c r="A14" s="5" t="inlineStr">
        <is>
          <t>合计</t>
        </is>
      </c>
      <c r="B14" s="5" t="inlineStr">
        <is>
          <t>共 12 条新闻</t>
        </is>
      </c>
      <c r="C14" s="6" t="n"/>
      <c r="D14" s="6" t="n"/>
      <c r="E14" s="6" t="n"/>
      <c r="F14" s="6" t="n"/>
      <c r="G14" s="6" t="n"/>
    </row>
  </sheetData>
  <autoFilter ref="A1:G14"/>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14" customWidth="1" min="3" max="3"/>
    <col width="50" customWidth="1" min="4" max="4"/>
    <col width="39" customWidth="1" min="5" max="5"/>
    <col width="10" customWidth="1" min="6" max="6"/>
    <col width="10" customWidth="1" min="7" max="7"/>
    <col width="10" customWidth="1" min="8" max="8"/>
    <col width="10" customWidth="1" min="9" max="9"/>
    <col width="10" customWidth="1" min="10" max="10"/>
    <col width="10" customWidth="1" min="11" max="11"/>
    <col width="24" customWidth="1" min="12" max="12"/>
    <col width="12" customWidth="1" min="13" max="13"/>
    <col width="10" customWidth="1" min="14" max="14"/>
  </cols>
  <sheetData>
    <row r="1">
      <c r="A1" s="1" t="inlineStr">
        <is>
          <t>事件ID</t>
        </is>
      </c>
      <c r="B1" s="1" t="inlineStr">
        <is>
          <t>事件标题</t>
        </is>
      </c>
      <c r="C1" s="1" t="inlineStr">
        <is>
          <t>类型</t>
        </is>
      </c>
      <c r="D1" s="1" t="inlineStr">
        <is>
          <t>涉及国家</t>
        </is>
      </c>
      <c r="E1" s="1" t="inlineStr">
        <is>
          <t>受影响航线</t>
        </is>
      </c>
      <c r="F1" s="1" t="inlineStr">
        <is>
          <t>严重度</t>
        </is>
      </c>
      <c r="G1" s="1" t="inlineStr">
        <is>
          <t>概率</t>
        </is>
      </c>
      <c r="H1" s="1" t="inlineStr">
        <is>
          <t>紧急度</t>
        </is>
      </c>
      <c r="I1" s="1" t="inlineStr">
        <is>
          <t>航线权重</t>
        </is>
      </c>
      <c r="J1" s="1" t="inlineStr">
        <is>
          <t>来源数</t>
        </is>
      </c>
      <c r="K1" s="1" t="inlineStr">
        <is>
          <t>综合评分</t>
        </is>
      </c>
      <c r="L1" s="1" t="inlineStr">
        <is>
          <t>风险等级</t>
        </is>
      </c>
      <c r="M1" s="1" t="inlineStr">
        <is>
          <t>时间敏感度</t>
        </is>
      </c>
      <c r="N1" s="1" t="inlineStr">
        <is>
          <t>影响类型</t>
        </is>
      </c>
    </row>
    <row r="2">
      <c r="A2" s="3" t="inlineStr">
        <is>
          <t>evt_001</t>
        </is>
      </c>
      <c r="B2" s="3" t="inlineStr">
        <is>
          <t>霍尔木兹海峡被伊朗封锁</t>
        </is>
      </c>
      <c r="C2" s="3" t="inlineStr">
        <is>
          <t>航运中断</t>
        </is>
      </c>
      <c r="D2" s="3" t="inlineStr">
        <is>
          <t>伊朗、阿联酋、阿曼、卡塔尔、巴林、科威特、沙特</t>
        </is>
      </c>
      <c r="E2" s="3" t="inlineStr">
        <is>
          <t>霍尔木兹海峡航线、波斯湾内航线</t>
        </is>
      </c>
      <c r="F2" s="2" t="n">
        <v>0</v>
      </c>
      <c r="G2" s="2" t="n">
        <v>0</v>
      </c>
      <c r="H2" s="2" t="n">
        <v>0</v>
      </c>
      <c r="I2" s="2" t="n">
        <v>0</v>
      </c>
      <c r="J2" s="2" t="n">
        <v>3</v>
      </c>
      <c r="K2" s="7" t="n">
        <v>0</v>
      </c>
      <c r="L2" s="7" t="inlineStr">
        <is>
          <t>高危</t>
        </is>
      </c>
      <c r="M2" s="3" t="inlineStr">
        <is>
          <t>紧急</t>
        </is>
      </c>
      <c r="N2" s="3" t="inlineStr">
        <is>
          <t>直接</t>
        </is>
      </c>
    </row>
    <row r="3">
      <c r="A3" s="3" t="inlineStr">
        <is>
          <t>evt_002</t>
        </is>
      </c>
      <c r="B3" s="3" t="inlineStr">
        <is>
          <t>美伊战争升级，特朗普威胁打击发电厂</t>
        </is>
      </c>
      <c r="C3" s="3" t="inlineStr">
        <is>
          <t>军事冲突</t>
        </is>
      </c>
      <c r="D3" s="3" t="inlineStr">
        <is>
          <t>美国、伊朗、以色列</t>
        </is>
      </c>
      <c r="E3" s="3" t="inlineStr">
        <is>
          <t>霍尔木兹海峡航线、红海-苏伊士运河航线</t>
        </is>
      </c>
      <c r="F3" s="2" t="n">
        <v>0</v>
      </c>
      <c r="G3" s="2" t="n">
        <v>0</v>
      </c>
      <c r="H3" s="2" t="n">
        <v>0</v>
      </c>
      <c r="I3" s="2" t="n">
        <v>0</v>
      </c>
      <c r="J3" s="2" t="n">
        <v>2</v>
      </c>
      <c r="K3" s="7" t="n">
        <v>0</v>
      </c>
      <c r="L3" s="7" t="inlineStr">
        <is>
          <t>高危</t>
        </is>
      </c>
      <c r="M3" s="3" t="inlineStr">
        <is>
          <t>紧急</t>
        </is>
      </c>
      <c r="N3" s="3" t="inlineStr">
        <is>
          <t>直接</t>
        </is>
      </c>
    </row>
    <row r="4">
      <c r="A4" s="3" t="inlineStr">
        <is>
          <t>evt_003</t>
        </is>
      </c>
      <c r="B4" s="3" t="inlineStr">
        <is>
          <t>全球能源危机爆发，油价飙升</t>
        </is>
      </c>
      <c r="C4" s="3" t="inlineStr">
        <is>
          <t>能源供应波动</t>
        </is>
      </c>
      <c r="D4" s="3" t="inlineStr">
        <is>
          <t>全球</t>
        </is>
      </c>
      <c r="E4" s="3" t="inlineStr">
        <is>
          <t>霍尔木兹海峡航线</t>
        </is>
      </c>
      <c r="F4" s="2" t="n">
        <v>0</v>
      </c>
      <c r="G4" s="2" t="n">
        <v>0</v>
      </c>
      <c r="H4" s="2" t="n">
        <v>0</v>
      </c>
      <c r="I4" s="2" t="n">
        <v>0</v>
      </c>
      <c r="J4" s="2" t="n">
        <v>1</v>
      </c>
      <c r="K4" s="7" t="n">
        <v>0</v>
      </c>
      <c r="L4" s="7" t="inlineStr">
        <is>
          <t>高危</t>
        </is>
      </c>
      <c r="M4" s="3" t="inlineStr">
        <is>
          <t>紧急</t>
        </is>
      </c>
      <c r="N4" s="3" t="inlineStr">
        <is>
          <t>间接</t>
        </is>
      </c>
    </row>
    <row r="5">
      <c r="A5" s="3" t="inlineStr">
        <is>
          <t>evt_004</t>
        </is>
      </c>
      <c r="B5" s="3" t="inlineStr">
        <is>
          <t>船公司征收紧急燃油附加费</t>
        </is>
      </c>
      <c r="C5" s="3" t="inlineStr">
        <is>
          <t>航运中断</t>
        </is>
      </c>
      <c r="D5" s="3" t="inlineStr">
        <is>
          <t>全球</t>
        </is>
      </c>
      <c r="E5" s="3" t="inlineStr">
        <is>
          <t>全球主要航线</t>
        </is>
      </c>
      <c r="F5" s="2" t="n">
        <v>0</v>
      </c>
      <c r="G5" s="2" t="n">
        <v>0</v>
      </c>
      <c r="H5" s="2" t="n">
        <v>0</v>
      </c>
      <c r="I5" s="2" t="n">
        <v>0</v>
      </c>
      <c r="J5" s="2" t="n">
        <v>1</v>
      </c>
      <c r="K5" s="8" t="n">
        <v>0</v>
      </c>
      <c r="L5" s="8" t="inlineStr">
        <is>
          <t>中等</t>
        </is>
      </c>
      <c r="M5" s="3" t="inlineStr">
        <is>
          <t>短期</t>
        </is>
      </c>
      <c r="N5" s="3" t="inlineStr">
        <is>
          <t>间接</t>
        </is>
      </c>
    </row>
    <row r="6">
      <c r="A6" s="3" t="inlineStr">
        <is>
          <t>evt_005</t>
        </is>
      </c>
      <c r="B6" s="3" t="inlineStr">
        <is>
          <t>冷藏集装箱滞留波斯湾外港口</t>
        </is>
      </c>
      <c r="C6" s="3" t="inlineStr">
        <is>
          <t>航运中断</t>
        </is>
      </c>
      <c r="D6" s="3" t="inlineStr">
        <is>
          <t>阿联酋、阿曼、伊拉克、科威特、卡塔尔、巴林、沙特</t>
        </is>
      </c>
      <c r="E6" s="3" t="inlineStr">
        <is>
          <t>波斯湾内航线</t>
        </is>
      </c>
      <c r="F6" s="2" t="n">
        <v>0</v>
      </c>
      <c r="G6" s="2" t="n">
        <v>0</v>
      </c>
      <c r="H6" s="2" t="n">
        <v>0</v>
      </c>
      <c r="I6" s="2" t="n">
        <v>0</v>
      </c>
      <c r="J6" s="2" t="n">
        <v>1</v>
      </c>
      <c r="K6" s="8" t="n">
        <v>0</v>
      </c>
      <c r="L6" s="8" t="inlineStr">
        <is>
          <t>中等</t>
        </is>
      </c>
      <c r="M6" s="3" t="inlineStr">
        <is>
          <t>紧急</t>
        </is>
      </c>
      <c r="N6" s="3" t="inlineStr">
        <is>
          <t>直接</t>
        </is>
      </c>
    </row>
    <row r="7">
      <c r="A7" s="3" t="inlineStr">
        <is>
          <t>evt_006</t>
        </is>
      </c>
      <c r="B7" s="3" t="inlineStr">
        <is>
          <t>美国出口中东货物服务中断</t>
        </is>
      </c>
      <c r="C7" s="3" t="inlineStr">
        <is>
          <t>航运中断</t>
        </is>
      </c>
      <c r="D7" s="3" t="inlineStr">
        <is>
          <t>美国、阿联酋、沙特</t>
        </is>
      </c>
      <c r="E7" s="3" t="inlineStr">
        <is>
          <t>跨大西洋-中东航线</t>
        </is>
      </c>
      <c r="F7" s="2" t="n">
        <v>0</v>
      </c>
      <c r="G7" s="2" t="n">
        <v>0</v>
      </c>
      <c r="H7" s="2" t="n">
        <v>0</v>
      </c>
      <c r="I7" s="2" t="n">
        <v>0</v>
      </c>
      <c r="J7" s="2" t="n">
        <v>1</v>
      </c>
      <c r="K7" s="8" t="n">
        <v>0</v>
      </c>
      <c r="L7" s="8" t="inlineStr">
        <is>
          <t>中等</t>
        </is>
      </c>
      <c r="M7" s="3" t="inlineStr">
        <is>
          <t>短期</t>
        </is>
      </c>
      <c r="N7" s="3" t="inlineStr">
        <is>
          <t>直接</t>
        </is>
      </c>
    </row>
    <row r="8">
      <c r="A8" s="3" t="inlineStr">
        <is>
          <t>evt_007</t>
        </is>
      </c>
      <c r="B8" s="3" t="inlineStr">
        <is>
          <t>全球供应链波动性加剧</t>
        </is>
      </c>
      <c r="C8" s="3" t="inlineStr">
        <is>
          <t>政治动荡</t>
        </is>
      </c>
      <c r="D8" s="3" t="inlineStr">
        <is>
          <t>全球</t>
        </is>
      </c>
      <c r="E8" s="3" t="inlineStr">
        <is>
          <t>全球航线</t>
        </is>
      </c>
      <c r="F8" s="2" t="n">
        <v>0</v>
      </c>
      <c r="G8" s="2" t="n">
        <v>0</v>
      </c>
      <c r="H8" s="2" t="n">
        <v>0</v>
      </c>
      <c r="I8" s="2" t="n">
        <v>0</v>
      </c>
      <c r="J8" s="2" t="n">
        <v>1</v>
      </c>
      <c r="K8" s="9" t="n">
        <v>0</v>
      </c>
      <c r="L8" s="9" t="inlineStr">
        <is>
          <t>低</t>
        </is>
      </c>
      <c r="M8" s="3" t="inlineStr">
        <is>
          <t>中期</t>
        </is>
      </c>
      <c r="N8" s="3" t="inlineStr">
        <is>
          <t>潜在</t>
        </is>
      </c>
    </row>
    <row r="9">
      <c r="A9" s="5" t="inlineStr">
        <is>
          <t>汇总统计</t>
        </is>
      </c>
      <c r="K9" s="5" t="inlineStr">
        <is>
          <t>高危数量</t>
        </is>
      </c>
      <c r="L9" s="6">
        <f>COUNTIF(L2:L8,"高危")</f>
        <v/>
      </c>
    </row>
    <row r="10">
      <c r="K10" s="5" t="inlineStr">
        <is>
          <t>中等数量</t>
        </is>
      </c>
      <c r="L10" s="6">
        <f>COUNTIF(L2:L8,"中等")</f>
        <v/>
      </c>
    </row>
    <row r="11">
      <c r="K11" s="5" t="inlineStr">
        <is>
          <t>低数量</t>
        </is>
      </c>
      <c r="L11" s="6">
        <f>COUNTIF(L2:L8,"低")</f>
        <v/>
      </c>
    </row>
  </sheetData>
  <autoFilter ref="A1:N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0" customWidth="1" min="3" max="3"/>
    <col width="50" customWidth="1" min="4" max="4"/>
    <col width="50" customWidth="1" min="5" max="5"/>
    <col width="50" customWidth="1" min="6" max="6"/>
    <col width="33" customWidth="1" min="7" max="7"/>
    <col width="26" customWidth="1" min="8" max="8"/>
  </cols>
  <sheetData>
    <row r="1">
      <c r="A1" s="1" t="inlineStr">
        <is>
          <t>受影响节点</t>
        </is>
      </c>
      <c r="B1" s="1" t="inlineStr">
        <is>
          <t>节点类型</t>
        </is>
      </c>
      <c r="C1" s="1" t="inlineStr">
        <is>
          <t>影响程度</t>
        </is>
      </c>
      <c r="D1" s="1" t="inlineStr">
        <is>
          <t>影响路径</t>
        </is>
      </c>
      <c r="E1" s="1" t="inlineStr">
        <is>
          <t>当前状态</t>
        </is>
      </c>
      <c r="F1" s="1" t="inlineStr">
        <is>
          <t>替代方案</t>
        </is>
      </c>
      <c r="G1" s="1" t="inlineStr">
        <is>
          <t>额外成本</t>
        </is>
      </c>
      <c r="H1" s="1" t="inlineStr">
        <is>
          <t>预计恢复时间</t>
        </is>
      </c>
    </row>
    <row r="2">
      <c r="A2" s="3" t="inlineStr">
        <is>
          <t>霍尔木兹海峡航线</t>
        </is>
      </c>
      <c r="B2" s="3" t="inlineStr">
        <is>
          <t>航线</t>
        </is>
      </c>
      <c r="C2" s="7" t="inlineStr">
        <is>
          <t>严重</t>
        </is>
      </c>
      <c r="D2" s="3" t="inlineStr">
        <is>
          <t>伊朗封锁海峡 → 全球20%原油和25% LNG运输中断 → 油价飙升至112美元/桶 → 船公司停运 → 供应链成本激增</t>
        </is>
      </c>
      <c r="E2" s="3" t="inlineStr">
        <is>
          <t>自2月28日起被伊朗封锁，船公司暂停波斯湾地区服务</t>
        </is>
      </c>
      <c r="F2" s="3" t="inlineStr">
        <is>
          <t>阿联酋Habshan-富查伊拉管道（仅原油，约150万桶/天，全球需求的1.5%）</t>
        </is>
      </c>
      <c r="G2" s="3" t="inlineStr">
        <is>
          <t>船公司紧急燃油附加费$30-300/TEU</t>
        </is>
      </c>
      <c r="H2" s="3" t="inlineStr">
        <is>
          <t>取决于地缘局势，预计数月</t>
        </is>
      </c>
    </row>
    <row r="3">
      <c r="A3" s="3" t="inlineStr">
        <is>
          <t>波斯湾内航线</t>
        </is>
      </c>
      <c r="B3" s="3" t="inlineStr">
        <is>
          <t>航线</t>
        </is>
      </c>
      <c r="C3" s="7" t="inlineStr">
        <is>
          <t>严重</t>
        </is>
      </c>
      <c r="D3" s="3" t="inlineStr">
        <is>
          <t>战争爆发 → 船公司暂停服务 → 冷藏集装箱滞留 → 滞期费累积 → 贸易中断</t>
        </is>
      </c>
      <c r="E3" s="3" t="inlineStr">
        <is>
          <t>船公司已暂停接受往返阿联酋、阿曼、伊拉克、科威特、卡塔尔、巴林和沙特的冷藏货物、危险品和特殊货物</t>
        </is>
      </c>
      <c r="F3" s="3" t="inlineStr">
        <is>
          <t>陆桥服务通过沙特阿拉伯或阿拉伯港口外海峡</t>
        </is>
      </c>
      <c r="G3" s="3" t="inlineStr">
        <is>
          <t>滞期费和仓储费大幅增加</t>
        </is>
      </c>
      <c r="H3" s="3" t="inlineStr">
        <is>
          <t>取决于战争持续时间</t>
        </is>
      </c>
    </row>
    <row r="4">
      <c r="A4" s="3" t="inlineStr">
        <is>
          <t>杰贝阿里港</t>
        </is>
      </c>
      <c r="B4" s="3" t="inlineStr">
        <is>
          <t>港口</t>
        </is>
      </c>
      <c r="C4" s="7" t="inlineStr">
        <is>
          <t>严重</t>
        </is>
      </c>
      <c r="D4" s="3" t="inlineStr">
        <is>
          <t>服务中断 → 货物滞留 → 出口商无法定位集装箱 → 贸易停滞</t>
        </is>
      </c>
      <c r="E4" s="3" t="inlineStr">
        <is>
          <t>地中海航运公司对出口货物援引'航程终止'条款</t>
        </is>
      </c>
      <c r="F4" s="3" t="inlineStr">
        <is>
          <t>转至其他阿拉伯港口或陆路运输</t>
        </is>
      </c>
      <c r="G4" s="3" t="inlineStr">
        <is>
          <t>货物追踪和重新路由成本</t>
        </is>
      </c>
      <c r="H4" s="3" t="inlineStr">
        <is>
          <t>未知</t>
        </is>
      </c>
    </row>
    <row r="5">
      <c r="A5" s="3" t="inlineStr">
        <is>
          <t>全球能源市场</t>
        </is>
      </c>
      <c r="B5" s="3" t="inlineStr">
        <is>
          <t>市场</t>
        </is>
      </c>
      <c r="C5" s="7" t="inlineStr">
        <is>
          <t>严重</t>
        </is>
      </c>
      <c r="D5" s="3" t="inlineStr">
        <is>
          <t>海峡封锁 → 原油供应减少 → 油价飙升 → 通胀压力 → 全球经济放缓</t>
        </is>
      </c>
      <c r="E5" s="3" t="inlineStr">
        <is>
          <t>布伦特原油112美元/桶，美国原油98.57美元/桶</t>
        </is>
      </c>
      <c r="F5" s="3" t="inlineStr">
        <is>
          <t>战略石油储备释放、需求削减</t>
        </is>
      </c>
      <c r="G5" s="3" t="inlineStr">
        <is>
          <t>运输成本增加15-30%</t>
        </is>
      </c>
      <c r="H5" s="3" t="inlineStr">
        <is>
          <t>数月到数年</t>
        </is>
      </c>
    </row>
  </sheetData>
  <autoFilter ref="A1:H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2" customWidth="1" min="3" max="3"/>
    <col width="50" customWidth="1" min="4" max="4"/>
    <col width="10" customWidth="1" min="5" max="5"/>
    <col width="17" customWidth="1" min="6" max="6"/>
    <col width="10" customWidth="1" min="7" max="7"/>
    <col width="27" customWidth="1" min="8" max="8"/>
  </cols>
  <sheetData>
    <row r="1">
      <c r="A1" s="1" t="inlineStr">
        <is>
          <t>序号</t>
        </is>
      </c>
      <c r="B1" s="1" t="inlineStr">
        <is>
          <t>风险等级</t>
        </is>
      </c>
      <c r="C1" s="1" t="inlineStr">
        <is>
          <t>建议措施</t>
        </is>
      </c>
      <c r="D1" s="1" t="inlineStr">
        <is>
          <t>详细说明</t>
        </is>
      </c>
      <c r="E1" s="1" t="inlineStr">
        <is>
          <t>优先级</t>
        </is>
      </c>
      <c r="F1" s="1" t="inlineStr">
        <is>
          <t>负责部门</t>
        </is>
      </c>
      <c r="G1" s="1" t="inlineStr">
        <is>
          <t>时间框架</t>
        </is>
      </c>
      <c r="H1" s="1" t="inlineStr">
        <is>
          <t>预估成本</t>
        </is>
      </c>
    </row>
    <row r="2">
      <c r="A2" s="2" t="n">
        <v>1</v>
      </c>
      <c r="B2" s="7" t="inlineStr">
        <is>
          <t>高危</t>
        </is>
      </c>
      <c r="C2" s="3" t="inlineStr">
        <is>
          <t>立即启动替代航线预案</t>
        </is>
      </c>
      <c r="D2" s="3" t="inlineStr">
        <is>
          <t>将波斯湾航线货物转至阿拉伯港口外霍尔木兹海峡的港口（如富查伊拉）或考虑陆路运输方案。与船公司协商运费锁定协议。</t>
        </is>
      </c>
      <c r="E2" s="10" t="inlineStr">
        <is>
          <t>紧急</t>
        </is>
      </c>
      <c r="F2" s="3" t="inlineStr">
        <is>
          <t>物流部/采购部</t>
        </is>
      </c>
      <c r="G2" s="3" t="inlineStr">
        <is>
          <t>立即执行</t>
        </is>
      </c>
      <c r="H2" s="3" t="inlineStr">
        <is>
          <t>运输成本增加20-40%</t>
        </is>
      </c>
    </row>
    <row r="3">
      <c r="A3" s="2" t="n">
        <v>2</v>
      </c>
      <c r="B3" s="7" t="inlineStr">
        <is>
          <t>高危</t>
        </is>
      </c>
      <c r="C3" s="3" t="inlineStr">
        <is>
          <t>建立燃油成本对冲机制</t>
        </is>
      </c>
      <c r="D3" s="3" t="inlineStr">
        <is>
          <t>鉴于燃油附加费已达$30-300/TEU，建议与船公司谈判长期燃油调整机制，或考虑燃油期货对冲。</t>
        </is>
      </c>
      <c r="E3" s="10" t="inlineStr">
        <is>
          <t>紧急</t>
        </is>
      </c>
      <c r="F3" s="3" t="inlineStr">
        <is>
          <t>财务部/采购部</t>
        </is>
      </c>
      <c r="G3" s="3" t="inlineStr">
        <is>
          <t>1-2周内</t>
        </is>
      </c>
      <c r="H3" s="3" t="inlineStr">
        <is>
          <t>对冲成本约2-5%</t>
        </is>
      </c>
    </row>
    <row r="4">
      <c r="A4" s="2" t="n">
        <v>3</v>
      </c>
      <c r="B4" s="8" t="inlineStr">
        <is>
          <t>中等</t>
        </is>
      </c>
      <c r="C4" s="3" t="inlineStr">
        <is>
          <t>寻找替代供应商和市场</t>
        </is>
      </c>
      <c r="D4" s="3" t="inlineStr">
        <is>
          <t>美国树脂出口商已看到机遇，建议评估是否可将中东采购转向美国或其他未受影响地区。</t>
        </is>
      </c>
      <c r="E4" s="11" t="inlineStr">
        <is>
          <t>高</t>
        </is>
      </c>
      <c r="F4" s="3" t="inlineStr">
        <is>
          <t>采购部</t>
        </is>
      </c>
      <c r="G4" s="3" t="inlineStr">
        <is>
          <t>1-4周内</t>
        </is>
      </c>
      <c r="H4" s="3" t="inlineStr">
        <is>
          <t>供应商转换成本10-20%</t>
        </is>
      </c>
    </row>
    <row r="5">
      <c r="A5" s="2" t="n">
        <v>4</v>
      </c>
      <c r="B5" s="8" t="inlineStr">
        <is>
          <t>中等</t>
        </is>
      </c>
      <c r="C5" s="3" t="inlineStr">
        <is>
          <t>加强货物追踪和可视化</t>
        </is>
      </c>
      <c r="D5" s="3" t="inlineStr">
        <is>
          <t>使用海运可视化提供商（如Vizion）实时追踪集装箱位置，及时应对服务中断。</t>
        </is>
      </c>
      <c r="E5" s="11" t="inlineStr">
        <is>
          <t>高</t>
        </is>
      </c>
      <c r="F5" s="3" t="inlineStr">
        <is>
          <t>物流部</t>
        </is>
      </c>
      <c r="G5" s="3" t="inlineStr">
        <is>
          <t>1周内</t>
        </is>
      </c>
      <c r="H5" s="3" t="inlineStr">
        <is>
          <t>技术投入$10,000-50,000/年</t>
        </is>
      </c>
    </row>
    <row r="6">
      <c r="A6" s="2" t="n">
        <v>5</v>
      </c>
      <c r="B6" s="9" t="inlineStr">
        <is>
          <t>低</t>
        </is>
      </c>
      <c r="C6" s="3" t="inlineStr">
        <is>
          <t>供应链区域化布局</t>
        </is>
      </c>
      <c r="D6" s="3" t="inlineStr">
        <is>
          <t>借鉴中远海运分析，加速近岸外包和供应链多元化布局，减少对单一地区的依赖。</t>
        </is>
      </c>
      <c r="E6" s="2" t="inlineStr">
        <is>
          <t>中</t>
        </is>
      </c>
      <c r="F6" s="3" t="inlineStr">
        <is>
          <t>战略部/供应链部</t>
        </is>
      </c>
      <c r="G6" s="3" t="inlineStr">
        <is>
          <t>3-12个月</t>
        </is>
      </c>
      <c r="H6" s="3" t="inlineStr">
        <is>
          <t>供应链重构成本</t>
        </is>
      </c>
    </row>
  </sheetData>
  <autoFilter ref="A1:H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2026-03-23T04:25:06Z</dcterms:created>
  <dcterms:modified xmlns:dcterms="http://purl.org/dc/terms/" xmlns:xsi="http://www.w3.org/2001/XMLSchema-instance" xsi:type="dcterms:W3CDTF">2026-03-23T04:25:06Z</dcterms:modified>
</cp:coreProperties>
</file>