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\Documents\Manuscripts\The Great Aphid Skeddadle\Basic &amp; Applied Ecology Submission 3\"/>
    </mc:Choice>
  </mc:AlternateContent>
  <xr:revisionPtr revIDLastSave="0" documentId="8_{490D6125-8EA7-4BAD-B446-941F073E1D79}" xr6:coauthVersionLast="47" xr6:coauthVersionMax="47" xr10:uidLastSave="{00000000-0000-0000-0000-000000000000}"/>
  <bookViews>
    <workbookView xWindow="-108" yWindow="-108" windowWidth="23256" windowHeight="12456" xr2:uid="{DBFB02E0-F0DC-47D8-A7A3-813DC59DE7EB}"/>
  </bookViews>
  <sheets>
    <sheet name="Experiment 1 Feeding" sheetId="2" r:id="rId1"/>
    <sheet name=" Experiment 2 Settling" sheetId="3" r:id="rId2"/>
    <sheet name="Experiment 3 Movement" sheetId="4" r:id="rId3"/>
    <sheet name="Experiment 4.  Population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8" i="4" l="1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<sst xmlns="http://schemas.openxmlformats.org/spreadsheetml/2006/main" count="1171" uniqueCount="187">
  <si>
    <t>Days Post Aphid Release</t>
  </si>
  <si>
    <t>Trt</t>
  </si>
  <si>
    <t>PotID</t>
  </si>
  <si>
    <t>C</t>
  </si>
  <si>
    <t>P</t>
  </si>
  <si>
    <t>Wingless</t>
  </si>
  <si>
    <t>Winged</t>
  </si>
  <si>
    <t>ROUND</t>
  </si>
  <si>
    <t>TIME</t>
  </si>
  <si>
    <t>CAGE</t>
  </si>
  <si>
    <t>MORPH</t>
  </si>
  <si>
    <t>TREATMENT</t>
  </si>
  <si>
    <t>PLANT 1</t>
  </si>
  <si>
    <t>PLANT 2</t>
  </si>
  <si>
    <t>PLANT 3</t>
  </si>
  <si>
    <t>PLANT 4</t>
  </si>
  <si>
    <t>Dispersal</t>
  </si>
  <si>
    <t>W</t>
  </si>
  <si>
    <t>WL</t>
  </si>
  <si>
    <t>Key:</t>
  </si>
  <si>
    <t>W= Winged</t>
  </si>
  <si>
    <t>WL= Wingless</t>
  </si>
  <si>
    <t>Pot</t>
  </si>
  <si>
    <t>Treatment</t>
  </si>
  <si>
    <t>Tray</t>
  </si>
  <si>
    <t>Choice</t>
  </si>
  <si>
    <t>Nymphs</t>
  </si>
  <si>
    <t>Control</t>
  </si>
  <si>
    <t>Stay</t>
  </si>
  <si>
    <t>.</t>
  </si>
  <si>
    <t>Leave</t>
  </si>
  <si>
    <t>Predator</t>
  </si>
  <si>
    <t>Treatment/Trial</t>
  </si>
  <si>
    <t>Parameters</t>
  </si>
  <si>
    <t>Trial1_Ch3_C</t>
  </si>
  <si>
    <t>Trial2_Ch2_P</t>
  </si>
  <si>
    <t>Trial3_Ch3_C</t>
  </si>
  <si>
    <t>Trial3_Ch4_C</t>
  </si>
  <si>
    <t>Trial3_Ch6_C</t>
  </si>
  <si>
    <t>Trial3_Ch7_C</t>
  </si>
  <si>
    <t>Trial4_Ch1_C</t>
  </si>
  <si>
    <t>Trial4_Ch3_C</t>
  </si>
  <si>
    <t>Trial6_Ch3</t>
  </si>
  <si>
    <t>Trial7_Ch1_P</t>
  </si>
  <si>
    <t>Trial7_Ch3_P</t>
  </si>
  <si>
    <t>Trial7_Ch4_P</t>
  </si>
  <si>
    <t>Trial9_Ch2_P</t>
  </si>
  <si>
    <t>Trial10_Ch4_P</t>
  </si>
  <si>
    <t>Trial10_Ch8_P</t>
  </si>
  <si>
    <t>Trial11_Ch1_P</t>
  </si>
  <si>
    <t>Trial11_Ch8_P</t>
  </si>
  <si>
    <t>Trial12_Ch2_C</t>
  </si>
  <si>
    <t>Trial13_Ch6_P</t>
  </si>
  <si>
    <t>Trial14_Ch1_P</t>
  </si>
  <si>
    <t>Trial14_Ch3_P</t>
  </si>
  <si>
    <t>Trial_Ch6_P</t>
  </si>
  <si>
    <t>Trial16_Ch8_P</t>
  </si>
  <si>
    <t>Trial17_Ch6_P</t>
  </si>
  <si>
    <t>Trial18_Ch7</t>
  </si>
  <si>
    <t>Trial23_Ch8</t>
  </si>
  <si>
    <t>Trial24_Ch8</t>
  </si>
  <si>
    <t>Trial 26 (C)(JK)-ch2_JK.ANA</t>
  </si>
  <si>
    <t>Trial 26 (C)(JK)-ch6_JK.ANA</t>
  </si>
  <si>
    <t>Trial 26 (C)(JK)-ch7_JK.ANA</t>
  </si>
  <si>
    <t>Trial 26 (C)(JK)-ch8_JK.ANA</t>
  </si>
  <si>
    <t>Trial 27 (C_JK)-ch1_JK.ANA</t>
  </si>
  <si>
    <t>Trial 27 (C_JK)-ch4_JK.ANA</t>
  </si>
  <si>
    <t>Time to 1st probe from start of EPG</t>
  </si>
  <si>
    <t>Number of probes to the 1st E1</t>
  </si>
  <si>
    <t/>
  </si>
  <si>
    <t xml:space="preserve">Number of F </t>
  </si>
  <si>
    <t>Duration of 1st probe</t>
  </si>
  <si>
    <t>Duration of 2nd probe</t>
  </si>
  <si>
    <t>Duration of the shortest C wave before E1</t>
  </si>
  <si>
    <t>Duration of the second nonprobe period</t>
  </si>
  <si>
    <t xml:space="preserve">Total duration of F </t>
  </si>
  <si>
    <t>Duration of nonprobe period before the 1st E</t>
  </si>
  <si>
    <t>Mean duration of pd</t>
  </si>
  <si>
    <t>Mean duration of pd-L</t>
  </si>
  <si>
    <t>Mean duration of pd-S</t>
  </si>
  <si>
    <t>Average number of pd per probe</t>
  </si>
  <si>
    <t>Mean duration of F</t>
  </si>
  <si>
    <t>Time from start of EPG to 1st Ey</t>
  </si>
  <si>
    <t>Time from 1st probe to 1st Ey</t>
  </si>
  <si>
    <t xml:space="preserve">Time from the beginning of that probe to 1st Ey </t>
  </si>
  <si>
    <t>Number of G</t>
  </si>
  <si>
    <t>Duration of G</t>
  </si>
  <si>
    <t>Mean duration of G</t>
  </si>
  <si>
    <t>Number of probes after 1st E</t>
  </si>
  <si>
    <t>Number of probes (shorter than 3 minutes) after 1st E</t>
  </si>
  <si>
    <t>Number of E1</t>
  </si>
  <si>
    <t>Number of E1 (longer than 10 minutes) followed by E2</t>
  </si>
  <si>
    <t>Number of single E1</t>
  </si>
  <si>
    <t>Number of E2</t>
  </si>
  <si>
    <t>Number of sustained E2 (longer than 10 minutes)</t>
  </si>
  <si>
    <t>Duration of 1st E</t>
  </si>
  <si>
    <t>Contribution of E1 to phloem phase (%)</t>
  </si>
  <si>
    <t>Duration the E1 followed by first sustained E2 (&gt;10 min)</t>
  </si>
  <si>
    <t>Duration the E1 followed by the first  E2</t>
  </si>
  <si>
    <t>Potential E2 index</t>
  </si>
  <si>
    <t>Total duration of E</t>
  </si>
  <si>
    <t>Total duration of E1</t>
  </si>
  <si>
    <t>Total duration of E1 followed by sustained E2 (&gt;10 min)</t>
  </si>
  <si>
    <t>Total duration of E1 followed by E2</t>
  </si>
  <si>
    <t>Total duration of single E1</t>
  </si>
  <si>
    <t>Total duration of E1 followed by E2 and E2</t>
  </si>
  <si>
    <t>Total duration of E2</t>
  </si>
  <si>
    <t>Mean duration of E1</t>
  </si>
  <si>
    <t>Mean duration of E2</t>
  </si>
  <si>
    <t>Number of probes</t>
  </si>
  <si>
    <t>Number of C</t>
  </si>
  <si>
    <t>Number of short probes (C&lt;3 minutes)</t>
  </si>
  <si>
    <t>Number of np</t>
  </si>
  <si>
    <t>Number of pd</t>
  </si>
  <si>
    <t>Number of pd-L</t>
  </si>
  <si>
    <t>Number of pd-S</t>
  </si>
  <si>
    <t>Number of E1e</t>
  </si>
  <si>
    <t>Total duration of C</t>
  </si>
  <si>
    <t>Total duration of E1e</t>
  </si>
  <si>
    <t>Total duration of no phloematic phase</t>
  </si>
  <si>
    <t>Total duration of np</t>
  </si>
  <si>
    <t>Total duration of pd</t>
  </si>
  <si>
    <t>Total duration of pd-L</t>
  </si>
  <si>
    <t>Total duration of pd-S</t>
  </si>
  <si>
    <t>Total probing time</t>
  </si>
  <si>
    <t>Mean duration of np</t>
  </si>
  <si>
    <t>Mean duration of C</t>
  </si>
  <si>
    <t>Time to from start of EPG 1st sustained E2 (10 minutes)y</t>
  </si>
  <si>
    <t>Time from 1st probe to 1st sustained E2 (10 minutes)y</t>
  </si>
  <si>
    <t xml:space="preserve">Time from the beginning of that probe to 1st sustained E2 (10 minutes)y </t>
  </si>
  <si>
    <t>Time from start of EPG to 1st E2y</t>
  </si>
  <si>
    <t>Time from 1st probe to 1st E2y</t>
  </si>
  <si>
    <t>Time from the beginning of that probe to 1st E2y</t>
  </si>
  <si>
    <t>Total duration of np during the 1st hour</t>
  </si>
  <si>
    <t>Total duration of np during the 2nd hour</t>
  </si>
  <si>
    <t>Total duration of np during the 3rd hour</t>
  </si>
  <si>
    <t>Total duration of np during the 4th hour</t>
  </si>
  <si>
    <t>Total duration of np during the 5th hour</t>
  </si>
  <si>
    <t>Total duration of np during the 6th hour</t>
  </si>
  <si>
    <t>Number of pd-S during the 1st hour</t>
  </si>
  <si>
    <t>Number of pd-S during the 2nd hour</t>
  </si>
  <si>
    <t>Number of pd-S during the 3rd hour</t>
  </si>
  <si>
    <t>Number of pd-S during the 4th hour</t>
  </si>
  <si>
    <t>Number of pd-S during the 5th hour</t>
  </si>
  <si>
    <t>Number of pd-S during the 6th hour</t>
  </si>
  <si>
    <t>Average duration of pd-S during the 1st hour</t>
  </si>
  <si>
    <t>Average duration of pd-S during the 2nd hour</t>
  </si>
  <si>
    <t>Average duration of pd-S during the 3rd hour</t>
  </si>
  <si>
    <t>Average duration of pd-S during the 4th hour</t>
  </si>
  <si>
    <t>Average duration of pd-S during the 5th hour</t>
  </si>
  <si>
    <t>Average duration of pd-S during the 6th hour</t>
  </si>
  <si>
    <t>Number of F during the 1st hour</t>
  </si>
  <si>
    <t>Number of F during the 2nd hour</t>
  </si>
  <si>
    <t>Number of F during the 3rd hour</t>
  </si>
  <si>
    <t>Number of F during the 4th hour</t>
  </si>
  <si>
    <t>Number of F during the 5th hour</t>
  </si>
  <si>
    <t>Number of F during the 6th hour</t>
  </si>
  <si>
    <t>Total duration of F during the 1st hour</t>
  </si>
  <si>
    <t>Total duration of F during the 2nd hour</t>
  </si>
  <si>
    <t>Total duration of F during the 3rd hour</t>
  </si>
  <si>
    <t>Total duration of F during the 4th hour</t>
  </si>
  <si>
    <t>Total duration of F during the 5th hour</t>
  </si>
  <si>
    <t>Total duration of F during the 6th hour</t>
  </si>
  <si>
    <t>Number of probes during the 1st hour</t>
  </si>
  <si>
    <t>Number of probes during the 2nd hour</t>
  </si>
  <si>
    <t>Number of probes during the 3rd hour</t>
  </si>
  <si>
    <t>Number of probes during the 4th hour</t>
  </si>
  <si>
    <t>Number of probes during the 5th hour</t>
  </si>
  <si>
    <t>Number of probes during the 6th hour</t>
  </si>
  <si>
    <t xml:space="preserve">Time from the beginning of the 1st probe to first pd </t>
  </si>
  <si>
    <t>Time from the end of the last pd to the end of the probe</t>
  </si>
  <si>
    <t>Total duration of subphase II1 fo the pd</t>
  </si>
  <si>
    <t>Total duration of subphase II2 fo the pd</t>
  </si>
  <si>
    <t>Total duration of subphase II3 fo the pd</t>
  </si>
  <si>
    <t>Time from the end of the last pd to the beginning of the E1 followed by the sustained E2 (&gt;10 min)</t>
  </si>
  <si>
    <t>Time from the end of the last pde to the end of the EPG record (Z)</t>
  </si>
  <si>
    <t>Time from the beginning of E1 to the end of the EPG record (Z)</t>
  </si>
  <si>
    <t>Time from the beginning of E2 to the end of the EPG record (Z)</t>
  </si>
  <si>
    <t>Duration of the longest E2</t>
  </si>
  <si>
    <t>Duration of np just after the probe of the first sustained E2</t>
  </si>
  <si>
    <t>Duration of np just after the probe of the first sustained E2 if it lasts untill the end of the recording</t>
  </si>
  <si>
    <t>% of probing spent in C</t>
  </si>
  <si>
    <t>% of probing spent in E1</t>
  </si>
  <si>
    <t>% of probing spent in E2</t>
  </si>
  <si>
    <t>% of probing spent in F</t>
  </si>
  <si>
    <t>% of probing spent in G</t>
  </si>
  <si>
    <t>% E2 &gt;10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</si>
</sst>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05B9-2DB9-4854-8255-45BA16F02CC5}">
  <dimension ref="A1:AH121"/>
  <sheetViews>
    <sheetView tabSelected="1" workbookViewId="0">
      <selection activeCell="I16" sqref="A16:I16"/>
    </sheetView>
  </sheetViews>
  <sheetFormatPr defaultRowHeight="14.4" x14ac:dyDescent="0.3"/>
  <cols>
    <col min="1" max="1" width="82" bestFit="1" customWidth="1"/>
    <col min="2" max="2" width="12" bestFit="1" customWidth="1"/>
    <col min="34" max="34" width="14.109375" customWidth="1"/>
  </cols>
  <sheetData>
    <row r="1" spans="1:34" x14ac:dyDescent="0.3">
      <c r="A1" t="s">
        <v>32</v>
      </c>
      <c r="B1" t="s">
        <v>27</v>
      </c>
      <c r="C1" t="s">
        <v>31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31</v>
      </c>
      <c r="L1" t="s">
        <v>31</v>
      </c>
      <c r="M1" t="s">
        <v>31</v>
      </c>
      <c r="N1" t="s">
        <v>31</v>
      </c>
      <c r="O1" t="s">
        <v>31</v>
      </c>
      <c r="P1" t="s">
        <v>31</v>
      </c>
      <c r="Q1" t="s">
        <v>31</v>
      </c>
      <c r="R1" t="s">
        <v>31</v>
      </c>
      <c r="S1" t="s">
        <v>27</v>
      </c>
      <c r="T1" t="s">
        <v>31</v>
      </c>
      <c r="U1" t="s">
        <v>31</v>
      </c>
      <c r="V1" t="s">
        <v>31</v>
      </c>
      <c r="W1" t="s">
        <v>31</v>
      </c>
      <c r="X1" t="s">
        <v>31</v>
      </c>
      <c r="Y1" t="s">
        <v>31</v>
      </c>
      <c r="Z1" t="s">
        <v>27</v>
      </c>
      <c r="AA1" t="s">
        <v>27</v>
      </c>
      <c r="AB1" t="s">
        <v>27</v>
      </c>
      <c r="AC1" t="s">
        <v>27</v>
      </c>
      <c r="AD1" t="s">
        <v>27</v>
      </c>
      <c r="AE1" t="s">
        <v>27</v>
      </c>
      <c r="AF1" t="s">
        <v>27</v>
      </c>
      <c r="AG1" t="s">
        <v>27</v>
      </c>
      <c r="AH1" t="s">
        <v>27</v>
      </c>
    </row>
    <row r="2" spans="1:34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 x14ac:dyDescent="0.3">
      <c r="A3" t="s">
        <v>67</v>
      </c>
      <c r="B3">
        <v>3.04</v>
      </c>
      <c r="C3">
        <v>3.88</v>
      </c>
      <c r="D3">
        <v>28.73</v>
      </c>
      <c r="E3">
        <v>15.45</v>
      </c>
      <c r="F3">
        <v>64.12</v>
      </c>
      <c r="G3">
        <v>952.42</v>
      </c>
      <c r="H3">
        <v>2.2599999999999998</v>
      </c>
      <c r="I3">
        <v>49.62</v>
      </c>
      <c r="J3">
        <v>245.3</v>
      </c>
      <c r="K3">
        <v>15336.45</v>
      </c>
      <c r="L3">
        <v>10.53</v>
      </c>
      <c r="M3">
        <v>1338.38</v>
      </c>
      <c r="N3">
        <v>5358.71</v>
      </c>
      <c r="O3">
        <v>10.76</v>
      </c>
      <c r="P3">
        <v>11996.28</v>
      </c>
      <c r="Q3">
        <v>3.15</v>
      </c>
      <c r="R3">
        <v>278.86</v>
      </c>
      <c r="S3">
        <v>1412.28</v>
      </c>
      <c r="T3">
        <v>67.650000000000006</v>
      </c>
      <c r="U3">
        <v>2308.64</v>
      </c>
      <c r="V3">
        <v>489.12</v>
      </c>
      <c r="W3">
        <v>0.63</v>
      </c>
      <c r="X3">
        <v>36.22</v>
      </c>
      <c r="Y3">
        <v>251.45</v>
      </c>
      <c r="Z3">
        <v>151.88999999999999</v>
      </c>
      <c r="AA3">
        <v>153.38999999999999</v>
      </c>
      <c r="AB3">
        <v>5040.33</v>
      </c>
      <c r="AC3">
        <v>110.9</v>
      </c>
      <c r="AD3">
        <v>178.76</v>
      </c>
      <c r="AE3">
        <v>82.57</v>
      </c>
      <c r="AF3">
        <v>193.8</v>
      </c>
      <c r="AG3">
        <v>157.1</v>
      </c>
      <c r="AH3">
        <v>424.99</v>
      </c>
    </row>
    <row r="4" spans="1:34" x14ac:dyDescent="0.3">
      <c r="A4" t="s">
        <v>68</v>
      </c>
      <c r="B4">
        <v>4</v>
      </c>
      <c r="C4">
        <v>1</v>
      </c>
      <c r="D4">
        <v>1</v>
      </c>
      <c r="E4">
        <v>2</v>
      </c>
      <c r="F4">
        <v>2</v>
      </c>
      <c r="G4">
        <v>4</v>
      </c>
      <c r="H4">
        <v>2</v>
      </c>
      <c r="I4">
        <v>2</v>
      </c>
      <c r="J4">
        <v>9</v>
      </c>
      <c r="K4" t="s">
        <v>69</v>
      </c>
      <c r="L4">
        <v>1</v>
      </c>
      <c r="M4">
        <v>3</v>
      </c>
      <c r="N4">
        <v>4</v>
      </c>
      <c r="O4">
        <v>2</v>
      </c>
      <c r="P4">
        <v>1</v>
      </c>
      <c r="Q4">
        <v>15</v>
      </c>
      <c r="R4">
        <v>2</v>
      </c>
      <c r="S4">
        <v>2</v>
      </c>
      <c r="T4">
        <v>3</v>
      </c>
      <c r="U4">
        <v>12</v>
      </c>
      <c r="V4" t="s">
        <v>69</v>
      </c>
      <c r="W4">
        <v>15</v>
      </c>
      <c r="X4">
        <v>1</v>
      </c>
      <c r="Y4">
        <v>1</v>
      </c>
      <c r="Z4">
        <v>4</v>
      </c>
      <c r="AA4">
        <v>1</v>
      </c>
      <c r="AB4">
        <v>2</v>
      </c>
      <c r="AC4">
        <v>8</v>
      </c>
      <c r="AD4">
        <v>21</v>
      </c>
      <c r="AE4">
        <v>4</v>
      </c>
      <c r="AF4">
        <v>4</v>
      </c>
      <c r="AG4">
        <v>8</v>
      </c>
      <c r="AH4">
        <v>1</v>
      </c>
    </row>
    <row r="5" spans="1:34" x14ac:dyDescent="0.3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t="s">
        <v>71</v>
      </c>
      <c r="B6">
        <v>5582.69</v>
      </c>
      <c r="C6">
        <v>28796.12</v>
      </c>
      <c r="D6">
        <v>28771.27</v>
      </c>
      <c r="E6">
        <v>942.13</v>
      </c>
      <c r="F6">
        <v>2117.9</v>
      </c>
      <c r="G6">
        <v>79.500000000000114</v>
      </c>
      <c r="H6">
        <v>1657.35</v>
      </c>
      <c r="I6">
        <v>5027.9800000000005</v>
      </c>
      <c r="J6">
        <v>2317.6099999999997</v>
      </c>
      <c r="K6">
        <v>4486.93</v>
      </c>
      <c r="L6">
        <v>15188.599999999999</v>
      </c>
      <c r="M6">
        <v>539.80999999999995</v>
      </c>
      <c r="N6">
        <v>1066.5199999999995</v>
      </c>
      <c r="O6">
        <v>302.83</v>
      </c>
      <c r="P6">
        <v>16803.72</v>
      </c>
      <c r="Q6">
        <v>79.11999999999999</v>
      </c>
      <c r="R6">
        <v>221.76</v>
      </c>
      <c r="S6">
        <v>139.24</v>
      </c>
      <c r="T6">
        <v>739.84</v>
      </c>
      <c r="U6">
        <v>61.960000000000036</v>
      </c>
      <c r="V6">
        <v>276.49</v>
      </c>
      <c r="W6">
        <v>81.09</v>
      </c>
      <c r="X6">
        <v>4325.46</v>
      </c>
      <c r="Y6">
        <v>28548.55</v>
      </c>
      <c r="Z6">
        <v>101.52000000000001</v>
      </c>
      <c r="AA6">
        <v>28646.61</v>
      </c>
      <c r="AB6">
        <v>2553.6800000000003</v>
      </c>
      <c r="AC6">
        <v>537.94000000000005</v>
      </c>
      <c r="AD6">
        <v>1681.06</v>
      </c>
      <c r="AE6">
        <v>579.5</v>
      </c>
      <c r="AF6">
        <v>1655.6000000000001</v>
      </c>
      <c r="AG6">
        <v>1204.0900000000001</v>
      </c>
      <c r="AH6">
        <v>28375.01</v>
      </c>
    </row>
    <row r="7" spans="1:34" x14ac:dyDescent="0.3">
      <c r="A7" t="s">
        <v>72</v>
      </c>
      <c r="B7">
        <v>26.579999999999927</v>
      </c>
      <c r="C7" t="s">
        <v>69</v>
      </c>
      <c r="D7" t="s">
        <v>69</v>
      </c>
      <c r="E7">
        <v>21689.84</v>
      </c>
      <c r="F7">
        <v>9869.2899999999991</v>
      </c>
      <c r="G7">
        <v>61.650000000000091</v>
      </c>
      <c r="H7">
        <v>17588.16</v>
      </c>
      <c r="I7">
        <v>23576.989999999998</v>
      </c>
      <c r="J7">
        <v>259.17000000000007</v>
      </c>
      <c r="K7">
        <v>6489.27</v>
      </c>
      <c r="L7">
        <v>245.54000000000087</v>
      </c>
      <c r="M7">
        <v>1600.6599999999999</v>
      </c>
      <c r="N7">
        <v>87.650000000000546</v>
      </c>
      <c r="O7">
        <v>28395.24</v>
      </c>
      <c r="P7" t="s">
        <v>69</v>
      </c>
      <c r="Q7">
        <v>2923.54</v>
      </c>
      <c r="R7">
        <v>8488.66</v>
      </c>
      <c r="S7">
        <v>2590.31</v>
      </c>
      <c r="T7">
        <v>129.25999999999976</v>
      </c>
      <c r="U7">
        <v>1864.6799999999998</v>
      </c>
      <c r="V7">
        <v>426.51</v>
      </c>
      <c r="W7">
        <v>84.809999999999974</v>
      </c>
      <c r="X7">
        <v>22617.839999999997</v>
      </c>
      <c r="Y7" t="s">
        <v>69</v>
      </c>
      <c r="Z7">
        <v>2131.9700000000003</v>
      </c>
      <c r="AA7" t="s">
        <v>69</v>
      </c>
      <c r="AB7">
        <v>21137.010000000002</v>
      </c>
      <c r="AC7">
        <v>1889.9599999999998</v>
      </c>
      <c r="AD7">
        <v>316.97000000000003</v>
      </c>
      <c r="AE7">
        <v>405.47</v>
      </c>
      <c r="AF7">
        <v>273.16999999999985</v>
      </c>
      <c r="AG7">
        <v>515.54999999999995</v>
      </c>
      <c r="AH7" t="s">
        <v>69</v>
      </c>
    </row>
    <row r="8" spans="1:34" x14ac:dyDescent="0.3">
      <c r="A8" t="s">
        <v>73</v>
      </c>
      <c r="B8">
        <v>3357.6899999999987</v>
      </c>
      <c r="C8">
        <v>7233.33</v>
      </c>
      <c r="D8">
        <v>2976.53</v>
      </c>
      <c r="E8">
        <v>2251.3599999999997</v>
      </c>
      <c r="F8">
        <v>3944.68</v>
      </c>
      <c r="G8">
        <v>1176.9900000000002</v>
      </c>
      <c r="H8">
        <v>1434.6800000000003</v>
      </c>
      <c r="I8">
        <v>3500.3600000000006</v>
      </c>
      <c r="J8">
        <v>1954.9499999999989</v>
      </c>
      <c r="K8" t="s">
        <v>69</v>
      </c>
      <c r="L8">
        <v>0.94000000000050932</v>
      </c>
      <c r="M8">
        <v>2083.0300000000007</v>
      </c>
      <c r="N8">
        <v>7615.3700000000008</v>
      </c>
      <c r="O8">
        <v>12089.699999999999</v>
      </c>
      <c r="P8">
        <v>4632.5899999999983</v>
      </c>
      <c r="Q8">
        <v>6008.23</v>
      </c>
      <c r="R8">
        <v>1354.6899999999987</v>
      </c>
      <c r="S8">
        <v>1893.85</v>
      </c>
      <c r="T8">
        <v>5671.79</v>
      </c>
      <c r="U8">
        <v>3499.7599999999984</v>
      </c>
      <c r="V8" t="s">
        <v>69</v>
      </c>
      <c r="W8">
        <v>1255.1599999999999</v>
      </c>
      <c r="X8">
        <v>1762.84</v>
      </c>
      <c r="Y8">
        <v>14508.189999999999</v>
      </c>
      <c r="Z8">
        <v>9684.61</v>
      </c>
      <c r="AA8">
        <v>4252.5199999999995</v>
      </c>
      <c r="AB8">
        <v>3305.7199999999993</v>
      </c>
      <c r="AC8">
        <v>558.09999999999854</v>
      </c>
      <c r="AD8">
        <v>882.47999999999956</v>
      </c>
      <c r="AE8">
        <v>1325.8299999999997</v>
      </c>
      <c r="AF8">
        <v>811.40000000000146</v>
      </c>
      <c r="AG8">
        <v>945.94999999999891</v>
      </c>
      <c r="AH8">
        <v>1729.18</v>
      </c>
    </row>
    <row r="9" spans="1:34" x14ac:dyDescent="0.3">
      <c r="A9" t="s">
        <v>74</v>
      </c>
      <c r="B9">
        <v>1335.1800000000003</v>
      </c>
      <c r="C9" t="s">
        <v>69</v>
      </c>
      <c r="D9" t="s">
        <v>69</v>
      </c>
      <c r="E9">
        <v>45.799999999999955</v>
      </c>
      <c r="F9">
        <v>204.34000000000015</v>
      </c>
      <c r="G9">
        <v>181.87999999999988</v>
      </c>
      <c r="H9">
        <v>76.320000000000164</v>
      </c>
      <c r="I9">
        <v>145.40999999999985</v>
      </c>
      <c r="J9">
        <v>95.730000000000018</v>
      </c>
      <c r="K9">
        <v>2487.3499999999985</v>
      </c>
      <c r="L9">
        <v>39.170000000000073</v>
      </c>
      <c r="M9">
        <v>335.11000000000013</v>
      </c>
      <c r="N9">
        <v>78.970000000000255</v>
      </c>
      <c r="O9">
        <v>91.170000000000016</v>
      </c>
      <c r="P9" t="s">
        <v>69</v>
      </c>
      <c r="Q9">
        <v>255.22000000000003</v>
      </c>
      <c r="R9">
        <v>56.830000000000041</v>
      </c>
      <c r="S9">
        <v>1781.38</v>
      </c>
      <c r="T9">
        <v>2565.91</v>
      </c>
      <c r="U9">
        <v>207.05000000000018</v>
      </c>
      <c r="V9">
        <v>75.860000000000014</v>
      </c>
      <c r="W9">
        <v>106.18</v>
      </c>
      <c r="X9">
        <v>153.17000000000007</v>
      </c>
      <c r="Y9" t="s">
        <v>69</v>
      </c>
      <c r="Z9">
        <v>706.69</v>
      </c>
      <c r="AA9" t="s">
        <v>69</v>
      </c>
      <c r="AB9">
        <v>68.979999999999563</v>
      </c>
      <c r="AC9">
        <v>1234.3400000000001</v>
      </c>
      <c r="AD9">
        <v>92.110000000000127</v>
      </c>
      <c r="AE9">
        <v>67.939999999999941</v>
      </c>
      <c r="AF9">
        <v>150.79999999999995</v>
      </c>
      <c r="AG9">
        <v>60.509999999999991</v>
      </c>
      <c r="AH9" t="s">
        <v>69</v>
      </c>
    </row>
    <row r="10" spans="1:34" x14ac:dyDescent="0.3">
      <c r="A10" t="s">
        <v>75</v>
      </c>
      <c r="B10" t="s">
        <v>69</v>
      </c>
      <c r="C10" t="s">
        <v>69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69</v>
      </c>
      <c r="X10" t="s">
        <v>69</v>
      </c>
      <c r="Y10" t="s">
        <v>69</v>
      </c>
      <c r="Z10" t="s">
        <v>69</v>
      </c>
      <c r="AA10" t="s">
        <v>69</v>
      </c>
      <c r="AB10" t="s">
        <v>69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</row>
    <row r="11" spans="1:34" x14ac:dyDescent="0.3">
      <c r="A11" t="s">
        <v>76</v>
      </c>
      <c r="B11">
        <v>4604.1900000000014</v>
      </c>
      <c r="C11">
        <v>3.88</v>
      </c>
      <c r="D11">
        <v>28.73</v>
      </c>
      <c r="E11">
        <v>61.249999999999957</v>
      </c>
      <c r="F11">
        <v>268.46000000000015</v>
      </c>
      <c r="G11">
        <v>1186.7799999999997</v>
      </c>
      <c r="H11">
        <v>78.580000000000169</v>
      </c>
      <c r="I11">
        <v>195.02999999999986</v>
      </c>
      <c r="J11">
        <v>2410.3200000000006</v>
      </c>
      <c r="K11">
        <v>17823.8</v>
      </c>
      <c r="L11">
        <v>10.53</v>
      </c>
      <c r="M11">
        <v>2132.56</v>
      </c>
      <c r="N11">
        <v>5688.83</v>
      </c>
      <c r="O11">
        <v>101.93000000000002</v>
      </c>
      <c r="P11">
        <v>11996.28</v>
      </c>
      <c r="Q11">
        <v>2083.5300000000016</v>
      </c>
      <c r="R11">
        <v>335.69000000000005</v>
      </c>
      <c r="S11">
        <v>3193.66</v>
      </c>
      <c r="T11">
        <v>5448.01</v>
      </c>
      <c r="U11">
        <v>4329.6999999999971</v>
      </c>
      <c r="V11">
        <v>8188.0000000000136</v>
      </c>
      <c r="W11">
        <v>2203.4799999999982</v>
      </c>
      <c r="X11">
        <v>36.22</v>
      </c>
      <c r="Y11">
        <v>251.45</v>
      </c>
      <c r="Z11">
        <v>1322.63</v>
      </c>
      <c r="AA11">
        <v>153.38999999999999</v>
      </c>
      <c r="AB11">
        <v>5109.3099999999995</v>
      </c>
      <c r="AC11">
        <v>4168.8900000000031</v>
      </c>
      <c r="AD11">
        <v>1473.4499999999955</v>
      </c>
      <c r="AE11">
        <v>290.80999999999989</v>
      </c>
      <c r="AF11">
        <v>454.94000000000011</v>
      </c>
      <c r="AG11">
        <v>1292.3699999999999</v>
      </c>
      <c r="AH11">
        <v>424.99</v>
      </c>
    </row>
    <row r="12" spans="1:34" x14ac:dyDescent="0.3">
      <c r="A12" t="s">
        <v>77</v>
      </c>
      <c r="B12">
        <v>4.7123448275862962</v>
      </c>
      <c r="C12">
        <v>4.2948148148148517</v>
      </c>
      <c r="D12">
        <v>4.7688372093023101</v>
      </c>
      <c r="E12">
        <v>4.2710000000000496</v>
      </c>
      <c r="F12">
        <v>3.8874045801528081</v>
      </c>
      <c r="G12">
        <v>4.6288000000000009</v>
      </c>
      <c r="H12">
        <v>4.1348898678413448</v>
      </c>
      <c r="I12">
        <v>4.6375454545454682</v>
      </c>
      <c r="J12">
        <v>4.4040094339622318</v>
      </c>
      <c r="K12">
        <v>4.5049484536082245</v>
      </c>
      <c r="L12">
        <v>4.8166842105263807</v>
      </c>
      <c r="M12">
        <v>4.2649115044248163</v>
      </c>
      <c r="N12">
        <v>4.122941176470543</v>
      </c>
      <c r="O12">
        <v>4.3555555555555738</v>
      </c>
      <c r="P12">
        <v>4.8585074626867097</v>
      </c>
      <c r="Q12">
        <v>4.1442045454545564</v>
      </c>
      <c r="R12">
        <v>4.1841901408451685</v>
      </c>
      <c r="S12">
        <v>3.7269629629629653</v>
      </c>
      <c r="T12">
        <v>4.5428571428571649</v>
      </c>
      <c r="U12">
        <v>4.2861029411763694</v>
      </c>
      <c r="V12">
        <v>3.6258245614035189</v>
      </c>
      <c r="W12">
        <v>4.4201923076923224</v>
      </c>
      <c r="X12">
        <v>4.7739560439561002</v>
      </c>
      <c r="Y12">
        <v>6.0733333333332702</v>
      </c>
      <c r="Z12">
        <v>5.708518518518507</v>
      </c>
      <c r="AA12">
        <v>5.1579487179486971</v>
      </c>
      <c r="AB12">
        <v>4.2450000000000099</v>
      </c>
      <c r="AC12">
        <v>4.2272641509433031</v>
      </c>
      <c r="AD12">
        <v>4.2454216867470311</v>
      </c>
      <c r="AE12">
        <v>4.1395555555556536</v>
      </c>
      <c r="AF12">
        <v>5.0055400696862176</v>
      </c>
      <c r="AG12">
        <v>4.6655390334571978</v>
      </c>
      <c r="AH12">
        <v>5.0224770642201877</v>
      </c>
    </row>
    <row r="13" spans="1:34" x14ac:dyDescent="0.3">
      <c r="A13" t="s">
        <v>78</v>
      </c>
      <c r="B13" t="s">
        <v>69</v>
      </c>
      <c r="C13" t="s">
        <v>69</v>
      </c>
      <c r="D13" t="s">
        <v>69</v>
      </c>
      <c r="E13" t="s">
        <v>69</v>
      </c>
      <c r="F13" t="s">
        <v>69</v>
      </c>
      <c r="G13" t="s">
        <v>69</v>
      </c>
      <c r="H13" t="s">
        <v>69</v>
      </c>
      <c r="I13" t="s">
        <v>69</v>
      </c>
      <c r="J13" t="s">
        <v>69</v>
      </c>
      <c r="K13" t="s">
        <v>69</v>
      </c>
      <c r="L13" t="s">
        <v>69</v>
      </c>
      <c r="M13" t="s">
        <v>69</v>
      </c>
      <c r="N13" t="s">
        <v>69</v>
      </c>
      <c r="O13" t="s">
        <v>69</v>
      </c>
      <c r="P13" t="s">
        <v>69</v>
      </c>
      <c r="Q13" t="s">
        <v>69</v>
      </c>
      <c r="R13" t="s">
        <v>69</v>
      </c>
      <c r="S13" t="s">
        <v>69</v>
      </c>
      <c r="T13" t="s">
        <v>69</v>
      </c>
      <c r="U13" t="s">
        <v>69</v>
      </c>
      <c r="V13" t="s">
        <v>69</v>
      </c>
      <c r="W13" t="s">
        <v>69</v>
      </c>
      <c r="X13" t="s">
        <v>69</v>
      </c>
      <c r="Y13" t="s">
        <v>69</v>
      </c>
      <c r="Z13" t="s">
        <v>69</v>
      </c>
      <c r="AA13" t="s">
        <v>69</v>
      </c>
      <c r="AB13" t="s">
        <v>69</v>
      </c>
      <c r="AC13" t="s">
        <v>69</v>
      </c>
      <c r="AD13" t="s">
        <v>69</v>
      </c>
      <c r="AE13" t="s">
        <v>69</v>
      </c>
      <c r="AF13" t="s">
        <v>69</v>
      </c>
      <c r="AG13" t="s">
        <v>69</v>
      </c>
      <c r="AH13" t="s">
        <v>69</v>
      </c>
    </row>
    <row r="14" spans="1:34" x14ac:dyDescent="0.3">
      <c r="A14" t="s">
        <v>79</v>
      </c>
      <c r="B14">
        <v>4.7123448275862962</v>
      </c>
      <c r="C14">
        <v>4.2948148148148517</v>
      </c>
      <c r="D14">
        <v>4.7688372093023101</v>
      </c>
      <c r="E14">
        <v>4.2710000000000496</v>
      </c>
      <c r="F14">
        <v>3.8874045801528081</v>
      </c>
      <c r="G14">
        <v>4.6288000000000009</v>
      </c>
      <c r="H14">
        <v>4.1348898678413448</v>
      </c>
      <c r="I14">
        <v>4.6375454545454682</v>
      </c>
      <c r="J14">
        <v>4.4040094339622318</v>
      </c>
      <c r="K14">
        <v>4.5049484536082245</v>
      </c>
      <c r="L14">
        <v>4.8166842105263807</v>
      </c>
      <c r="M14">
        <v>4.2649115044248163</v>
      </c>
      <c r="N14">
        <v>4.122941176470543</v>
      </c>
      <c r="O14">
        <v>4.3555555555555738</v>
      </c>
      <c r="P14">
        <v>4.8585074626867097</v>
      </c>
      <c r="Q14">
        <v>4.1442045454545564</v>
      </c>
      <c r="R14">
        <v>4.1841901408451685</v>
      </c>
      <c r="S14">
        <v>3.7269629629629653</v>
      </c>
      <c r="T14">
        <v>4.5428571428571649</v>
      </c>
      <c r="U14">
        <v>4.2861029411763694</v>
      </c>
      <c r="V14">
        <v>3.6258245614035189</v>
      </c>
      <c r="W14">
        <v>4.4201923076923224</v>
      </c>
      <c r="X14">
        <v>4.7739560439561002</v>
      </c>
      <c r="Y14">
        <v>6.0733333333332702</v>
      </c>
      <c r="Z14">
        <v>5.708518518518507</v>
      </c>
      <c r="AA14">
        <v>5.1579487179486971</v>
      </c>
      <c r="AB14">
        <v>4.2450000000000099</v>
      </c>
      <c r="AC14">
        <v>4.2272641509433031</v>
      </c>
      <c r="AD14">
        <v>4.2454216867470311</v>
      </c>
      <c r="AE14">
        <v>4.1395555555556536</v>
      </c>
      <c r="AF14">
        <v>5.0055400696862176</v>
      </c>
      <c r="AG14">
        <v>4.6655390334571978</v>
      </c>
      <c r="AH14">
        <v>5.0224770642201877</v>
      </c>
    </row>
    <row r="15" spans="1:34" x14ac:dyDescent="0.3">
      <c r="A15" t="s">
        <v>80</v>
      </c>
      <c r="B15">
        <v>24.166666666666668</v>
      </c>
      <c r="C15">
        <v>54</v>
      </c>
      <c r="D15">
        <v>43</v>
      </c>
      <c r="E15">
        <v>36.666666666666664</v>
      </c>
      <c r="F15">
        <v>18.714285714285715</v>
      </c>
      <c r="G15">
        <v>6.25</v>
      </c>
      <c r="H15">
        <v>75.666666666666671</v>
      </c>
      <c r="I15">
        <v>55</v>
      </c>
      <c r="J15">
        <v>23.555555555555557</v>
      </c>
      <c r="K15">
        <v>48.5</v>
      </c>
      <c r="L15">
        <v>10.555555555555555</v>
      </c>
      <c r="M15">
        <v>37.666666666666664</v>
      </c>
      <c r="N15">
        <v>34</v>
      </c>
      <c r="O15">
        <v>36</v>
      </c>
      <c r="P15">
        <v>67</v>
      </c>
      <c r="Q15">
        <v>5.1764705882352944</v>
      </c>
      <c r="R15">
        <v>47.333333333333336</v>
      </c>
      <c r="S15">
        <v>19.285714285714285</v>
      </c>
      <c r="T15">
        <v>18.666666666666668</v>
      </c>
      <c r="U15">
        <v>11.333333333333334</v>
      </c>
      <c r="V15">
        <v>7.916666666666667</v>
      </c>
      <c r="W15">
        <v>9.0434782608695645</v>
      </c>
      <c r="X15">
        <v>60.666666666666664</v>
      </c>
      <c r="Y15">
        <v>105</v>
      </c>
      <c r="Z15">
        <v>20.25</v>
      </c>
      <c r="AA15">
        <v>39</v>
      </c>
      <c r="AB15">
        <v>61</v>
      </c>
      <c r="AC15">
        <v>13.25</v>
      </c>
      <c r="AD15">
        <v>9.5769230769230766</v>
      </c>
      <c r="AE15">
        <v>22.5</v>
      </c>
      <c r="AF15">
        <v>14.35</v>
      </c>
      <c r="AG15">
        <v>8.1515151515151523</v>
      </c>
      <c r="AH15">
        <v>109</v>
      </c>
    </row>
    <row r="16" spans="1:34" x14ac:dyDescent="0.3">
      <c r="A16" t="s">
        <v>81</v>
      </c>
      <c r="B16" t="s">
        <v>69</v>
      </c>
      <c r="C16" t="s">
        <v>69</v>
      </c>
      <c r="D16" t="s">
        <v>69</v>
      </c>
      <c r="E16" t="s">
        <v>69</v>
      </c>
      <c r="F16" t="s">
        <v>69</v>
      </c>
      <c r="G16" t="s">
        <v>69</v>
      </c>
      <c r="H16" t="s">
        <v>69</v>
      </c>
      <c r="I16" t="s">
        <v>69</v>
      </c>
      <c r="J16" t="s">
        <v>69</v>
      </c>
      <c r="K16" t="s">
        <v>69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 t="s">
        <v>69</v>
      </c>
      <c r="R16" t="s">
        <v>69</v>
      </c>
      <c r="S16" t="s">
        <v>69</v>
      </c>
      <c r="T16" t="s">
        <v>69</v>
      </c>
      <c r="U16" t="s">
        <v>69</v>
      </c>
      <c r="V16" t="s">
        <v>69</v>
      </c>
      <c r="W16" t="s">
        <v>69</v>
      </c>
      <c r="X16" t="s">
        <v>69</v>
      </c>
      <c r="Y16" t="s">
        <v>69</v>
      </c>
      <c r="Z16" t="s">
        <v>69</v>
      </c>
      <c r="AA16" t="s">
        <v>69</v>
      </c>
      <c r="AB16" t="s">
        <v>69</v>
      </c>
      <c r="AC16" t="s">
        <v>69</v>
      </c>
      <c r="AD16" t="s">
        <v>69</v>
      </c>
      <c r="AE16" t="s">
        <v>69</v>
      </c>
      <c r="AF16" t="s">
        <v>69</v>
      </c>
      <c r="AG16" t="s">
        <v>69</v>
      </c>
      <c r="AH16" t="s">
        <v>69</v>
      </c>
    </row>
    <row r="17" spans="1:34" x14ac:dyDescent="0.3">
      <c r="A17" t="s">
        <v>82</v>
      </c>
      <c r="B17">
        <v>13764.3</v>
      </c>
      <c r="C17">
        <v>7237.21</v>
      </c>
      <c r="D17">
        <v>3005.26</v>
      </c>
      <c r="E17">
        <v>3254.74</v>
      </c>
      <c r="F17">
        <v>6331.04</v>
      </c>
      <c r="G17">
        <v>2540.7800000000002</v>
      </c>
      <c r="H17">
        <v>3229.23</v>
      </c>
      <c r="I17">
        <v>8723.3700000000008</v>
      </c>
      <c r="J17">
        <v>14649.55</v>
      </c>
      <c r="K17">
        <v>28800</v>
      </c>
      <c r="L17">
        <v>2787.83</v>
      </c>
      <c r="M17">
        <v>6356.06</v>
      </c>
      <c r="N17">
        <v>15240.87</v>
      </c>
      <c r="O17">
        <v>12494.46</v>
      </c>
      <c r="P17">
        <v>16628.87</v>
      </c>
      <c r="Q17">
        <v>15708.39</v>
      </c>
      <c r="R17">
        <v>7181.61</v>
      </c>
      <c r="S17">
        <v>5226.75</v>
      </c>
      <c r="T17">
        <v>11988.9</v>
      </c>
      <c r="U17">
        <v>16222.46</v>
      </c>
      <c r="V17">
        <v>28800</v>
      </c>
      <c r="W17">
        <v>6263.28</v>
      </c>
      <c r="X17">
        <v>1799.06</v>
      </c>
      <c r="Y17">
        <v>14759.64</v>
      </c>
      <c r="Z17">
        <v>14533.42</v>
      </c>
      <c r="AA17">
        <v>4405.91</v>
      </c>
      <c r="AB17">
        <v>10968.71</v>
      </c>
      <c r="AC17">
        <v>16691.46</v>
      </c>
      <c r="AD17">
        <v>13712.18</v>
      </c>
      <c r="AE17">
        <v>2692.47</v>
      </c>
      <c r="AF17">
        <v>6093.72</v>
      </c>
      <c r="AG17">
        <v>6218.35</v>
      </c>
      <c r="AH17">
        <v>2154.17</v>
      </c>
    </row>
    <row r="18" spans="1:34" x14ac:dyDescent="0.3">
      <c r="A18" t="s">
        <v>83</v>
      </c>
      <c r="B18">
        <v>13761.259999999998</v>
      </c>
      <c r="C18">
        <v>7233.33</v>
      </c>
      <c r="D18">
        <v>2976.53</v>
      </c>
      <c r="E18">
        <v>3239.29</v>
      </c>
      <c r="F18">
        <v>6266.92</v>
      </c>
      <c r="G18">
        <v>1588.3600000000001</v>
      </c>
      <c r="H18">
        <v>3226.97</v>
      </c>
      <c r="I18">
        <v>8673.75</v>
      </c>
      <c r="J18">
        <v>14404.25</v>
      </c>
      <c r="K18">
        <v>13463.55</v>
      </c>
      <c r="L18">
        <v>2777.2999999999997</v>
      </c>
      <c r="M18">
        <v>5017.68</v>
      </c>
      <c r="N18">
        <v>9882.16</v>
      </c>
      <c r="O18">
        <v>12483.699999999999</v>
      </c>
      <c r="P18">
        <v>4632.5899999999983</v>
      </c>
      <c r="Q18">
        <v>15705.24</v>
      </c>
      <c r="R18">
        <v>6902.75</v>
      </c>
      <c r="S18">
        <v>3814.4700000000003</v>
      </c>
      <c r="T18">
        <v>11921.25</v>
      </c>
      <c r="U18">
        <v>13913.82</v>
      </c>
      <c r="V18">
        <v>28310.880000000001</v>
      </c>
      <c r="W18">
        <v>6262.65</v>
      </c>
      <c r="X18">
        <v>1762.84</v>
      </c>
      <c r="Y18">
        <v>14508.189999999999</v>
      </c>
      <c r="Z18">
        <v>14381.53</v>
      </c>
      <c r="AA18">
        <v>4252.5199999999995</v>
      </c>
      <c r="AB18">
        <v>5928.3799999999992</v>
      </c>
      <c r="AC18">
        <v>16580.559999999998</v>
      </c>
      <c r="AD18">
        <v>13533.42</v>
      </c>
      <c r="AE18">
        <v>2609.8999999999996</v>
      </c>
      <c r="AF18">
        <v>5899.92</v>
      </c>
      <c r="AG18">
        <v>6061.25</v>
      </c>
      <c r="AH18">
        <v>1729.18</v>
      </c>
    </row>
    <row r="19" spans="1:34" x14ac:dyDescent="0.3">
      <c r="A19" t="s">
        <v>84</v>
      </c>
      <c r="B19">
        <v>3357.6899999999987</v>
      </c>
      <c r="C19">
        <v>7233.33</v>
      </c>
      <c r="D19">
        <v>2976.53</v>
      </c>
      <c r="E19">
        <v>2251.3599999999997</v>
      </c>
      <c r="F19">
        <v>3944.68</v>
      </c>
      <c r="G19">
        <v>1176.9900000000002</v>
      </c>
      <c r="H19">
        <v>1493.3</v>
      </c>
      <c r="I19">
        <v>3500.3600000000006</v>
      </c>
      <c r="J19">
        <v>1954.9499999999989</v>
      </c>
      <c r="K19" t="s">
        <v>69</v>
      </c>
      <c r="L19">
        <v>2777.2999999999997</v>
      </c>
      <c r="M19">
        <v>2083.0300000000007</v>
      </c>
      <c r="N19">
        <v>7615.3700000000008</v>
      </c>
      <c r="O19">
        <v>12089.699999999999</v>
      </c>
      <c r="P19">
        <v>4632.5899999999983</v>
      </c>
      <c r="Q19">
        <v>6008.23</v>
      </c>
      <c r="R19">
        <v>6624.16</v>
      </c>
      <c r="S19">
        <v>1893.85</v>
      </c>
      <c r="T19">
        <v>5671.79</v>
      </c>
      <c r="U19">
        <v>3499.7599999999984</v>
      </c>
      <c r="V19" t="s">
        <v>69</v>
      </c>
      <c r="W19">
        <v>1255.1599999999999</v>
      </c>
      <c r="X19">
        <v>1762.84</v>
      </c>
      <c r="Y19">
        <v>14508.189999999999</v>
      </c>
      <c r="Z19">
        <v>9684.61</v>
      </c>
      <c r="AA19">
        <v>4252.5199999999995</v>
      </c>
      <c r="AB19">
        <v>3305.7199999999993</v>
      </c>
      <c r="AC19">
        <v>558.09999999999854</v>
      </c>
      <c r="AD19">
        <v>974.03000000000065</v>
      </c>
      <c r="AE19">
        <v>1325.8299999999997</v>
      </c>
      <c r="AF19">
        <v>2519.6800000000003</v>
      </c>
      <c r="AG19">
        <v>2043.6100000000006</v>
      </c>
      <c r="AH19">
        <v>1729.18</v>
      </c>
    </row>
    <row r="20" spans="1:34" x14ac:dyDescent="0.3">
      <c r="A20" t="s">
        <v>85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0</v>
      </c>
      <c r="Y20">
        <v>2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 t="s">
        <v>86</v>
      </c>
      <c r="B21">
        <v>1710.3899999999994</v>
      </c>
      <c r="C21" t="s">
        <v>69</v>
      </c>
      <c r="D21">
        <v>1043.3900000000001</v>
      </c>
      <c r="E21" t="s">
        <v>69</v>
      </c>
      <c r="F21">
        <v>1740.7599999999998</v>
      </c>
      <c r="G21" t="s">
        <v>69</v>
      </c>
      <c r="H21">
        <v>3238.1200000000008</v>
      </c>
      <c r="I21" t="s">
        <v>69</v>
      </c>
      <c r="J21">
        <v>1319.67</v>
      </c>
      <c r="K21" t="s">
        <v>69</v>
      </c>
      <c r="L21">
        <v>3734.5299999999997</v>
      </c>
      <c r="M21">
        <v>3434.1399999999994</v>
      </c>
      <c r="N21" t="s">
        <v>69</v>
      </c>
      <c r="O21" t="s">
        <v>69</v>
      </c>
      <c r="P21">
        <v>1385.6999999999989</v>
      </c>
      <c r="Q21">
        <v>4466.08</v>
      </c>
      <c r="R21">
        <v>2101.8000000000029</v>
      </c>
      <c r="S21" t="s">
        <v>69</v>
      </c>
      <c r="T21">
        <v>3722.08</v>
      </c>
      <c r="U21">
        <v>1672.0499999999993</v>
      </c>
      <c r="V21">
        <v>1842.2200000000012</v>
      </c>
      <c r="W21">
        <v>3038.6499999999996</v>
      </c>
      <c r="X21" t="s">
        <v>69</v>
      </c>
      <c r="Y21">
        <v>7870.9599999999982</v>
      </c>
      <c r="Z21">
        <v>5178.01</v>
      </c>
      <c r="AA21" t="s">
        <v>69</v>
      </c>
      <c r="AB21" t="s">
        <v>69</v>
      </c>
      <c r="AC21" t="s">
        <v>69</v>
      </c>
      <c r="AD21">
        <v>2232.9000000000015</v>
      </c>
      <c r="AE21" t="s">
        <v>69</v>
      </c>
      <c r="AF21" t="s">
        <v>69</v>
      </c>
      <c r="AG21" t="s">
        <v>69</v>
      </c>
      <c r="AH21" t="s">
        <v>69</v>
      </c>
    </row>
    <row r="22" spans="1:34" x14ac:dyDescent="0.3">
      <c r="A22" t="s">
        <v>87</v>
      </c>
      <c r="B22">
        <v>1710.3899999999994</v>
      </c>
      <c r="C22" t="s">
        <v>69</v>
      </c>
      <c r="D22">
        <v>1043.3900000000001</v>
      </c>
      <c r="E22" t="s">
        <v>69</v>
      </c>
      <c r="F22">
        <v>1740.7599999999998</v>
      </c>
      <c r="G22" t="s">
        <v>69</v>
      </c>
      <c r="H22">
        <v>3238.1200000000008</v>
      </c>
      <c r="I22" t="s">
        <v>69</v>
      </c>
      <c r="J22">
        <v>1319.67</v>
      </c>
      <c r="K22" t="s">
        <v>69</v>
      </c>
      <c r="L22">
        <v>3734.5299999999997</v>
      </c>
      <c r="M22">
        <v>3434.1399999999994</v>
      </c>
      <c r="N22" t="s">
        <v>69</v>
      </c>
      <c r="O22" t="s">
        <v>69</v>
      </c>
      <c r="P22">
        <v>1385.6999999999989</v>
      </c>
      <c r="Q22">
        <v>4466.08</v>
      </c>
      <c r="R22">
        <v>2101.8000000000029</v>
      </c>
      <c r="S22" t="s">
        <v>69</v>
      </c>
      <c r="T22">
        <v>3722.08</v>
      </c>
      <c r="U22">
        <v>1672.0499999999993</v>
      </c>
      <c r="V22">
        <v>1842.2200000000012</v>
      </c>
      <c r="W22">
        <v>3038.6499999999996</v>
      </c>
      <c r="X22" t="s">
        <v>69</v>
      </c>
      <c r="Y22">
        <v>3935.4799999999991</v>
      </c>
      <c r="Z22">
        <v>5178.01</v>
      </c>
      <c r="AA22" t="s">
        <v>69</v>
      </c>
      <c r="AB22" t="s">
        <v>69</v>
      </c>
      <c r="AC22" t="s">
        <v>69</v>
      </c>
      <c r="AD22">
        <v>2232.9000000000015</v>
      </c>
      <c r="AE22" t="s">
        <v>69</v>
      </c>
      <c r="AF22" t="s">
        <v>69</v>
      </c>
      <c r="AG22" t="s">
        <v>69</v>
      </c>
      <c r="AH22" t="s">
        <v>69</v>
      </c>
    </row>
    <row r="23" spans="1:34" x14ac:dyDescent="0.3">
      <c r="A23" t="s">
        <v>88</v>
      </c>
      <c r="B23">
        <v>2</v>
      </c>
      <c r="C23">
        <v>0</v>
      </c>
      <c r="D23">
        <v>0</v>
      </c>
      <c r="E23">
        <v>1</v>
      </c>
      <c r="F23">
        <v>5</v>
      </c>
      <c r="G23">
        <v>0</v>
      </c>
      <c r="H23">
        <v>1</v>
      </c>
      <c r="I23">
        <v>0</v>
      </c>
      <c r="J23">
        <v>0</v>
      </c>
      <c r="K23">
        <v>0</v>
      </c>
      <c r="L23">
        <v>17</v>
      </c>
      <c r="M23">
        <v>3</v>
      </c>
      <c r="N23">
        <v>0</v>
      </c>
      <c r="O23">
        <v>0</v>
      </c>
      <c r="P23">
        <v>0</v>
      </c>
      <c r="Q23">
        <v>2</v>
      </c>
      <c r="R23">
        <v>4</v>
      </c>
      <c r="S23">
        <v>5</v>
      </c>
      <c r="T23">
        <v>0</v>
      </c>
      <c r="U23">
        <v>0</v>
      </c>
      <c r="V23">
        <v>0</v>
      </c>
      <c r="W23">
        <v>8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0</v>
      </c>
      <c r="AF23">
        <v>16</v>
      </c>
      <c r="AG23">
        <v>25</v>
      </c>
      <c r="AH23">
        <v>0</v>
      </c>
    </row>
    <row r="24" spans="1:34" x14ac:dyDescent="0.3">
      <c r="A24" t="s">
        <v>89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3</v>
      </c>
      <c r="AG24">
        <v>7</v>
      </c>
      <c r="AH24">
        <v>0</v>
      </c>
    </row>
    <row r="25" spans="1:34" x14ac:dyDescent="0.3">
      <c r="A25" t="s">
        <v>90</v>
      </c>
      <c r="B25">
        <v>1</v>
      </c>
      <c r="C25">
        <v>2</v>
      </c>
      <c r="D25">
        <v>1</v>
      </c>
      <c r="E25">
        <v>1</v>
      </c>
      <c r="F25">
        <v>3</v>
      </c>
      <c r="G25">
        <v>1</v>
      </c>
      <c r="H25">
        <v>5</v>
      </c>
      <c r="I25">
        <v>1</v>
      </c>
      <c r="J25">
        <v>2</v>
      </c>
      <c r="K25">
        <v>0</v>
      </c>
      <c r="L25">
        <v>4</v>
      </c>
      <c r="M25">
        <v>6</v>
      </c>
      <c r="N25">
        <v>1</v>
      </c>
      <c r="O25">
        <v>1</v>
      </c>
      <c r="P25">
        <v>2</v>
      </c>
      <c r="Q25">
        <v>1</v>
      </c>
      <c r="R25">
        <v>8</v>
      </c>
      <c r="S25">
        <v>3</v>
      </c>
      <c r="T25">
        <v>1</v>
      </c>
      <c r="U25">
        <v>2</v>
      </c>
      <c r="V25">
        <v>0</v>
      </c>
      <c r="W25">
        <v>2</v>
      </c>
      <c r="X25">
        <v>3</v>
      </c>
      <c r="Y25">
        <v>6</v>
      </c>
      <c r="Z25">
        <v>1</v>
      </c>
      <c r="AA25">
        <v>1</v>
      </c>
      <c r="AB25">
        <v>3</v>
      </c>
      <c r="AC25">
        <v>2</v>
      </c>
      <c r="AD25">
        <v>6</v>
      </c>
      <c r="AE25">
        <v>7</v>
      </c>
      <c r="AF25">
        <v>8</v>
      </c>
      <c r="AG25">
        <v>8</v>
      </c>
      <c r="AH25">
        <v>3</v>
      </c>
    </row>
    <row r="26" spans="1:34" x14ac:dyDescent="0.3">
      <c r="A26" t="s">
        <v>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t="s">
        <v>92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3</v>
      </c>
      <c r="I27">
        <v>0</v>
      </c>
      <c r="J27">
        <v>0</v>
      </c>
      <c r="K27">
        <v>0</v>
      </c>
      <c r="L27">
        <v>4</v>
      </c>
      <c r="M27">
        <v>2</v>
      </c>
      <c r="N27">
        <v>0</v>
      </c>
      <c r="O27">
        <v>0</v>
      </c>
      <c r="P27">
        <v>0</v>
      </c>
      <c r="Q27">
        <v>0</v>
      </c>
      <c r="R27">
        <v>5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0</v>
      </c>
      <c r="AC27">
        <v>0</v>
      </c>
      <c r="AD27">
        <v>6</v>
      </c>
      <c r="AE27">
        <v>1</v>
      </c>
      <c r="AF27">
        <v>1</v>
      </c>
      <c r="AG27">
        <v>2</v>
      </c>
      <c r="AH27">
        <v>1</v>
      </c>
    </row>
    <row r="28" spans="1:34" x14ac:dyDescent="0.3">
      <c r="A28" t="s">
        <v>93</v>
      </c>
      <c r="B28">
        <v>1</v>
      </c>
      <c r="C28">
        <v>2</v>
      </c>
      <c r="D28">
        <v>1</v>
      </c>
      <c r="E28">
        <v>1</v>
      </c>
      <c r="F28">
        <v>2</v>
      </c>
      <c r="G28">
        <v>1</v>
      </c>
      <c r="H28">
        <v>2</v>
      </c>
      <c r="I28">
        <v>1</v>
      </c>
      <c r="J28">
        <v>2</v>
      </c>
      <c r="K28">
        <v>0</v>
      </c>
      <c r="L28">
        <v>0</v>
      </c>
      <c r="M28">
        <v>4</v>
      </c>
      <c r="N28">
        <v>1</v>
      </c>
      <c r="O28">
        <v>1</v>
      </c>
      <c r="P28">
        <v>2</v>
      </c>
      <c r="Q28">
        <v>1</v>
      </c>
      <c r="R28">
        <v>3</v>
      </c>
      <c r="S28">
        <v>1</v>
      </c>
      <c r="T28">
        <v>1</v>
      </c>
      <c r="U28">
        <v>2</v>
      </c>
      <c r="V28">
        <v>0</v>
      </c>
      <c r="W28">
        <v>2</v>
      </c>
      <c r="X28">
        <v>3</v>
      </c>
      <c r="Y28">
        <v>3</v>
      </c>
      <c r="Z28">
        <v>1</v>
      </c>
      <c r="AA28">
        <v>1</v>
      </c>
      <c r="AB28">
        <v>3</v>
      </c>
      <c r="AC28">
        <v>2</v>
      </c>
      <c r="AD28">
        <v>0</v>
      </c>
      <c r="AE28">
        <v>6</v>
      </c>
      <c r="AF28">
        <v>7</v>
      </c>
      <c r="AG28">
        <v>6</v>
      </c>
      <c r="AH28">
        <v>2</v>
      </c>
    </row>
    <row r="29" spans="1:34" x14ac:dyDescent="0.3">
      <c r="A29" t="s">
        <v>94</v>
      </c>
      <c r="B29">
        <v>1</v>
      </c>
      <c r="C29">
        <v>2</v>
      </c>
      <c r="D29">
        <v>1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2</v>
      </c>
      <c r="Q29">
        <v>1</v>
      </c>
      <c r="R29">
        <v>0</v>
      </c>
      <c r="S29">
        <v>1</v>
      </c>
      <c r="T29">
        <v>1</v>
      </c>
      <c r="U29">
        <v>2</v>
      </c>
      <c r="V29">
        <v>0</v>
      </c>
      <c r="W29">
        <v>0</v>
      </c>
      <c r="X29">
        <v>1</v>
      </c>
      <c r="Y29">
        <v>0</v>
      </c>
      <c r="Z29">
        <v>1</v>
      </c>
      <c r="AA29">
        <v>1</v>
      </c>
      <c r="AB29">
        <v>2</v>
      </c>
      <c r="AC29">
        <v>2</v>
      </c>
      <c r="AD29">
        <v>0</v>
      </c>
      <c r="AE29">
        <v>5</v>
      </c>
      <c r="AF29">
        <v>1</v>
      </c>
      <c r="AG29">
        <v>1</v>
      </c>
      <c r="AH29">
        <v>1</v>
      </c>
    </row>
    <row r="30" spans="1:34" x14ac:dyDescent="0.3">
      <c r="A30" t="s">
        <v>95</v>
      </c>
      <c r="B30">
        <v>7951.3600000000006</v>
      </c>
      <c r="C30">
        <v>4351.1799999999994</v>
      </c>
      <c r="D30">
        <v>25794.739999999998</v>
      </c>
      <c r="E30">
        <v>18703.38</v>
      </c>
      <c r="F30">
        <v>3189.54</v>
      </c>
      <c r="G30">
        <v>26259.22</v>
      </c>
      <c r="H30">
        <v>559.54</v>
      </c>
      <c r="I30">
        <v>20076.629999999997</v>
      </c>
      <c r="J30">
        <v>301.96000000000095</v>
      </c>
      <c r="K30" t="s">
        <v>69</v>
      </c>
      <c r="L30">
        <v>165.09999999999991</v>
      </c>
      <c r="M30">
        <v>568.55999999999949</v>
      </c>
      <c r="N30">
        <v>13559.13</v>
      </c>
      <c r="O30">
        <v>15439.740000000002</v>
      </c>
      <c r="P30">
        <v>10862.73</v>
      </c>
      <c r="Q30">
        <v>7480.93</v>
      </c>
      <c r="R30">
        <v>162.76000000000022</v>
      </c>
      <c r="S30">
        <v>39.3100000000004</v>
      </c>
      <c r="T30">
        <v>16811.099999999999</v>
      </c>
      <c r="U30">
        <v>2028.0600000000013</v>
      </c>
      <c r="V30" t="s">
        <v>69</v>
      </c>
      <c r="W30">
        <v>109.18000000000029</v>
      </c>
      <c r="X30">
        <v>86.090000000000146</v>
      </c>
      <c r="Y30">
        <v>520.15999999999985</v>
      </c>
      <c r="Z30">
        <v>14266.58</v>
      </c>
      <c r="AA30">
        <v>24394.09</v>
      </c>
      <c r="AB30">
        <v>9439.8700000000026</v>
      </c>
      <c r="AC30">
        <v>2294.880000000001</v>
      </c>
      <c r="AD30">
        <v>76.350000000000364</v>
      </c>
      <c r="AE30">
        <v>4077.18</v>
      </c>
      <c r="AF30">
        <v>165.61999999999989</v>
      </c>
      <c r="AG30">
        <v>633.67000000000007</v>
      </c>
      <c r="AH30">
        <v>63.299999999999727</v>
      </c>
    </row>
    <row r="31" spans="1:34" x14ac:dyDescent="0.3">
      <c r="A31" t="s">
        <v>96</v>
      </c>
      <c r="B31">
        <v>0.94801392466195744</v>
      </c>
      <c r="C31">
        <v>0.33685599511490433</v>
      </c>
      <c r="D31">
        <v>0.17476431241408105</v>
      </c>
      <c r="E31">
        <v>0.59139043317304207</v>
      </c>
      <c r="F31">
        <v>4.2784582757865683</v>
      </c>
      <c r="G31">
        <v>0.81099133942287538</v>
      </c>
      <c r="H31">
        <v>3.3435407373210104</v>
      </c>
      <c r="I31">
        <v>0.4115730578289245</v>
      </c>
      <c r="J31">
        <v>0.8562297456471093</v>
      </c>
      <c r="K31" t="s">
        <v>69</v>
      </c>
      <c r="L31">
        <v>100</v>
      </c>
      <c r="M31">
        <v>34.185701160231666</v>
      </c>
      <c r="N31">
        <v>1.592948810137522</v>
      </c>
      <c r="O31">
        <v>0.25019851370554824</v>
      </c>
      <c r="P31">
        <v>0.97659630145817511</v>
      </c>
      <c r="Q31">
        <v>0.55073366546673641</v>
      </c>
      <c r="R31">
        <v>67.136218114220711</v>
      </c>
      <c r="S31">
        <v>1.3269030348321789</v>
      </c>
      <c r="T31">
        <v>0.17631207951889666</v>
      </c>
      <c r="U31">
        <v>1.8054371594825689</v>
      </c>
      <c r="V31" t="s">
        <v>69</v>
      </c>
      <c r="W31">
        <v>14.612063796618216</v>
      </c>
      <c r="X31">
        <v>0.74735668448241799</v>
      </c>
      <c r="Y31">
        <v>34.607668397351702</v>
      </c>
      <c r="Z31">
        <v>0.29796909981229014</v>
      </c>
      <c r="AA31">
        <v>0.17274675956348579</v>
      </c>
      <c r="AB31">
        <v>1.3911654109447524</v>
      </c>
      <c r="AC31">
        <v>11.087346137534485</v>
      </c>
      <c r="AD31">
        <v>100</v>
      </c>
      <c r="AE31">
        <v>0.99830198531695591</v>
      </c>
      <c r="AF31">
        <v>25.991009238538449</v>
      </c>
      <c r="AG31">
        <v>28.556147565891958</v>
      </c>
      <c r="AH31">
        <v>0.94687599229059149</v>
      </c>
    </row>
    <row r="32" spans="1:34" x14ac:dyDescent="0.3">
      <c r="A32" t="s">
        <v>97</v>
      </c>
      <c r="B32">
        <v>75.380000000001019</v>
      </c>
      <c r="C32">
        <v>43.769999999999527</v>
      </c>
      <c r="D32">
        <v>45.079999999999927</v>
      </c>
      <c r="E32">
        <v>110.61000000000013</v>
      </c>
      <c r="F32">
        <v>36.8100000000004</v>
      </c>
      <c r="G32">
        <v>212.95999999999958</v>
      </c>
      <c r="H32">
        <v>39.799999999999272</v>
      </c>
      <c r="I32">
        <v>82.6299999999992</v>
      </c>
      <c r="J32">
        <v>41.079999999998108</v>
      </c>
      <c r="K32" t="s">
        <v>69</v>
      </c>
      <c r="L32" t="s">
        <v>69</v>
      </c>
      <c r="M32" t="s">
        <v>69</v>
      </c>
      <c r="N32">
        <v>215.98999999999978</v>
      </c>
      <c r="O32">
        <v>38.630000000001019</v>
      </c>
      <c r="P32">
        <v>57.850000000002183</v>
      </c>
      <c r="Q32">
        <v>41.200000000000728</v>
      </c>
      <c r="R32" t="s">
        <v>69</v>
      </c>
      <c r="S32">
        <v>35.940000000000509</v>
      </c>
      <c r="T32">
        <v>29.640000000001237</v>
      </c>
      <c r="U32">
        <v>43.950000000000728</v>
      </c>
      <c r="V32" t="s">
        <v>69</v>
      </c>
      <c r="W32" t="s">
        <v>69</v>
      </c>
      <c r="X32">
        <v>26.239999999999782</v>
      </c>
      <c r="Y32" t="s">
        <v>69</v>
      </c>
      <c r="Z32">
        <v>42.510000000000218</v>
      </c>
      <c r="AA32">
        <v>42.140000000000327</v>
      </c>
      <c r="AB32">
        <v>73.580000000001746</v>
      </c>
      <c r="AC32">
        <v>1301.3100000000013</v>
      </c>
      <c r="AD32" t="s">
        <v>69</v>
      </c>
      <c r="AE32">
        <v>35.350000000000364</v>
      </c>
      <c r="AF32">
        <v>169.31999999999971</v>
      </c>
      <c r="AG32">
        <v>46.590000000000146</v>
      </c>
      <c r="AH32">
        <v>42.069999999999709</v>
      </c>
    </row>
    <row r="33" spans="1:34" x14ac:dyDescent="0.3">
      <c r="A33" t="s">
        <v>98</v>
      </c>
      <c r="B33">
        <v>75.380000000001019</v>
      </c>
      <c r="C33">
        <v>43.769999999999527</v>
      </c>
      <c r="D33">
        <v>45.079999999999927</v>
      </c>
      <c r="E33">
        <v>110.61000000000013</v>
      </c>
      <c r="F33">
        <v>36.8100000000004</v>
      </c>
      <c r="G33">
        <v>212.95999999999958</v>
      </c>
      <c r="H33">
        <v>39.360000000000127</v>
      </c>
      <c r="I33">
        <v>82.6299999999992</v>
      </c>
      <c r="J33">
        <v>58.290000000000873</v>
      </c>
      <c r="K33" t="s">
        <v>69</v>
      </c>
      <c r="L33" t="s">
        <v>69</v>
      </c>
      <c r="M33">
        <v>183.6299999999992</v>
      </c>
      <c r="N33">
        <v>215.98999999999978</v>
      </c>
      <c r="O33">
        <v>38.630000000001019</v>
      </c>
      <c r="P33">
        <v>57.850000000002183</v>
      </c>
      <c r="Q33">
        <v>41.200000000000728</v>
      </c>
      <c r="R33">
        <v>38.550000000000182</v>
      </c>
      <c r="S33">
        <v>35.940000000000509</v>
      </c>
      <c r="T33">
        <v>29.640000000001237</v>
      </c>
      <c r="U33">
        <v>43.950000000000728</v>
      </c>
      <c r="V33" t="s">
        <v>69</v>
      </c>
      <c r="W33">
        <v>25.960000000000036</v>
      </c>
      <c r="X33">
        <v>27.850000000000136</v>
      </c>
      <c r="Y33">
        <v>51.909999999999854</v>
      </c>
      <c r="Z33">
        <v>42.510000000000218</v>
      </c>
      <c r="AA33">
        <v>42.140000000000327</v>
      </c>
      <c r="AB33">
        <v>73.580000000001746</v>
      </c>
      <c r="AC33">
        <v>1301.3100000000013</v>
      </c>
      <c r="AD33" t="s">
        <v>69</v>
      </c>
      <c r="AE33">
        <v>35.350000000000364</v>
      </c>
      <c r="AF33">
        <v>3.8999999999996362</v>
      </c>
      <c r="AG33">
        <v>389.21000000000004</v>
      </c>
      <c r="AH33">
        <v>99.789999999999964</v>
      </c>
    </row>
    <row r="34" spans="1:34" x14ac:dyDescent="0.3">
      <c r="A34" t="s">
        <v>99</v>
      </c>
      <c r="B34">
        <v>52.645799020341812</v>
      </c>
      <c r="C34">
        <v>98.978299197640041</v>
      </c>
      <c r="D34">
        <v>100</v>
      </c>
      <c r="E34">
        <v>73.100160607674951</v>
      </c>
      <c r="F34">
        <v>16.962083438279439</v>
      </c>
      <c r="G34">
        <v>100</v>
      </c>
      <c r="H34">
        <v>33.293225873541651</v>
      </c>
      <c r="I34">
        <v>100</v>
      </c>
      <c r="J34">
        <v>81.649370997774668</v>
      </c>
      <c r="K34" t="s">
        <v>69</v>
      </c>
      <c r="L34" t="s">
        <v>69</v>
      </c>
      <c r="M34">
        <v>5.5348285805543576</v>
      </c>
      <c r="N34">
        <v>100</v>
      </c>
      <c r="O34">
        <v>94.677538635180255</v>
      </c>
      <c r="P34">
        <v>97.777975907433827</v>
      </c>
      <c r="Q34">
        <v>57.007634242908843</v>
      </c>
      <c r="R34">
        <v>2.2509227354372459</v>
      </c>
      <c r="S34">
        <v>100</v>
      </c>
      <c r="T34">
        <v>100</v>
      </c>
      <c r="U34">
        <v>33.886162536102304</v>
      </c>
      <c r="V34" t="s">
        <v>69</v>
      </c>
      <c r="W34">
        <v>1.2652615904571884</v>
      </c>
      <c r="X34">
        <v>65.872949669466877</v>
      </c>
      <c r="Y34">
        <v>5.4291933702447306</v>
      </c>
      <c r="Z34">
        <v>100</v>
      </c>
      <c r="AA34">
        <v>100</v>
      </c>
      <c r="AB34">
        <v>80.63089215895522</v>
      </c>
      <c r="AC34">
        <v>98.74047281310753</v>
      </c>
      <c r="AD34" t="s">
        <v>69</v>
      </c>
      <c r="AE34">
        <v>91.843528235843721</v>
      </c>
      <c r="AF34">
        <v>8.2888225815971559</v>
      </c>
      <c r="AG34">
        <v>7.9453633759965125</v>
      </c>
      <c r="AH34">
        <v>98.828801697532995</v>
      </c>
    </row>
    <row r="35" spans="1:34" x14ac:dyDescent="0.3">
      <c r="A35" t="s">
        <v>100</v>
      </c>
      <c r="B35">
        <v>7951.3600000000006</v>
      </c>
      <c r="C35">
        <v>21371.149999999998</v>
      </c>
      <c r="D35">
        <v>25794.739999999998</v>
      </c>
      <c r="E35">
        <v>18703.38</v>
      </c>
      <c r="F35">
        <v>3975.0299999999997</v>
      </c>
      <c r="G35">
        <v>26259.22</v>
      </c>
      <c r="H35">
        <v>8794.27</v>
      </c>
      <c r="I35">
        <v>20076.629999999997</v>
      </c>
      <c r="J35">
        <v>11605.53</v>
      </c>
      <c r="K35" t="s">
        <v>69</v>
      </c>
      <c r="L35">
        <v>730.08000000000129</v>
      </c>
      <c r="M35">
        <v>1872.0400000000009</v>
      </c>
      <c r="N35">
        <v>13559.13</v>
      </c>
      <c r="O35">
        <v>15439.740000000002</v>
      </c>
      <c r="P35">
        <v>11960.93</v>
      </c>
      <c r="Q35">
        <v>7480.93</v>
      </c>
      <c r="R35">
        <v>1452.4500000000016</v>
      </c>
      <c r="S35">
        <v>16820.370000000003</v>
      </c>
      <c r="T35">
        <v>16811.099999999999</v>
      </c>
      <c r="U35">
        <v>4316.9599999999991</v>
      </c>
      <c r="V35" t="s">
        <v>69</v>
      </c>
      <c r="W35">
        <v>333.5600000000004</v>
      </c>
      <c r="X35">
        <v>17901.760000000002</v>
      </c>
      <c r="Y35">
        <v>1161.3900000000031</v>
      </c>
      <c r="Z35">
        <v>14266.58</v>
      </c>
      <c r="AA35">
        <v>24394.09</v>
      </c>
      <c r="AB35">
        <v>14520.200000000004</v>
      </c>
      <c r="AC35">
        <v>12001.79</v>
      </c>
      <c r="AD35">
        <v>752.96000000000276</v>
      </c>
      <c r="AE35">
        <v>24187.070000000003</v>
      </c>
      <c r="AF35">
        <v>2542.6099999999988</v>
      </c>
      <c r="AG35">
        <v>2468.0499999999956</v>
      </c>
      <c r="AH35">
        <v>21667.040000000001</v>
      </c>
    </row>
    <row r="36" spans="1:34" x14ac:dyDescent="0.3">
      <c r="A36" t="s">
        <v>101</v>
      </c>
      <c r="B36">
        <v>75.380000000001019</v>
      </c>
      <c r="C36">
        <v>71.989999999998872</v>
      </c>
      <c r="D36">
        <v>45.079999999999927</v>
      </c>
      <c r="E36">
        <v>110.61000000000013</v>
      </c>
      <c r="F36">
        <v>170.0699999999988</v>
      </c>
      <c r="G36">
        <v>212.95999999999958</v>
      </c>
      <c r="H36">
        <v>294.04000000000042</v>
      </c>
      <c r="I36">
        <v>82.6299999999992</v>
      </c>
      <c r="J36">
        <v>99.369999999998981</v>
      </c>
      <c r="K36" t="s">
        <v>69</v>
      </c>
      <c r="L36">
        <v>730.08000000000129</v>
      </c>
      <c r="M36">
        <v>639.97000000000116</v>
      </c>
      <c r="N36">
        <v>215.98999999999978</v>
      </c>
      <c r="O36">
        <v>38.630000000001019</v>
      </c>
      <c r="P36">
        <v>116.81000000000131</v>
      </c>
      <c r="Q36">
        <v>41.200000000000728</v>
      </c>
      <c r="R36">
        <v>975.11999999999989</v>
      </c>
      <c r="S36">
        <v>223.19000000000142</v>
      </c>
      <c r="T36">
        <v>29.640000000001237</v>
      </c>
      <c r="U36">
        <v>77.93999999999869</v>
      </c>
      <c r="V36" t="s">
        <v>69</v>
      </c>
      <c r="W36">
        <v>48.739999999999782</v>
      </c>
      <c r="X36">
        <v>133.78999999999974</v>
      </c>
      <c r="Y36">
        <v>401.93000000000393</v>
      </c>
      <c r="Z36">
        <v>42.510000000000218</v>
      </c>
      <c r="AA36">
        <v>42.140000000000327</v>
      </c>
      <c r="AB36">
        <v>202</v>
      </c>
      <c r="AC36">
        <v>1330.6800000000003</v>
      </c>
      <c r="AD36">
        <v>752.96000000000276</v>
      </c>
      <c r="AE36">
        <v>241.46000000000186</v>
      </c>
      <c r="AF36">
        <v>660.85000000000218</v>
      </c>
      <c r="AG36">
        <v>704.7799999999952</v>
      </c>
      <c r="AH36">
        <v>205.1599999999994</v>
      </c>
    </row>
    <row r="37" spans="1:34" x14ac:dyDescent="0.3">
      <c r="A37" t="s">
        <v>102</v>
      </c>
      <c r="B37">
        <v>75.380000000001019</v>
      </c>
      <c r="C37">
        <v>71.989999999998872</v>
      </c>
      <c r="D37">
        <v>45.079999999999927</v>
      </c>
      <c r="E37">
        <v>110.61000000000013</v>
      </c>
      <c r="F37">
        <v>69.069999999998799</v>
      </c>
      <c r="G37">
        <v>212.95999999999958</v>
      </c>
      <c r="H37">
        <v>39.799999999999272</v>
      </c>
      <c r="I37">
        <v>82.6299999999992</v>
      </c>
      <c r="J37">
        <v>41.079999999998108</v>
      </c>
      <c r="K37" t="s">
        <v>69</v>
      </c>
      <c r="L37" t="s">
        <v>69</v>
      </c>
      <c r="M37" t="s">
        <v>69</v>
      </c>
      <c r="N37">
        <v>215.98999999999978</v>
      </c>
      <c r="O37">
        <v>38.630000000001019</v>
      </c>
      <c r="P37">
        <v>116.81000000000131</v>
      </c>
      <c r="Q37">
        <v>41.200000000000728</v>
      </c>
      <c r="R37" t="s">
        <v>69</v>
      </c>
      <c r="S37">
        <v>35.940000000000509</v>
      </c>
      <c r="T37">
        <v>29.640000000001237</v>
      </c>
      <c r="U37">
        <v>77.93999999999869</v>
      </c>
      <c r="V37" t="s">
        <v>69</v>
      </c>
      <c r="W37" t="s">
        <v>69</v>
      </c>
      <c r="X37">
        <v>26.239999999999782</v>
      </c>
      <c r="Y37" t="s">
        <v>69</v>
      </c>
      <c r="Z37">
        <v>42.510000000000218</v>
      </c>
      <c r="AA37">
        <v>42.140000000000327</v>
      </c>
      <c r="AB37">
        <v>134.60000000000218</v>
      </c>
      <c r="AC37">
        <v>1330.6800000000003</v>
      </c>
      <c r="AD37" t="s">
        <v>69</v>
      </c>
      <c r="AE37">
        <v>157.33000000000084</v>
      </c>
      <c r="AF37">
        <v>169.31999999999971</v>
      </c>
      <c r="AG37">
        <v>46.590000000000146</v>
      </c>
      <c r="AH37">
        <v>42.069999999999709</v>
      </c>
    </row>
    <row r="38" spans="1:34" x14ac:dyDescent="0.3">
      <c r="A38" t="s">
        <v>103</v>
      </c>
      <c r="B38">
        <v>75.380000000001019</v>
      </c>
      <c r="C38">
        <v>71.989999999998872</v>
      </c>
      <c r="D38">
        <v>45.079999999999927</v>
      </c>
      <c r="E38">
        <v>110.61000000000013</v>
      </c>
      <c r="F38">
        <v>69.069999999998799</v>
      </c>
      <c r="G38">
        <v>212.95999999999958</v>
      </c>
      <c r="H38">
        <v>79.1599999999994</v>
      </c>
      <c r="I38">
        <v>82.6299999999992</v>
      </c>
      <c r="J38">
        <v>99.369999999998981</v>
      </c>
      <c r="K38" t="s">
        <v>69</v>
      </c>
      <c r="L38" t="s">
        <v>69</v>
      </c>
      <c r="M38">
        <v>451.0099999999984</v>
      </c>
      <c r="N38">
        <v>215.98999999999978</v>
      </c>
      <c r="O38">
        <v>38.630000000001019</v>
      </c>
      <c r="P38">
        <v>116.81000000000131</v>
      </c>
      <c r="Q38">
        <v>41.200000000000728</v>
      </c>
      <c r="R38">
        <v>516.25999999999931</v>
      </c>
      <c r="S38">
        <v>35.940000000000509</v>
      </c>
      <c r="T38">
        <v>29.640000000001237</v>
      </c>
      <c r="U38">
        <v>77.93999999999869</v>
      </c>
      <c r="V38" t="s">
        <v>69</v>
      </c>
      <c r="W38">
        <v>48.739999999999782</v>
      </c>
      <c r="X38">
        <v>133.78999999999974</v>
      </c>
      <c r="Y38">
        <v>147.10000000000218</v>
      </c>
      <c r="Z38">
        <v>42.510000000000218</v>
      </c>
      <c r="AA38">
        <v>42.140000000000327</v>
      </c>
      <c r="AB38">
        <v>202</v>
      </c>
      <c r="AC38">
        <v>1330.6800000000003</v>
      </c>
      <c r="AD38" t="s">
        <v>69</v>
      </c>
      <c r="AE38">
        <v>181.48000000000229</v>
      </c>
      <c r="AF38">
        <v>606.65999999999985</v>
      </c>
      <c r="AG38">
        <v>507.63000000000102</v>
      </c>
      <c r="AH38">
        <v>141.85999999999967</v>
      </c>
    </row>
    <row r="39" spans="1:34" x14ac:dyDescent="0.3">
      <c r="A39" t="s">
        <v>104</v>
      </c>
      <c r="B39" t="s">
        <v>69</v>
      </c>
      <c r="C39" t="s">
        <v>69</v>
      </c>
      <c r="D39" t="s">
        <v>69</v>
      </c>
      <c r="E39" t="s">
        <v>69</v>
      </c>
      <c r="F39">
        <v>101</v>
      </c>
      <c r="G39" t="s">
        <v>69</v>
      </c>
      <c r="H39">
        <v>214.88000000000102</v>
      </c>
      <c r="I39" t="s">
        <v>69</v>
      </c>
      <c r="J39" t="s">
        <v>69</v>
      </c>
      <c r="K39" t="s">
        <v>69</v>
      </c>
      <c r="L39">
        <v>730.08000000000129</v>
      </c>
      <c r="M39">
        <v>188.96000000000276</v>
      </c>
      <c r="N39" t="s">
        <v>69</v>
      </c>
      <c r="O39" t="s">
        <v>69</v>
      </c>
      <c r="P39" t="s">
        <v>69</v>
      </c>
      <c r="Q39" t="s">
        <v>69</v>
      </c>
      <c r="R39">
        <v>458.86000000000058</v>
      </c>
      <c r="S39">
        <v>187.25000000000091</v>
      </c>
      <c r="T39" t="s">
        <v>69</v>
      </c>
      <c r="U39" t="s">
        <v>69</v>
      </c>
      <c r="V39" t="s">
        <v>69</v>
      </c>
      <c r="W39" t="s">
        <v>69</v>
      </c>
      <c r="X39" t="s">
        <v>69</v>
      </c>
      <c r="Y39">
        <v>254.83000000000175</v>
      </c>
      <c r="Z39" t="s">
        <v>69</v>
      </c>
      <c r="AA39" t="s">
        <v>69</v>
      </c>
      <c r="AB39" t="s">
        <v>69</v>
      </c>
      <c r="AC39" t="s">
        <v>69</v>
      </c>
      <c r="AD39">
        <v>752.96000000000276</v>
      </c>
      <c r="AE39">
        <v>59.979999999999563</v>
      </c>
      <c r="AF39">
        <v>54.190000000002328</v>
      </c>
      <c r="AG39">
        <v>197.14999999999418</v>
      </c>
      <c r="AH39">
        <v>63.299999999999727</v>
      </c>
    </row>
    <row r="40" spans="1:34" x14ac:dyDescent="0.3">
      <c r="A40" t="s">
        <v>105</v>
      </c>
      <c r="B40">
        <v>7951.3600000000006</v>
      </c>
      <c r="C40">
        <v>21371.15</v>
      </c>
      <c r="D40">
        <v>25794.739999999998</v>
      </c>
      <c r="E40">
        <v>18703.38</v>
      </c>
      <c r="F40">
        <v>3874.0299999999997</v>
      </c>
      <c r="G40">
        <v>26259.22</v>
      </c>
      <c r="H40">
        <v>8579.39</v>
      </c>
      <c r="I40">
        <v>20076.629999999997</v>
      </c>
      <c r="J40">
        <v>11605.53</v>
      </c>
      <c r="K40" t="s">
        <v>69</v>
      </c>
      <c r="L40" t="s">
        <v>69</v>
      </c>
      <c r="M40">
        <v>1683.0799999999981</v>
      </c>
      <c r="N40">
        <v>13559.13</v>
      </c>
      <c r="O40">
        <v>15439.740000000002</v>
      </c>
      <c r="P40">
        <v>11960.93</v>
      </c>
      <c r="Q40">
        <v>7480.93</v>
      </c>
      <c r="R40">
        <v>993.59000000000106</v>
      </c>
      <c r="S40">
        <v>16633.120000000003</v>
      </c>
      <c r="T40">
        <v>16811.099999999999</v>
      </c>
      <c r="U40">
        <v>4316.9599999999991</v>
      </c>
      <c r="V40" t="s">
        <v>69</v>
      </c>
      <c r="W40">
        <v>333.5600000000004</v>
      </c>
      <c r="X40">
        <v>17901.760000000002</v>
      </c>
      <c r="Y40">
        <v>906.56000000000131</v>
      </c>
      <c r="Z40">
        <v>14266.58</v>
      </c>
      <c r="AA40">
        <v>24394.09</v>
      </c>
      <c r="AB40">
        <v>14520.200000000004</v>
      </c>
      <c r="AC40">
        <v>12001.79</v>
      </c>
      <c r="AD40" t="s">
        <v>69</v>
      </c>
      <c r="AE40">
        <v>24127.09</v>
      </c>
      <c r="AF40">
        <v>2488.4199999999964</v>
      </c>
      <c r="AG40">
        <v>2270.9000000000015</v>
      </c>
      <c r="AH40">
        <v>21603.739999999998</v>
      </c>
    </row>
    <row r="41" spans="1:34" x14ac:dyDescent="0.3">
      <c r="A41" t="s">
        <v>106</v>
      </c>
      <c r="B41">
        <v>7875.98</v>
      </c>
      <c r="C41">
        <v>21299.16</v>
      </c>
      <c r="D41">
        <v>25749.66</v>
      </c>
      <c r="E41">
        <v>18592.77</v>
      </c>
      <c r="F41">
        <v>3804.9600000000009</v>
      </c>
      <c r="G41">
        <v>26046.260000000002</v>
      </c>
      <c r="H41">
        <v>8500.23</v>
      </c>
      <c r="I41">
        <v>19994</v>
      </c>
      <c r="J41">
        <v>11506.160000000002</v>
      </c>
      <c r="K41" t="s">
        <v>69</v>
      </c>
      <c r="L41" t="s">
        <v>69</v>
      </c>
      <c r="M41">
        <v>1232.0699999999997</v>
      </c>
      <c r="N41">
        <v>13343.14</v>
      </c>
      <c r="O41">
        <v>15401.11</v>
      </c>
      <c r="P41">
        <v>11844.119999999999</v>
      </c>
      <c r="Q41">
        <v>7439.73</v>
      </c>
      <c r="R41">
        <v>477.33000000000175</v>
      </c>
      <c r="S41">
        <v>16597.18</v>
      </c>
      <c r="T41">
        <v>16781.46</v>
      </c>
      <c r="U41">
        <v>4239.0200000000004</v>
      </c>
      <c r="V41" t="s">
        <v>69</v>
      </c>
      <c r="W41">
        <v>284.82000000000062</v>
      </c>
      <c r="X41">
        <v>17767.97</v>
      </c>
      <c r="Y41">
        <v>759.45999999999913</v>
      </c>
      <c r="Z41">
        <v>14224.07</v>
      </c>
      <c r="AA41">
        <v>24351.95</v>
      </c>
      <c r="AB41">
        <v>14318.200000000004</v>
      </c>
      <c r="AC41">
        <v>10671.11</v>
      </c>
      <c r="AD41" t="s">
        <v>69</v>
      </c>
      <c r="AE41">
        <v>23945.61</v>
      </c>
      <c r="AF41">
        <v>1881.7599999999966</v>
      </c>
      <c r="AG41">
        <v>1763.2700000000004</v>
      </c>
      <c r="AH41">
        <v>21461.88</v>
      </c>
    </row>
    <row r="42" spans="1:34" x14ac:dyDescent="0.3">
      <c r="A42" t="s">
        <v>107</v>
      </c>
      <c r="B42">
        <v>75.380000000001019</v>
      </c>
      <c r="C42">
        <v>35.994999999999436</v>
      </c>
      <c r="D42">
        <v>45.079999999999927</v>
      </c>
      <c r="E42">
        <v>110.61000000000013</v>
      </c>
      <c r="F42">
        <v>56.6899999999996</v>
      </c>
      <c r="G42">
        <v>212.95999999999958</v>
      </c>
      <c r="H42">
        <v>58.808000000000085</v>
      </c>
      <c r="I42">
        <v>82.6299999999992</v>
      </c>
      <c r="J42">
        <v>49.684999999999491</v>
      </c>
      <c r="K42" t="s">
        <v>69</v>
      </c>
      <c r="L42">
        <v>182.52000000000032</v>
      </c>
      <c r="M42">
        <v>106.66166666666686</v>
      </c>
      <c r="N42">
        <v>215.98999999999978</v>
      </c>
      <c r="O42">
        <v>38.630000000001019</v>
      </c>
      <c r="P42">
        <v>58.405000000000655</v>
      </c>
      <c r="Q42">
        <v>41.200000000000728</v>
      </c>
      <c r="R42">
        <v>121.88999999999999</v>
      </c>
      <c r="S42">
        <v>74.396666666667144</v>
      </c>
      <c r="T42">
        <v>29.640000000001237</v>
      </c>
      <c r="U42">
        <v>38.969999999999345</v>
      </c>
      <c r="V42" t="s">
        <v>69</v>
      </c>
      <c r="W42">
        <v>24.369999999999891</v>
      </c>
      <c r="X42">
        <v>44.596666666666579</v>
      </c>
      <c r="Y42">
        <v>66.988333333333983</v>
      </c>
      <c r="Z42">
        <v>42.510000000000218</v>
      </c>
      <c r="AA42">
        <v>42.140000000000327</v>
      </c>
      <c r="AB42">
        <v>67.333333333333329</v>
      </c>
      <c r="AC42">
        <v>665.34000000000015</v>
      </c>
      <c r="AD42">
        <v>125.49333333333379</v>
      </c>
      <c r="AE42">
        <v>34.494285714285979</v>
      </c>
      <c r="AF42">
        <v>82.606250000000273</v>
      </c>
      <c r="AG42">
        <v>88.0974999999994</v>
      </c>
      <c r="AH42">
        <v>68.386666666666471</v>
      </c>
    </row>
    <row r="43" spans="1:34" x14ac:dyDescent="0.3">
      <c r="A43" t="s">
        <v>108</v>
      </c>
      <c r="B43">
        <v>7875.98</v>
      </c>
      <c r="C43">
        <v>10649.58</v>
      </c>
      <c r="D43">
        <v>25749.66</v>
      </c>
      <c r="E43">
        <v>18592.77</v>
      </c>
      <c r="F43">
        <v>1902.4800000000005</v>
      </c>
      <c r="G43">
        <v>26046.260000000002</v>
      </c>
      <c r="H43">
        <v>4250.1149999999998</v>
      </c>
      <c r="I43">
        <v>19994</v>
      </c>
      <c r="J43">
        <v>5753.0800000000008</v>
      </c>
      <c r="K43" t="s">
        <v>69</v>
      </c>
      <c r="L43" t="s">
        <v>69</v>
      </c>
      <c r="M43">
        <v>308.01749999999993</v>
      </c>
      <c r="N43">
        <v>13343.14</v>
      </c>
      <c r="O43">
        <v>15401.11</v>
      </c>
      <c r="P43">
        <v>5922.0599999999995</v>
      </c>
      <c r="Q43">
        <v>7439.73</v>
      </c>
      <c r="R43">
        <v>159.11000000000058</v>
      </c>
      <c r="S43">
        <v>16597.18</v>
      </c>
      <c r="T43">
        <v>16781.46</v>
      </c>
      <c r="U43">
        <v>2119.5100000000002</v>
      </c>
      <c r="V43" t="s">
        <v>69</v>
      </c>
      <c r="W43">
        <v>142.41000000000031</v>
      </c>
      <c r="X43">
        <v>5922.6566666666668</v>
      </c>
      <c r="Y43">
        <v>253.15333333333305</v>
      </c>
      <c r="Z43">
        <v>14224.07</v>
      </c>
      <c r="AA43">
        <v>24351.95</v>
      </c>
      <c r="AB43">
        <v>4772.7333333333345</v>
      </c>
      <c r="AC43">
        <v>5335.5550000000003</v>
      </c>
      <c r="AD43" t="s">
        <v>69</v>
      </c>
      <c r="AE43">
        <v>3990.9349999999999</v>
      </c>
      <c r="AF43">
        <v>268.82285714285666</v>
      </c>
      <c r="AG43">
        <v>293.87833333333339</v>
      </c>
      <c r="AH43">
        <v>10730.94</v>
      </c>
    </row>
    <row r="44" spans="1:34" x14ac:dyDescent="0.3">
      <c r="A44" t="s">
        <v>109</v>
      </c>
      <c r="B44">
        <v>6</v>
      </c>
      <c r="C44">
        <v>1</v>
      </c>
      <c r="D44">
        <v>1</v>
      </c>
      <c r="E44">
        <v>3</v>
      </c>
      <c r="F44">
        <v>7</v>
      </c>
      <c r="G44">
        <v>4</v>
      </c>
      <c r="H44">
        <v>3</v>
      </c>
      <c r="I44">
        <v>2</v>
      </c>
      <c r="J44">
        <v>9</v>
      </c>
      <c r="K44">
        <v>2</v>
      </c>
      <c r="L44">
        <v>18</v>
      </c>
      <c r="M44">
        <v>6</v>
      </c>
      <c r="N44">
        <v>4</v>
      </c>
      <c r="O44">
        <v>2</v>
      </c>
      <c r="P44">
        <v>1</v>
      </c>
      <c r="Q44">
        <v>17</v>
      </c>
      <c r="R44">
        <v>6</v>
      </c>
      <c r="S44">
        <v>7</v>
      </c>
      <c r="T44">
        <v>3</v>
      </c>
      <c r="U44">
        <v>12</v>
      </c>
      <c r="V44">
        <v>36</v>
      </c>
      <c r="W44">
        <v>23</v>
      </c>
      <c r="X44">
        <v>3</v>
      </c>
      <c r="Y44">
        <v>1</v>
      </c>
      <c r="Z44">
        <v>4</v>
      </c>
      <c r="AA44">
        <v>1</v>
      </c>
      <c r="AB44">
        <v>2</v>
      </c>
      <c r="AC44">
        <v>8</v>
      </c>
      <c r="AD44">
        <v>26</v>
      </c>
      <c r="AE44">
        <v>4</v>
      </c>
      <c r="AF44">
        <v>20</v>
      </c>
      <c r="AG44">
        <v>33</v>
      </c>
      <c r="AH44">
        <v>1</v>
      </c>
    </row>
    <row r="45" spans="1:34" x14ac:dyDescent="0.3">
      <c r="A45" t="s">
        <v>110</v>
      </c>
      <c r="B45">
        <v>8</v>
      </c>
      <c r="C45">
        <v>2</v>
      </c>
      <c r="D45">
        <v>2</v>
      </c>
      <c r="E45">
        <v>4</v>
      </c>
      <c r="F45">
        <v>11</v>
      </c>
      <c r="G45">
        <v>4</v>
      </c>
      <c r="H45">
        <v>8</v>
      </c>
      <c r="I45">
        <v>2</v>
      </c>
      <c r="J45">
        <v>11</v>
      </c>
      <c r="K45">
        <v>2</v>
      </c>
      <c r="L45">
        <v>22</v>
      </c>
      <c r="M45">
        <v>13</v>
      </c>
      <c r="N45">
        <v>4</v>
      </c>
      <c r="O45">
        <v>3</v>
      </c>
      <c r="P45">
        <v>3</v>
      </c>
      <c r="Q45">
        <v>19</v>
      </c>
      <c r="R45">
        <v>15</v>
      </c>
      <c r="S45">
        <v>9</v>
      </c>
      <c r="T45">
        <v>4</v>
      </c>
      <c r="U45">
        <v>14</v>
      </c>
      <c r="V45">
        <v>37</v>
      </c>
      <c r="W45">
        <v>26</v>
      </c>
      <c r="X45">
        <v>6</v>
      </c>
      <c r="Y45">
        <v>8</v>
      </c>
      <c r="Z45">
        <v>5</v>
      </c>
      <c r="AA45">
        <v>1</v>
      </c>
      <c r="AB45">
        <v>5</v>
      </c>
      <c r="AC45">
        <v>10</v>
      </c>
      <c r="AD45">
        <v>33</v>
      </c>
      <c r="AE45">
        <v>10</v>
      </c>
      <c r="AF45">
        <v>28</v>
      </c>
      <c r="AG45">
        <v>41</v>
      </c>
      <c r="AH45">
        <v>3</v>
      </c>
    </row>
    <row r="46" spans="1:34" x14ac:dyDescent="0.3">
      <c r="A46" t="s">
        <v>111</v>
      </c>
      <c r="B46">
        <v>1</v>
      </c>
      <c r="C46">
        <v>0</v>
      </c>
      <c r="D46">
        <v>0</v>
      </c>
      <c r="E46">
        <v>0</v>
      </c>
      <c r="F46">
        <v>1</v>
      </c>
      <c r="G46">
        <v>3</v>
      </c>
      <c r="H46">
        <v>0</v>
      </c>
      <c r="I46">
        <v>0</v>
      </c>
      <c r="J46">
        <v>1</v>
      </c>
      <c r="K46">
        <v>0</v>
      </c>
      <c r="L46">
        <v>9</v>
      </c>
      <c r="M46">
        <v>0</v>
      </c>
      <c r="N46">
        <v>1</v>
      </c>
      <c r="O46">
        <v>0</v>
      </c>
      <c r="P46">
        <v>0</v>
      </c>
      <c r="Q46">
        <v>4</v>
      </c>
      <c r="R46">
        <v>0</v>
      </c>
      <c r="S46">
        <v>2</v>
      </c>
      <c r="T46">
        <v>1</v>
      </c>
      <c r="U46">
        <v>1</v>
      </c>
      <c r="V46">
        <v>6</v>
      </c>
      <c r="W46">
        <v>12</v>
      </c>
      <c r="X46">
        <v>0</v>
      </c>
      <c r="Y46">
        <v>0</v>
      </c>
      <c r="Z46">
        <v>1</v>
      </c>
      <c r="AA46">
        <v>0</v>
      </c>
      <c r="AB46">
        <v>0</v>
      </c>
      <c r="AC46">
        <v>2</v>
      </c>
      <c r="AD46">
        <v>7</v>
      </c>
      <c r="AE46">
        <v>1</v>
      </c>
      <c r="AF46">
        <v>3</v>
      </c>
      <c r="AG46">
        <v>10</v>
      </c>
      <c r="AH46">
        <v>0</v>
      </c>
    </row>
    <row r="47" spans="1:34" x14ac:dyDescent="0.3">
      <c r="A47" t="s">
        <v>112</v>
      </c>
      <c r="B47">
        <v>6</v>
      </c>
      <c r="C47">
        <v>1</v>
      </c>
      <c r="D47">
        <v>1</v>
      </c>
      <c r="E47">
        <v>3</v>
      </c>
      <c r="F47">
        <v>8</v>
      </c>
      <c r="G47">
        <v>4</v>
      </c>
      <c r="H47">
        <v>3</v>
      </c>
      <c r="I47">
        <v>2</v>
      </c>
      <c r="J47">
        <v>9</v>
      </c>
      <c r="K47">
        <v>2</v>
      </c>
      <c r="L47">
        <v>18</v>
      </c>
      <c r="M47">
        <v>7</v>
      </c>
      <c r="N47">
        <v>4</v>
      </c>
      <c r="O47">
        <v>2</v>
      </c>
      <c r="P47">
        <v>1</v>
      </c>
      <c r="Q47">
        <v>18</v>
      </c>
      <c r="R47">
        <v>6</v>
      </c>
      <c r="S47">
        <v>7</v>
      </c>
      <c r="T47">
        <v>3</v>
      </c>
      <c r="U47">
        <v>13</v>
      </c>
      <c r="V47">
        <v>36</v>
      </c>
      <c r="W47">
        <v>24</v>
      </c>
      <c r="X47">
        <v>3</v>
      </c>
      <c r="Y47">
        <v>1</v>
      </c>
      <c r="Z47">
        <v>4</v>
      </c>
      <c r="AA47">
        <v>1</v>
      </c>
      <c r="AB47">
        <v>2</v>
      </c>
      <c r="AC47">
        <v>8</v>
      </c>
      <c r="AD47">
        <v>27</v>
      </c>
      <c r="AE47">
        <v>4</v>
      </c>
      <c r="AF47">
        <v>21</v>
      </c>
      <c r="AG47">
        <v>33</v>
      </c>
      <c r="AH47">
        <v>1</v>
      </c>
    </row>
    <row r="48" spans="1:34" x14ac:dyDescent="0.3">
      <c r="A48" t="s">
        <v>113</v>
      </c>
      <c r="B48">
        <v>145</v>
      </c>
      <c r="C48">
        <v>54</v>
      </c>
      <c r="D48">
        <v>43</v>
      </c>
      <c r="E48">
        <v>110</v>
      </c>
      <c r="F48">
        <v>131</v>
      </c>
      <c r="G48">
        <v>25</v>
      </c>
      <c r="H48">
        <v>227</v>
      </c>
      <c r="I48">
        <v>110</v>
      </c>
      <c r="J48">
        <v>212</v>
      </c>
      <c r="K48">
        <v>97</v>
      </c>
      <c r="L48">
        <v>190</v>
      </c>
      <c r="M48">
        <v>226</v>
      </c>
      <c r="N48">
        <v>136</v>
      </c>
      <c r="O48">
        <v>72</v>
      </c>
      <c r="P48">
        <v>67</v>
      </c>
      <c r="Q48">
        <v>88</v>
      </c>
      <c r="R48">
        <v>284</v>
      </c>
      <c r="S48">
        <v>135</v>
      </c>
      <c r="T48">
        <v>56</v>
      </c>
      <c r="U48">
        <v>136</v>
      </c>
      <c r="V48">
        <v>285</v>
      </c>
      <c r="W48">
        <v>208</v>
      </c>
      <c r="X48">
        <v>182</v>
      </c>
      <c r="Y48">
        <v>105</v>
      </c>
      <c r="Z48">
        <v>81</v>
      </c>
      <c r="AA48">
        <v>39</v>
      </c>
      <c r="AB48">
        <v>122</v>
      </c>
      <c r="AC48">
        <v>106</v>
      </c>
      <c r="AD48">
        <v>249</v>
      </c>
      <c r="AE48">
        <v>90</v>
      </c>
      <c r="AF48">
        <v>287</v>
      </c>
      <c r="AG48">
        <v>269</v>
      </c>
      <c r="AH48">
        <v>109</v>
      </c>
    </row>
    <row r="49" spans="1:34" x14ac:dyDescent="0.3">
      <c r="A49" t="s">
        <v>114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 t="s">
        <v>115</v>
      </c>
      <c r="B50">
        <v>145</v>
      </c>
      <c r="C50">
        <v>54</v>
      </c>
      <c r="D50">
        <v>43</v>
      </c>
      <c r="E50">
        <v>110</v>
      </c>
      <c r="F50">
        <v>131</v>
      </c>
      <c r="G50">
        <v>25</v>
      </c>
      <c r="H50">
        <v>227</v>
      </c>
      <c r="I50">
        <v>110</v>
      </c>
      <c r="J50">
        <v>212</v>
      </c>
      <c r="K50">
        <v>97</v>
      </c>
      <c r="L50">
        <v>190</v>
      </c>
      <c r="M50">
        <v>226</v>
      </c>
      <c r="N50">
        <v>136</v>
      </c>
      <c r="O50">
        <v>72</v>
      </c>
      <c r="P50">
        <v>67</v>
      </c>
      <c r="Q50">
        <v>88</v>
      </c>
      <c r="R50">
        <v>284</v>
      </c>
      <c r="S50">
        <v>135</v>
      </c>
      <c r="T50">
        <v>56</v>
      </c>
      <c r="U50">
        <v>136</v>
      </c>
      <c r="V50">
        <v>285</v>
      </c>
      <c r="W50">
        <v>208</v>
      </c>
      <c r="X50">
        <v>182</v>
      </c>
      <c r="Y50">
        <v>105</v>
      </c>
      <c r="Z50">
        <v>81</v>
      </c>
      <c r="AA50">
        <v>39</v>
      </c>
      <c r="AB50">
        <v>122</v>
      </c>
      <c r="AC50">
        <v>106</v>
      </c>
      <c r="AD50">
        <v>249</v>
      </c>
      <c r="AE50">
        <v>90</v>
      </c>
      <c r="AF50">
        <v>287</v>
      </c>
      <c r="AG50">
        <v>269</v>
      </c>
      <c r="AH50">
        <v>109</v>
      </c>
    </row>
    <row r="51" spans="1:34" x14ac:dyDescent="0.3">
      <c r="A51" t="s">
        <v>116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">
      <c r="A52" t="s">
        <v>117</v>
      </c>
      <c r="B52">
        <v>13278.389999999996</v>
      </c>
      <c r="C52">
        <v>7424.9700000000012</v>
      </c>
      <c r="D52">
        <v>1933.14</v>
      </c>
      <c r="E52">
        <v>9667.9500000000025</v>
      </c>
      <c r="F52">
        <v>11568.84</v>
      </c>
      <c r="G52">
        <v>1354.0000000000005</v>
      </c>
      <c r="H52">
        <v>16667.650000000001</v>
      </c>
      <c r="I52">
        <v>8528.34</v>
      </c>
      <c r="J52">
        <v>13464.479999999998</v>
      </c>
      <c r="K52">
        <v>10976.2</v>
      </c>
      <c r="L52">
        <v>22488.289999999997</v>
      </c>
      <c r="M52">
        <v>16777.91</v>
      </c>
      <c r="N52">
        <v>9552.0400000000009</v>
      </c>
      <c r="O52">
        <v>13258.329999999998</v>
      </c>
      <c r="P52">
        <v>3457.09</v>
      </c>
      <c r="Q52">
        <v>10166.869999999997</v>
      </c>
      <c r="R52">
        <v>24037.919999999998</v>
      </c>
      <c r="S52">
        <v>8168.4299999999985</v>
      </c>
      <c r="T52">
        <v>2818.81</v>
      </c>
      <c r="U52">
        <v>10328.550000000003</v>
      </c>
      <c r="V52">
        <v>18769.779999999988</v>
      </c>
      <c r="W52">
        <v>10803.830000000002</v>
      </c>
      <c r="X52">
        <v>10040.899999999998</v>
      </c>
      <c r="Y52">
        <v>19516.2</v>
      </c>
      <c r="Z52">
        <v>8032.78</v>
      </c>
      <c r="AA52">
        <v>4252.5199999999995</v>
      </c>
      <c r="AB52">
        <v>9170.4899999999961</v>
      </c>
      <c r="AC52">
        <v>12629.319999999996</v>
      </c>
      <c r="AD52">
        <v>23846.829999999994</v>
      </c>
      <c r="AE52">
        <v>4322.12</v>
      </c>
      <c r="AF52">
        <v>21526.429999999993</v>
      </c>
      <c r="AG52">
        <v>22129.040000000008</v>
      </c>
      <c r="AH52">
        <v>6707.9700000000012</v>
      </c>
    </row>
    <row r="53" spans="1:34" x14ac:dyDescent="0.3">
      <c r="A53" t="s">
        <v>118</v>
      </c>
      <c r="B53" t="s">
        <v>69</v>
      </c>
      <c r="C53" t="s">
        <v>69</v>
      </c>
      <c r="D53" t="s">
        <v>69</v>
      </c>
      <c r="E53" t="s">
        <v>69</v>
      </c>
      <c r="F53" t="s">
        <v>69</v>
      </c>
      <c r="G53" t="s">
        <v>69</v>
      </c>
      <c r="H53" t="s">
        <v>69</v>
      </c>
      <c r="I53" t="s">
        <v>69</v>
      </c>
      <c r="J53" t="s">
        <v>69</v>
      </c>
      <c r="K53" t="s">
        <v>69</v>
      </c>
      <c r="L53" t="s">
        <v>69</v>
      </c>
      <c r="M53" t="s">
        <v>69</v>
      </c>
      <c r="N53" t="s">
        <v>69</v>
      </c>
      <c r="O53" t="s">
        <v>69</v>
      </c>
      <c r="P53" t="s">
        <v>69</v>
      </c>
      <c r="Q53" t="s">
        <v>69</v>
      </c>
      <c r="R53" t="s">
        <v>69</v>
      </c>
      <c r="S53" t="s">
        <v>69</v>
      </c>
      <c r="T53" t="s">
        <v>69</v>
      </c>
      <c r="U53" t="s">
        <v>69</v>
      </c>
      <c r="V53" t="s">
        <v>69</v>
      </c>
      <c r="W53" t="s">
        <v>69</v>
      </c>
      <c r="X53" t="s">
        <v>69</v>
      </c>
      <c r="Y53" t="s">
        <v>69</v>
      </c>
      <c r="Z53" t="s">
        <v>69</v>
      </c>
      <c r="AA53" t="s">
        <v>69</v>
      </c>
      <c r="AB53" t="s">
        <v>69</v>
      </c>
      <c r="AC53" t="s">
        <v>69</v>
      </c>
      <c r="AD53" t="s">
        <v>69</v>
      </c>
      <c r="AE53" t="s">
        <v>69</v>
      </c>
      <c r="AF53" t="s">
        <v>69</v>
      </c>
      <c r="AG53" t="s">
        <v>69</v>
      </c>
      <c r="AH53" t="s">
        <v>69</v>
      </c>
    </row>
    <row r="54" spans="1:34" x14ac:dyDescent="0.3">
      <c r="A54" t="s">
        <v>119</v>
      </c>
      <c r="B54">
        <v>20848.64</v>
      </c>
      <c r="C54">
        <v>7428.8500000000022</v>
      </c>
      <c r="D54">
        <v>3005.260000000002</v>
      </c>
      <c r="E54">
        <v>10096.619999999999</v>
      </c>
      <c r="F54">
        <v>24824.97</v>
      </c>
      <c r="G54">
        <v>2540.7799999999988</v>
      </c>
      <c r="H54">
        <v>20005.73</v>
      </c>
      <c r="I54">
        <v>8723.3700000000026</v>
      </c>
      <c r="J54">
        <v>17194.47</v>
      </c>
      <c r="K54" t="s">
        <v>69</v>
      </c>
      <c r="L54">
        <v>28069.919999999998</v>
      </c>
      <c r="M54">
        <v>26927.96</v>
      </c>
      <c r="N54">
        <v>15240.87</v>
      </c>
      <c r="O54">
        <v>13360.259999999998</v>
      </c>
      <c r="P54">
        <v>16839.07</v>
      </c>
      <c r="Q54">
        <v>21319.07</v>
      </c>
      <c r="R54">
        <v>27347.55</v>
      </c>
      <c r="S54">
        <v>11979.629999999997</v>
      </c>
      <c r="T54">
        <v>11988.900000000001</v>
      </c>
      <c r="U54">
        <v>24459.040000000001</v>
      </c>
      <c r="V54" t="s">
        <v>69</v>
      </c>
      <c r="W54">
        <v>28466.44</v>
      </c>
      <c r="X54">
        <v>10898.239999999998</v>
      </c>
      <c r="Y54">
        <v>27638.609999999997</v>
      </c>
      <c r="Z54">
        <v>14533.42</v>
      </c>
      <c r="AA54">
        <v>4405.91</v>
      </c>
      <c r="AB54">
        <v>14279.799999999996</v>
      </c>
      <c r="AC54">
        <v>16798.21</v>
      </c>
      <c r="AD54">
        <v>28047.039999999997</v>
      </c>
      <c r="AE54">
        <v>4612.9299999999967</v>
      </c>
      <c r="AF54">
        <v>26257.39</v>
      </c>
      <c r="AG54">
        <v>26331.950000000004</v>
      </c>
      <c r="AH54">
        <v>7132.9599999999991</v>
      </c>
    </row>
    <row r="55" spans="1:34" x14ac:dyDescent="0.3">
      <c r="A55" t="s">
        <v>120</v>
      </c>
      <c r="B55">
        <v>5859.8600000000033</v>
      </c>
      <c r="C55">
        <v>3.88</v>
      </c>
      <c r="D55">
        <v>28.73</v>
      </c>
      <c r="E55">
        <v>428.6699999999982</v>
      </c>
      <c r="F55">
        <v>11515.369999999999</v>
      </c>
      <c r="G55">
        <v>1186.7799999999997</v>
      </c>
      <c r="H55">
        <v>99.960000000001187</v>
      </c>
      <c r="I55">
        <v>195.02999999999986</v>
      </c>
      <c r="J55">
        <v>2410.3200000000006</v>
      </c>
      <c r="K55">
        <v>17823.8</v>
      </c>
      <c r="L55">
        <v>1847.0999999999997</v>
      </c>
      <c r="M55">
        <v>6715.909999999998</v>
      </c>
      <c r="N55">
        <v>5688.83</v>
      </c>
      <c r="O55">
        <v>101.93000000000002</v>
      </c>
      <c r="P55">
        <v>11996.28</v>
      </c>
      <c r="Q55">
        <v>6686.1200000000017</v>
      </c>
      <c r="R55">
        <v>1207.8299999999995</v>
      </c>
      <c r="S55">
        <v>3811.2</v>
      </c>
      <c r="T55">
        <v>5448.01</v>
      </c>
      <c r="U55">
        <v>12458.439999999999</v>
      </c>
      <c r="V55">
        <v>8188.0000000000136</v>
      </c>
      <c r="W55">
        <v>14623.959999999997</v>
      </c>
      <c r="X55">
        <v>857.34000000000083</v>
      </c>
      <c r="Y55">
        <v>251.45</v>
      </c>
      <c r="Z55">
        <v>1322.63</v>
      </c>
      <c r="AA55">
        <v>153.38999999999999</v>
      </c>
      <c r="AB55">
        <v>5109.3099999999995</v>
      </c>
      <c r="AC55">
        <v>4168.8900000000031</v>
      </c>
      <c r="AD55">
        <v>1967.3099999999979</v>
      </c>
      <c r="AE55">
        <v>290.80999999999989</v>
      </c>
      <c r="AF55">
        <v>4730.9600000000082</v>
      </c>
      <c r="AG55">
        <v>3786.2099999999964</v>
      </c>
      <c r="AH55">
        <v>424.99</v>
      </c>
    </row>
    <row r="56" spans="1:34" x14ac:dyDescent="0.3">
      <c r="A56" t="s">
        <v>121</v>
      </c>
      <c r="B56">
        <v>683.29000000001292</v>
      </c>
      <c r="C56">
        <v>231.92000000000201</v>
      </c>
      <c r="D56">
        <v>205.05999999999935</v>
      </c>
      <c r="E56">
        <v>469.81000000000546</v>
      </c>
      <c r="F56">
        <v>509.25000000001785</v>
      </c>
      <c r="G56">
        <v>115.72000000000003</v>
      </c>
      <c r="H56">
        <v>938.61999999998534</v>
      </c>
      <c r="I56">
        <v>510.13000000000153</v>
      </c>
      <c r="J56">
        <v>933.64999999999304</v>
      </c>
      <c r="K56">
        <v>436.97999999999774</v>
      </c>
      <c r="L56">
        <v>915.17000000001235</v>
      </c>
      <c r="M56">
        <v>963.87000000000853</v>
      </c>
      <c r="N56">
        <v>560.71999999999389</v>
      </c>
      <c r="O56">
        <v>313.60000000000133</v>
      </c>
      <c r="P56">
        <v>325.52000000000953</v>
      </c>
      <c r="Q56">
        <v>364.69000000000096</v>
      </c>
      <c r="R56">
        <v>1188.3100000000279</v>
      </c>
      <c r="S56">
        <v>503.14000000000033</v>
      </c>
      <c r="T56">
        <v>254.40000000000123</v>
      </c>
      <c r="U56">
        <v>582.90999999998621</v>
      </c>
      <c r="V56">
        <v>1033.3600000000029</v>
      </c>
      <c r="W56">
        <v>919.40000000000305</v>
      </c>
      <c r="X56">
        <v>868.86000000001025</v>
      </c>
      <c r="Y56">
        <v>637.69999999999334</v>
      </c>
      <c r="Z56">
        <v>462.38999999999908</v>
      </c>
      <c r="AA56">
        <v>201.15999999999917</v>
      </c>
      <c r="AB56">
        <v>517.89000000000124</v>
      </c>
      <c r="AC56">
        <v>448.08999999999014</v>
      </c>
      <c r="AD56">
        <v>1057.1100000000108</v>
      </c>
      <c r="AE56">
        <v>372.56000000000881</v>
      </c>
      <c r="AF56">
        <v>1436.5899999999444</v>
      </c>
      <c r="AG56">
        <v>1255.0299999999861</v>
      </c>
      <c r="AH56">
        <v>547.4500000000005</v>
      </c>
    </row>
    <row r="57" spans="1:34" x14ac:dyDescent="0.3">
      <c r="A57" t="s">
        <v>122</v>
      </c>
      <c r="B57" t="s">
        <v>69</v>
      </c>
      <c r="C57" t="s">
        <v>69</v>
      </c>
      <c r="D57" t="s">
        <v>69</v>
      </c>
      <c r="E57" t="s">
        <v>69</v>
      </c>
      <c r="F57" t="s">
        <v>69</v>
      </c>
      <c r="G57" t="s">
        <v>69</v>
      </c>
      <c r="H57" t="s">
        <v>69</v>
      </c>
      <c r="I57" t="s">
        <v>69</v>
      </c>
      <c r="J57" t="s">
        <v>69</v>
      </c>
      <c r="K57" t="s">
        <v>69</v>
      </c>
      <c r="L57" t="s">
        <v>69</v>
      </c>
      <c r="M57" t="s">
        <v>69</v>
      </c>
      <c r="N57" t="s">
        <v>69</v>
      </c>
      <c r="O57" t="s">
        <v>69</v>
      </c>
      <c r="P57" t="s">
        <v>69</v>
      </c>
      <c r="Q57" t="s">
        <v>69</v>
      </c>
      <c r="R57" t="s">
        <v>69</v>
      </c>
      <c r="S57" t="s">
        <v>69</v>
      </c>
      <c r="T57" t="s">
        <v>69</v>
      </c>
      <c r="U57" t="s">
        <v>69</v>
      </c>
      <c r="V57" t="s">
        <v>69</v>
      </c>
      <c r="W57" t="s">
        <v>69</v>
      </c>
      <c r="X57" t="s">
        <v>69</v>
      </c>
      <c r="Y57" t="s">
        <v>69</v>
      </c>
      <c r="Z57" t="s">
        <v>69</v>
      </c>
      <c r="AA57" t="s">
        <v>69</v>
      </c>
      <c r="AB57" t="s">
        <v>69</v>
      </c>
      <c r="AC57" t="s">
        <v>69</v>
      </c>
      <c r="AD57" t="s">
        <v>69</v>
      </c>
      <c r="AE57" t="s">
        <v>69</v>
      </c>
      <c r="AF57" t="s">
        <v>69</v>
      </c>
      <c r="AG57" t="s">
        <v>69</v>
      </c>
      <c r="AH57" t="s">
        <v>69</v>
      </c>
    </row>
    <row r="58" spans="1:34" x14ac:dyDescent="0.3">
      <c r="A58" t="s">
        <v>123</v>
      </c>
      <c r="B58">
        <v>683.29000000001292</v>
      </c>
      <c r="C58">
        <v>231.92000000000201</v>
      </c>
      <c r="D58">
        <v>205.05999999999935</v>
      </c>
      <c r="E58">
        <v>469.81000000000546</v>
      </c>
      <c r="F58">
        <v>509.25000000001785</v>
      </c>
      <c r="G58">
        <v>115.72000000000003</v>
      </c>
      <c r="H58">
        <v>938.61999999998534</v>
      </c>
      <c r="I58">
        <v>510.13000000000153</v>
      </c>
      <c r="J58">
        <v>933.64999999999304</v>
      </c>
      <c r="K58">
        <v>436.97999999999774</v>
      </c>
      <c r="L58">
        <v>915.17000000001235</v>
      </c>
      <c r="M58">
        <v>963.87000000000853</v>
      </c>
      <c r="N58">
        <v>560.71999999999389</v>
      </c>
      <c r="O58">
        <v>313.60000000000133</v>
      </c>
      <c r="P58">
        <v>325.52000000000953</v>
      </c>
      <c r="Q58">
        <v>364.69000000000096</v>
      </c>
      <c r="R58">
        <v>1188.3100000000279</v>
      </c>
      <c r="S58">
        <v>503.14000000000033</v>
      </c>
      <c r="T58">
        <v>254.40000000000123</v>
      </c>
      <c r="U58">
        <v>582.90999999998621</v>
      </c>
      <c r="V58">
        <v>1033.3600000000029</v>
      </c>
      <c r="W58">
        <v>919.40000000000305</v>
      </c>
      <c r="X58">
        <v>868.86000000001025</v>
      </c>
      <c r="Y58">
        <v>637.69999999999334</v>
      </c>
      <c r="Z58">
        <v>462.38999999999908</v>
      </c>
      <c r="AA58">
        <v>201.15999999999917</v>
      </c>
      <c r="AB58">
        <v>517.89000000000124</v>
      </c>
      <c r="AC58">
        <v>448.08999999999014</v>
      </c>
      <c r="AD58">
        <v>1057.1100000000108</v>
      </c>
      <c r="AE58">
        <v>372.56000000000881</v>
      </c>
      <c r="AF58">
        <v>1436.5899999999444</v>
      </c>
      <c r="AG58">
        <v>1255.0299999999861</v>
      </c>
      <c r="AH58">
        <v>547.4500000000005</v>
      </c>
    </row>
    <row r="59" spans="1:34" x14ac:dyDescent="0.3">
      <c r="A59" t="s">
        <v>124</v>
      </c>
      <c r="B59">
        <v>22940.139999999996</v>
      </c>
      <c r="C59">
        <v>28796.12</v>
      </c>
      <c r="D59">
        <v>28771.27</v>
      </c>
      <c r="E59">
        <v>28371.33</v>
      </c>
      <c r="F59">
        <v>17284.63</v>
      </c>
      <c r="G59">
        <v>27613.219999999998</v>
      </c>
      <c r="H59">
        <v>28700.039999999997</v>
      </c>
      <c r="I59">
        <v>28604.969999999998</v>
      </c>
      <c r="J59">
        <v>26389.68</v>
      </c>
      <c r="K59">
        <v>10976.2</v>
      </c>
      <c r="L59">
        <v>26952.9</v>
      </c>
      <c r="M59">
        <v>22084.090000000004</v>
      </c>
      <c r="N59">
        <v>23111.17</v>
      </c>
      <c r="O59">
        <v>28698.070000000003</v>
      </c>
      <c r="P59">
        <v>16803.72</v>
      </c>
      <c r="Q59">
        <v>22113.879999999997</v>
      </c>
      <c r="R59">
        <v>27592.17</v>
      </c>
      <c r="S59">
        <v>24988.799999999999</v>
      </c>
      <c r="T59">
        <v>23351.989999999998</v>
      </c>
      <c r="U59">
        <v>16317.560000000001</v>
      </c>
      <c r="V59">
        <v>20611.999999999985</v>
      </c>
      <c r="W59">
        <v>14176.040000000005</v>
      </c>
      <c r="X59">
        <v>27942.659999999996</v>
      </c>
      <c r="Y59">
        <v>28548.55</v>
      </c>
      <c r="Z59">
        <v>27477.37</v>
      </c>
      <c r="AA59">
        <v>28646.61</v>
      </c>
      <c r="AB59">
        <v>23690.690000000002</v>
      </c>
      <c r="AC59">
        <v>24631.109999999997</v>
      </c>
      <c r="AD59">
        <v>26832.690000000002</v>
      </c>
      <c r="AE59">
        <v>28509.190000000002</v>
      </c>
      <c r="AF59">
        <v>24069.03999999999</v>
      </c>
      <c r="AG59">
        <v>25013.790000000005</v>
      </c>
      <c r="AH59">
        <v>28375.01</v>
      </c>
    </row>
    <row r="60" spans="1:34" x14ac:dyDescent="0.3">
      <c r="A60" t="s">
        <v>125</v>
      </c>
      <c r="B60">
        <v>976.64333333333389</v>
      </c>
      <c r="C60">
        <v>3.88</v>
      </c>
      <c r="D60">
        <v>28.73</v>
      </c>
      <c r="E60">
        <v>142.88999999999939</v>
      </c>
      <c r="F60">
        <v>1439.4212499999999</v>
      </c>
      <c r="G60">
        <v>296.69499999999994</v>
      </c>
      <c r="H60">
        <v>33.320000000000398</v>
      </c>
      <c r="I60">
        <v>97.51499999999993</v>
      </c>
      <c r="J60">
        <v>267.81333333333339</v>
      </c>
      <c r="K60">
        <v>8911.9</v>
      </c>
      <c r="L60">
        <v>102.61666666666665</v>
      </c>
      <c r="M60">
        <v>959.41571428571399</v>
      </c>
      <c r="N60">
        <v>1422.2075</v>
      </c>
      <c r="O60">
        <v>50.965000000000011</v>
      </c>
      <c r="P60">
        <v>11996.28</v>
      </c>
      <c r="Q60">
        <v>371.45111111111123</v>
      </c>
      <c r="R60">
        <v>201.30499999999992</v>
      </c>
      <c r="S60">
        <v>544.4571428571428</v>
      </c>
      <c r="T60">
        <v>1816.0033333333333</v>
      </c>
      <c r="U60">
        <v>958.34153846153833</v>
      </c>
      <c r="V60">
        <v>227.44444444444483</v>
      </c>
      <c r="W60">
        <v>609.33166666666659</v>
      </c>
      <c r="X60">
        <v>285.78000000000026</v>
      </c>
      <c r="Y60">
        <v>251.45</v>
      </c>
      <c r="Z60">
        <v>330.65750000000003</v>
      </c>
      <c r="AA60">
        <v>153.38999999999999</v>
      </c>
      <c r="AB60">
        <v>2554.6549999999997</v>
      </c>
      <c r="AC60">
        <v>521.11125000000038</v>
      </c>
      <c r="AD60">
        <v>72.863333333333259</v>
      </c>
      <c r="AE60">
        <v>72.702499999999972</v>
      </c>
      <c r="AF60">
        <v>225.28380952380991</v>
      </c>
      <c r="AG60">
        <v>114.73363636363625</v>
      </c>
      <c r="AH60">
        <v>424.99</v>
      </c>
    </row>
    <row r="61" spans="1:34" x14ac:dyDescent="0.3">
      <c r="A61" t="s">
        <v>126</v>
      </c>
      <c r="B61">
        <v>1659.7987499999995</v>
      </c>
      <c r="C61">
        <v>3712.4850000000006</v>
      </c>
      <c r="D61">
        <v>966.57</v>
      </c>
      <c r="E61">
        <v>2416.9875000000006</v>
      </c>
      <c r="F61">
        <v>1051.7127272727273</v>
      </c>
      <c r="G61">
        <v>338.50000000000011</v>
      </c>
      <c r="H61">
        <v>2083.4562500000002</v>
      </c>
      <c r="I61">
        <v>4264.17</v>
      </c>
      <c r="J61">
        <v>1224.0436363636361</v>
      </c>
      <c r="K61">
        <v>5488.1</v>
      </c>
      <c r="L61">
        <v>1022.1949999999998</v>
      </c>
      <c r="M61">
        <v>1290.6084615384616</v>
      </c>
      <c r="N61">
        <v>2388.0100000000002</v>
      </c>
      <c r="O61">
        <v>4419.4433333333327</v>
      </c>
      <c r="P61">
        <v>1152.3633333333335</v>
      </c>
      <c r="Q61">
        <v>535.09842105263147</v>
      </c>
      <c r="R61">
        <v>1602.5279999999998</v>
      </c>
      <c r="S61">
        <v>907.60333333333313</v>
      </c>
      <c r="T61">
        <v>704.70249999999999</v>
      </c>
      <c r="U61">
        <v>737.7535714285716</v>
      </c>
      <c r="V61">
        <v>507.29135135135101</v>
      </c>
      <c r="W61">
        <v>415.53192307692314</v>
      </c>
      <c r="X61">
        <v>1673.4833333333329</v>
      </c>
      <c r="Y61">
        <v>2439.5250000000001</v>
      </c>
      <c r="Z61">
        <v>1606.556</v>
      </c>
      <c r="AA61">
        <v>4252.5199999999995</v>
      </c>
      <c r="AB61">
        <v>1834.0979999999993</v>
      </c>
      <c r="AC61">
        <v>1262.9319999999996</v>
      </c>
      <c r="AD61">
        <v>722.631212121212</v>
      </c>
      <c r="AE61">
        <v>432.21199999999999</v>
      </c>
      <c r="AF61">
        <v>768.80107142857116</v>
      </c>
      <c r="AG61">
        <v>539.73268292682951</v>
      </c>
      <c r="AH61">
        <v>2235.9900000000002</v>
      </c>
    </row>
    <row r="62" spans="1:34" x14ac:dyDescent="0.3">
      <c r="A62" t="s">
        <v>127</v>
      </c>
      <c r="B62">
        <v>13839.68</v>
      </c>
      <c r="C62">
        <v>7280.98</v>
      </c>
      <c r="D62">
        <v>3050.34</v>
      </c>
      <c r="E62">
        <v>3365.35</v>
      </c>
      <c r="F62">
        <v>6367.85</v>
      </c>
      <c r="G62">
        <v>2753.74</v>
      </c>
      <c r="H62">
        <v>20819.95</v>
      </c>
      <c r="I62">
        <v>8806</v>
      </c>
      <c r="J62">
        <v>17537.509999999998</v>
      </c>
      <c r="K62">
        <v>28800</v>
      </c>
      <c r="L62">
        <v>28800</v>
      </c>
      <c r="M62">
        <v>28800</v>
      </c>
      <c r="N62">
        <v>15456.86</v>
      </c>
      <c r="O62">
        <v>12533.09</v>
      </c>
      <c r="P62">
        <v>16686.72</v>
      </c>
      <c r="Q62">
        <v>15749.59</v>
      </c>
      <c r="R62">
        <v>28800</v>
      </c>
      <c r="S62">
        <v>12202.82</v>
      </c>
      <c r="T62">
        <v>12018.54</v>
      </c>
      <c r="U62">
        <v>16266.41</v>
      </c>
      <c r="V62">
        <v>28800</v>
      </c>
      <c r="W62">
        <v>28800</v>
      </c>
      <c r="X62">
        <v>7723.23</v>
      </c>
      <c r="Y62">
        <v>28800</v>
      </c>
      <c r="Z62">
        <v>14575.93</v>
      </c>
      <c r="AA62">
        <v>4448.05</v>
      </c>
      <c r="AB62">
        <v>11042.29</v>
      </c>
      <c r="AC62">
        <v>17992.77</v>
      </c>
      <c r="AD62">
        <v>28800</v>
      </c>
      <c r="AE62">
        <v>2727.82</v>
      </c>
      <c r="AF62">
        <v>7465.61</v>
      </c>
      <c r="AG62">
        <v>10546.66</v>
      </c>
      <c r="AH62">
        <v>7411.75</v>
      </c>
    </row>
    <row r="63" spans="1:34" x14ac:dyDescent="0.3">
      <c r="A63" t="s">
        <v>128</v>
      </c>
      <c r="B63">
        <v>13836.64</v>
      </c>
      <c r="C63">
        <v>7277.0999999999995</v>
      </c>
      <c r="D63">
        <v>3021.61</v>
      </c>
      <c r="E63">
        <v>3349.9</v>
      </c>
      <c r="F63">
        <v>6303.7300000000005</v>
      </c>
      <c r="G63">
        <v>1801.3199999999997</v>
      </c>
      <c r="H63">
        <v>20817.690000000002</v>
      </c>
      <c r="I63">
        <v>8756.3799999999992</v>
      </c>
      <c r="J63">
        <v>17292.21</v>
      </c>
      <c r="K63">
        <v>13463.55</v>
      </c>
      <c r="L63">
        <v>28789.47</v>
      </c>
      <c r="M63">
        <v>27461.62</v>
      </c>
      <c r="N63">
        <v>10098.150000000001</v>
      </c>
      <c r="O63">
        <v>12522.33</v>
      </c>
      <c r="P63">
        <v>4690.4400000000005</v>
      </c>
      <c r="Q63">
        <v>15746.44</v>
      </c>
      <c r="R63">
        <v>28521.14</v>
      </c>
      <c r="S63">
        <v>10790.539999999999</v>
      </c>
      <c r="T63">
        <v>11950.890000000001</v>
      </c>
      <c r="U63">
        <v>13957.77</v>
      </c>
      <c r="V63">
        <v>28310.880000000001</v>
      </c>
      <c r="W63">
        <v>28799.37</v>
      </c>
      <c r="X63">
        <v>7687.0099999999993</v>
      </c>
      <c r="Y63">
        <v>28548.55</v>
      </c>
      <c r="Z63">
        <v>14424.04</v>
      </c>
      <c r="AA63">
        <v>4294.66</v>
      </c>
      <c r="AB63">
        <v>6001.9600000000009</v>
      </c>
      <c r="AC63">
        <v>17881.87</v>
      </c>
      <c r="AD63">
        <v>28621.24</v>
      </c>
      <c r="AE63">
        <v>2645.25</v>
      </c>
      <c r="AF63">
        <v>7271.8099999999995</v>
      </c>
      <c r="AG63">
        <v>10389.56</v>
      </c>
      <c r="AH63">
        <v>6986.76</v>
      </c>
    </row>
    <row r="64" spans="1:34" x14ac:dyDescent="0.3">
      <c r="A64" t="s">
        <v>129</v>
      </c>
      <c r="B64">
        <v>3433.0699999999997</v>
      </c>
      <c r="C64">
        <v>7277.0999999999995</v>
      </c>
      <c r="D64">
        <v>3021.61</v>
      </c>
      <c r="E64">
        <v>2361.9699999999998</v>
      </c>
      <c r="F64">
        <v>3981.4900000000002</v>
      </c>
      <c r="G64">
        <v>1389.9499999999998</v>
      </c>
      <c r="H64">
        <v>1474.4799999999996</v>
      </c>
      <c r="I64">
        <v>3582.99</v>
      </c>
      <c r="J64">
        <v>4842.909999999998</v>
      </c>
      <c r="K64" t="s">
        <v>69</v>
      </c>
      <c r="L64" t="s">
        <v>69</v>
      </c>
      <c r="M64" t="s">
        <v>69</v>
      </c>
      <c r="N64">
        <v>7831.3600000000006</v>
      </c>
      <c r="O64">
        <v>12128.33</v>
      </c>
      <c r="P64">
        <v>4690.4400000000005</v>
      </c>
      <c r="Q64">
        <v>6049.43</v>
      </c>
      <c r="R64" t="s">
        <v>69</v>
      </c>
      <c r="S64">
        <v>2098.6100000000006</v>
      </c>
      <c r="T64">
        <v>5701.4300000000012</v>
      </c>
      <c r="U64">
        <v>3543.7099999999991</v>
      </c>
      <c r="V64" t="s">
        <v>69</v>
      </c>
      <c r="W64" t="s">
        <v>69</v>
      </c>
      <c r="X64">
        <v>3208.3799999999992</v>
      </c>
      <c r="Y64" t="s">
        <v>69</v>
      </c>
      <c r="Z64">
        <v>9727.119999999999</v>
      </c>
      <c r="AA64">
        <v>4294.66</v>
      </c>
      <c r="AB64">
        <v>3379.3000000000011</v>
      </c>
      <c r="AC64">
        <v>1859.4099999999999</v>
      </c>
      <c r="AD64" t="s">
        <v>69</v>
      </c>
      <c r="AE64">
        <v>1361.18</v>
      </c>
      <c r="AF64">
        <v>3891.5699999999997</v>
      </c>
      <c r="AG64">
        <v>992.53999999999905</v>
      </c>
      <c r="AH64">
        <v>6986.76</v>
      </c>
    </row>
    <row r="65" spans="1:34" x14ac:dyDescent="0.3">
      <c r="A65" t="s">
        <v>130</v>
      </c>
      <c r="B65">
        <v>13839.68</v>
      </c>
      <c r="C65">
        <v>7280.98</v>
      </c>
      <c r="D65">
        <v>3050.34</v>
      </c>
      <c r="E65">
        <v>3365.35</v>
      </c>
      <c r="F65">
        <v>6367.85</v>
      </c>
      <c r="G65">
        <v>2753.74</v>
      </c>
      <c r="H65">
        <v>3268.59</v>
      </c>
      <c r="I65">
        <v>8806</v>
      </c>
      <c r="J65">
        <v>14707.84</v>
      </c>
      <c r="K65">
        <v>28800</v>
      </c>
      <c r="L65">
        <v>28800</v>
      </c>
      <c r="M65">
        <v>6539.69</v>
      </c>
      <c r="N65">
        <v>15456.86</v>
      </c>
      <c r="O65">
        <v>12533.09</v>
      </c>
      <c r="P65">
        <v>16686.72</v>
      </c>
      <c r="Q65">
        <v>15749.59</v>
      </c>
      <c r="R65">
        <v>7594.03</v>
      </c>
      <c r="S65">
        <v>12202.82</v>
      </c>
      <c r="T65">
        <v>12018.54</v>
      </c>
      <c r="U65">
        <v>16266.41</v>
      </c>
      <c r="V65">
        <v>28800</v>
      </c>
      <c r="W65">
        <v>6289.24</v>
      </c>
      <c r="X65">
        <v>1826.91</v>
      </c>
      <c r="Y65">
        <v>14811.55</v>
      </c>
      <c r="Z65">
        <v>14575.93</v>
      </c>
      <c r="AA65">
        <v>4448.05</v>
      </c>
      <c r="AB65">
        <v>11042.29</v>
      </c>
      <c r="AC65">
        <v>17992.77</v>
      </c>
      <c r="AD65">
        <v>28800</v>
      </c>
      <c r="AE65">
        <v>2727.82</v>
      </c>
      <c r="AF65">
        <v>6097.62</v>
      </c>
      <c r="AG65">
        <v>6607.56</v>
      </c>
      <c r="AH65">
        <v>7083.78</v>
      </c>
    </row>
    <row r="66" spans="1:34" x14ac:dyDescent="0.3">
      <c r="A66" t="s">
        <v>131</v>
      </c>
      <c r="B66">
        <v>13836.64</v>
      </c>
      <c r="C66">
        <v>7277.0999999999995</v>
      </c>
      <c r="D66">
        <v>3021.61</v>
      </c>
      <c r="E66">
        <v>3349.9</v>
      </c>
      <c r="F66">
        <v>6303.7300000000005</v>
      </c>
      <c r="G66">
        <v>1801.3199999999997</v>
      </c>
      <c r="H66">
        <v>3266.33</v>
      </c>
      <c r="I66">
        <v>8756.3799999999992</v>
      </c>
      <c r="J66">
        <v>14462.54</v>
      </c>
      <c r="K66">
        <v>13463.55</v>
      </c>
      <c r="L66">
        <v>28789.47</v>
      </c>
      <c r="M66">
        <v>5201.3099999999995</v>
      </c>
      <c r="N66">
        <v>10098.150000000001</v>
      </c>
      <c r="O66">
        <v>12522.33</v>
      </c>
      <c r="P66">
        <v>4690.4400000000005</v>
      </c>
      <c r="Q66">
        <v>15746.44</v>
      </c>
      <c r="R66">
        <v>7315.17</v>
      </c>
      <c r="S66">
        <v>10790.539999999999</v>
      </c>
      <c r="T66">
        <v>11950.890000000001</v>
      </c>
      <c r="U66">
        <v>13957.77</v>
      </c>
      <c r="V66">
        <v>28310.880000000001</v>
      </c>
      <c r="W66">
        <v>6288.61</v>
      </c>
      <c r="X66">
        <v>1790.69</v>
      </c>
      <c r="Y66">
        <v>14560.099999999999</v>
      </c>
      <c r="Z66">
        <v>14424.04</v>
      </c>
      <c r="AA66">
        <v>4294.66</v>
      </c>
      <c r="AB66">
        <v>6001.9600000000009</v>
      </c>
      <c r="AC66">
        <v>17881.87</v>
      </c>
      <c r="AD66">
        <v>28621.24</v>
      </c>
      <c r="AE66">
        <v>2645.25</v>
      </c>
      <c r="AF66">
        <v>5903.82</v>
      </c>
      <c r="AG66">
        <v>6450.46</v>
      </c>
      <c r="AH66">
        <v>6658.79</v>
      </c>
    </row>
    <row r="67" spans="1:34" x14ac:dyDescent="0.3">
      <c r="A67" t="s">
        <v>132</v>
      </c>
      <c r="B67">
        <v>3433.0699999999997</v>
      </c>
      <c r="C67">
        <v>7277.0999999999995</v>
      </c>
      <c r="D67">
        <v>3021.61</v>
      </c>
      <c r="E67">
        <v>2361.9699999999998</v>
      </c>
      <c r="F67">
        <v>3981.4900000000002</v>
      </c>
      <c r="G67">
        <v>1389.9499999999998</v>
      </c>
      <c r="H67">
        <v>1532.66</v>
      </c>
      <c r="I67">
        <v>3582.99</v>
      </c>
      <c r="J67">
        <v>2013.2399999999998</v>
      </c>
      <c r="K67" t="s">
        <v>69</v>
      </c>
      <c r="L67" t="s">
        <v>69</v>
      </c>
      <c r="M67">
        <v>2266.66</v>
      </c>
      <c r="N67">
        <v>7831.3600000000006</v>
      </c>
      <c r="O67">
        <v>12128.33</v>
      </c>
      <c r="P67">
        <v>4690.4400000000005</v>
      </c>
      <c r="Q67">
        <v>6049.43</v>
      </c>
      <c r="R67">
        <v>7036.58</v>
      </c>
      <c r="S67">
        <v>2098.6100000000006</v>
      </c>
      <c r="T67">
        <v>5701.4300000000012</v>
      </c>
      <c r="U67">
        <v>3543.7099999999991</v>
      </c>
      <c r="V67" t="s">
        <v>69</v>
      </c>
      <c r="W67">
        <v>1281.1199999999999</v>
      </c>
      <c r="X67">
        <v>1790.69</v>
      </c>
      <c r="Y67">
        <v>14560.099999999999</v>
      </c>
      <c r="Z67">
        <v>9727.119999999999</v>
      </c>
      <c r="AA67">
        <v>4294.66</v>
      </c>
      <c r="AB67">
        <v>3379.3000000000011</v>
      </c>
      <c r="AC67">
        <v>1859.4099999999999</v>
      </c>
      <c r="AD67" t="s">
        <v>69</v>
      </c>
      <c r="AE67">
        <v>1361.18</v>
      </c>
      <c r="AF67">
        <v>2523.58</v>
      </c>
      <c r="AG67">
        <v>2432.8200000000006</v>
      </c>
      <c r="AH67">
        <v>6658.79</v>
      </c>
    </row>
    <row r="68" spans="1:34" x14ac:dyDescent="0.3">
      <c r="A68" t="s">
        <v>133</v>
      </c>
      <c r="B68">
        <v>3.04</v>
      </c>
      <c r="C68">
        <v>3.88</v>
      </c>
      <c r="D68">
        <v>28.73</v>
      </c>
      <c r="E68">
        <v>61.249999999999957</v>
      </c>
      <c r="F68">
        <v>268.46000000000015</v>
      </c>
      <c r="G68">
        <v>1186.7799999999997</v>
      </c>
      <c r="H68">
        <v>78.580000000000169</v>
      </c>
      <c r="I68">
        <v>49.62</v>
      </c>
      <c r="J68">
        <v>416.12999999999994</v>
      </c>
      <c r="K68">
        <v>3600</v>
      </c>
      <c r="L68">
        <v>10.53</v>
      </c>
      <c r="M68">
        <v>1673.4900000000002</v>
      </c>
      <c r="N68">
        <v>3600</v>
      </c>
      <c r="O68">
        <v>101.93000000000002</v>
      </c>
      <c r="P68">
        <v>3600</v>
      </c>
      <c r="Q68">
        <v>417.18999999999971</v>
      </c>
      <c r="R68">
        <v>335.69000000000005</v>
      </c>
      <c r="S68">
        <v>3193.66</v>
      </c>
      <c r="T68">
        <v>2730.9</v>
      </c>
      <c r="U68">
        <v>2515.69</v>
      </c>
      <c r="V68">
        <v>1235.8700000000006</v>
      </c>
      <c r="W68">
        <v>1746.6699999999996</v>
      </c>
      <c r="X68">
        <v>36.22</v>
      </c>
      <c r="Y68">
        <v>251.45</v>
      </c>
      <c r="Z68">
        <v>1107.4799999999996</v>
      </c>
      <c r="AA68">
        <v>153.38999999999999</v>
      </c>
      <c r="AB68">
        <v>3600</v>
      </c>
      <c r="AC68">
        <v>1345.2400000000002</v>
      </c>
      <c r="AD68">
        <v>423.01</v>
      </c>
      <c r="AE68">
        <v>290.80999999999989</v>
      </c>
      <c r="AF68">
        <v>454.94000000000011</v>
      </c>
      <c r="AG68">
        <v>1196.0500000000002</v>
      </c>
      <c r="AH68">
        <v>424.99</v>
      </c>
    </row>
    <row r="69" spans="1:34" x14ac:dyDescent="0.3">
      <c r="A69" t="s">
        <v>134</v>
      </c>
      <c r="B69">
        <v>1587.6900000000005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145.40999999999985</v>
      </c>
      <c r="J69">
        <v>464.07999999999993</v>
      </c>
      <c r="K69">
        <v>3600</v>
      </c>
      <c r="L69">
        <v>0</v>
      </c>
      <c r="M69">
        <v>459.06999999999971</v>
      </c>
      <c r="N69">
        <v>1891.54</v>
      </c>
      <c r="O69">
        <v>0</v>
      </c>
      <c r="P69">
        <v>3600</v>
      </c>
      <c r="Q69">
        <v>871.53000000000247</v>
      </c>
      <c r="R69">
        <v>0</v>
      </c>
      <c r="S69">
        <v>314.80000000000018</v>
      </c>
      <c r="T69">
        <v>2717.1099999999997</v>
      </c>
      <c r="U69">
        <v>1143.6899999999978</v>
      </c>
      <c r="V69">
        <v>696.97999999999956</v>
      </c>
      <c r="W69">
        <v>456.80999999999858</v>
      </c>
      <c r="X69">
        <v>153.17000000000007</v>
      </c>
      <c r="Y69">
        <v>0</v>
      </c>
      <c r="Z69">
        <v>215.15000000000055</v>
      </c>
      <c r="AA69">
        <v>0</v>
      </c>
      <c r="AB69">
        <v>1440.33</v>
      </c>
      <c r="AC69">
        <v>170.78999999999996</v>
      </c>
      <c r="AD69">
        <v>276.42000000000053</v>
      </c>
      <c r="AE69">
        <v>0</v>
      </c>
      <c r="AF69">
        <v>0</v>
      </c>
      <c r="AG69">
        <v>96.319999999999709</v>
      </c>
      <c r="AH69">
        <v>0</v>
      </c>
    </row>
    <row r="70" spans="1:34" x14ac:dyDescent="0.3">
      <c r="A70" t="s">
        <v>135</v>
      </c>
      <c r="B70">
        <v>3013.4600000000009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1065.6299999999992</v>
      </c>
      <c r="K70">
        <v>3600</v>
      </c>
      <c r="L70">
        <v>0</v>
      </c>
      <c r="M70">
        <v>0</v>
      </c>
      <c r="N70">
        <v>197.28999999999996</v>
      </c>
      <c r="O70">
        <v>0</v>
      </c>
      <c r="P70">
        <v>3600</v>
      </c>
      <c r="Q70">
        <v>794.80999999999949</v>
      </c>
      <c r="R70">
        <v>135.78999999999905</v>
      </c>
      <c r="S70">
        <v>302.73999999999978</v>
      </c>
      <c r="T70">
        <v>0</v>
      </c>
      <c r="U70">
        <v>468.57999999999902</v>
      </c>
      <c r="V70">
        <v>382.55999999999858</v>
      </c>
      <c r="W70">
        <v>1132.3500000000013</v>
      </c>
      <c r="X70">
        <v>0</v>
      </c>
      <c r="Y70">
        <v>0</v>
      </c>
      <c r="Z70">
        <v>0</v>
      </c>
      <c r="AA70">
        <v>0</v>
      </c>
      <c r="AB70">
        <v>68.979999999999563</v>
      </c>
      <c r="AC70">
        <v>387.53000000000065</v>
      </c>
      <c r="AD70">
        <v>349.52999999999702</v>
      </c>
      <c r="AE70">
        <v>0</v>
      </c>
      <c r="AF70">
        <v>0</v>
      </c>
      <c r="AG70">
        <v>244.21000000000095</v>
      </c>
      <c r="AH70">
        <v>0</v>
      </c>
    </row>
    <row r="71" spans="1:34" x14ac:dyDescent="0.3">
      <c r="A71" t="s">
        <v>136</v>
      </c>
      <c r="B71">
        <v>0</v>
      </c>
      <c r="C71">
        <v>0</v>
      </c>
      <c r="D71">
        <v>0</v>
      </c>
      <c r="E71">
        <v>0</v>
      </c>
      <c r="F71">
        <v>193.52000000000044</v>
      </c>
      <c r="G71">
        <v>0</v>
      </c>
      <c r="H71">
        <v>0</v>
      </c>
      <c r="I71">
        <v>0</v>
      </c>
      <c r="J71">
        <v>464.48000000000138</v>
      </c>
      <c r="K71">
        <v>3600</v>
      </c>
      <c r="L71">
        <v>0</v>
      </c>
      <c r="M71">
        <v>0</v>
      </c>
      <c r="N71">
        <v>0</v>
      </c>
      <c r="O71">
        <v>0</v>
      </c>
      <c r="P71">
        <v>1196.2800000000007</v>
      </c>
      <c r="Q71">
        <v>0</v>
      </c>
      <c r="R71">
        <v>210.44000000000051</v>
      </c>
      <c r="S71">
        <v>0</v>
      </c>
      <c r="T71">
        <v>0</v>
      </c>
      <c r="U71">
        <v>201.73999999999978</v>
      </c>
      <c r="V71">
        <v>3382.6299999999992</v>
      </c>
      <c r="W71">
        <v>105.45999999999913</v>
      </c>
      <c r="X71">
        <v>0</v>
      </c>
      <c r="Y71">
        <v>0</v>
      </c>
      <c r="Z71">
        <v>0</v>
      </c>
      <c r="AA71">
        <v>0</v>
      </c>
      <c r="AB71">
        <v>0</v>
      </c>
      <c r="AC71">
        <v>643.89999999999964</v>
      </c>
      <c r="AD71">
        <v>424.48999999999796</v>
      </c>
      <c r="AE71">
        <v>0</v>
      </c>
      <c r="AF71">
        <v>2226.1700000000019</v>
      </c>
      <c r="AG71">
        <v>466.6200000000008</v>
      </c>
      <c r="AH71">
        <v>0</v>
      </c>
    </row>
    <row r="72" spans="1:34" x14ac:dyDescent="0.3">
      <c r="A72" t="s">
        <v>137</v>
      </c>
      <c r="B72">
        <v>0</v>
      </c>
      <c r="C72">
        <v>0</v>
      </c>
      <c r="D72">
        <v>0</v>
      </c>
      <c r="E72">
        <v>0</v>
      </c>
      <c r="F72">
        <v>697.47999999999956</v>
      </c>
      <c r="G72">
        <v>0</v>
      </c>
      <c r="H72">
        <v>0</v>
      </c>
      <c r="I72">
        <v>0</v>
      </c>
      <c r="J72">
        <v>0</v>
      </c>
      <c r="K72">
        <v>936.45000000000073</v>
      </c>
      <c r="L72">
        <v>356.06999999999971</v>
      </c>
      <c r="M72">
        <v>0</v>
      </c>
      <c r="N72">
        <v>0</v>
      </c>
      <c r="O72">
        <v>0</v>
      </c>
      <c r="P72">
        <v>0</v>
      </c>
      <c r="Q72">
        <v>0</v>
      </c>
      <c r="R72">
        <v>525.90999999999985</v>
      </c>
      <c r="S72">
        <v>0</v>
      </c>
      <c r="T72">
        <v>0</v>
      </c>
      <c r="U72">
        <v>0</v>
      </c>
      <c r="V72">
        <v>1283.590000000002</v>
      </c>
      <c r="W72">
        <v>452.82999999999811</v>
      </c>
      <c r="X72">
        <v>0</v>
      </c>
      <c r="Y72">
        <v>0</v>
      </c>
      <c r="Z72">
        <v>0</v>
      </c>
      <c r="AA72">
        <v>0</v>
      </c>
      <c r="AB72">
        <v>0</v>
      </c>
      <c r="AC72">
        <v>1621.4300000000021</v>
      </c>
      <c r="AD72">
        <v>146.92999999999847</v>
      </c>
      <c r="AE72">
        <v>0</v>
      </c>
      <c r="AF72">
        <v>148.17000000000189</v>
      </c>
      <c r="AG72">
        <v>230.84999999999854</v>
      </c>
      <c r="AH72">
        <v>0</v>
      </c>
    </row>
    <row r="73" spans="1:34" x14ac:dyDescent="0.3">
      <c r="A73" t="s">
        <v>138</v>
      </c>
      <c r="B73">
        <v>0</v>
      </c>
      <c r="C73">
        <v>0</v>
      </c>
      <c r="D73">
        <v>0</v>
      </c>
      <c r="E73">
        <v>0</v>
      </c>
      <c r="F73">
        <v>3155.91</v>
      </c>
      <c r="G73">
        <v>0</v>
      </c>
      <c r="H73">
        <v>21.380000000001019</v>
      </c>
      <c r="I73">
        <v>0</v>
      </c>
      <c r="J73">
        <v>0</v>
      </c>
      <c r="K73">
        <v>1776.619999999999</v>
      </c>
      <c r="L73">
        <v>588.0099999999984</v>
      </c>
      <c r="M73">
        <v>250.09999999999854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952.7400000000016</v>
      </c>
      <c r="V73">
        <v>267.02000000000044</v>
      </c>
      <c r="W73">
        <v>3529.84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35.139999999999418</v>
      </c>
      <c r="AE73">
        <v>0</v>
      </c>
      <c r="AF73">
        <v>476.90000000000146</v>
      </c>
      <c r="AG73">
        <v>538.87999999999738</v>
      </c>
      <c r="AH73">
        <v>0</v>
      </c>
    </row>
    <row r="74" spans="1:34" x14ac:dyDescent="0.3">
      <c r="A74" t="s">
        <v>139</v>
      </c>
      <c r="B74">
        <v>11</v>
      </c>
      <c r="C74">
        <v>10</v>
      </c>
      <c r="D74">
        <v>43</v>
      </c>
      <c r="E74">
        <v>48</v>
      </c>
      <c r="F74">
        <v>24</v>
      </c>
      <c r="G74">
        <v>25</v>
      </c>
      <c r="H74">
        <v>31</v>
      </c>
      <c r="I74">
        <v>49</v>
      </c>
      <c r="J74">
        <v>35</v>
      </c>
      <c r="K74">
        <v>0</v>
      </c>
      <c r="L74">
        <v>67</v>
      </c>
      <c r="M74">
        <v>7</v>
      </c>
      <c r="N74">
        <v>0</v>
      </c>
      <c r="O74">
        <v>6</v>
      </c>
      <c r="P74">
        <v>0</v>
      </c>
      <c r="Q74">
        <v>2</v>
      </c>
      <c r="R74">
        <v>13</v>
      </c>
      <c r="S74">
        <v>5</v>
      </c>
      <c r="T74">
        <v>15</v>
      </c>
      <c r="U74">
        <v>11</v>
      </c>
      <c r="V74">
        <v>34</v>
      </c>
      <c r="W74">
        <v>34</v>
      </c>
      <c r="X74">
        <v>61</v>
      </c>
      <c r="Y74">
        <v>3</v>
      </c>
      <c r="Z74">
        <v>28</v>
      </c>
      <c r="AA74">
        <v>25</v>
      </c>
      <c r="AB74">
        <v>0</v>
      </c>
      <c r="AC74">
        <v>6</v>
      </c>
      <c r="AD74">
        <v>15</v>
      </c>
      <c r="AE74">
        <v>46</v>
      </c>
      <c r="AF74">
        <v>13</v>
      </c>
      <c r="AG74">
        <v>24</v>
      </c>
      <c r="AH74">
        <v>45</v>
      </c>
    </row>
    <row r="75" spans="1:34" x14ac:dyDescent="0.3">
      <c r="A75" t="s">
        <v>140</v>
      </c>
      <c r="B75">
        <v>4</v>
      </c>
      <c r="C75">
        <v>39</v>
      </c>
      <c r="D75">
        <v>0</v>
      </c>
      <c r="E75">
        <v>0</v>
      </c>
      <c r="F75">
        <v>20</v>
      </c>
      <c r="G75">
        <v>0</v>
      </c>
      <c r="H75">
        <v>59</v>
      </c>
      <c r="I75">
        <v>44</v>
      </c>
      <c r="J75">
        <v>48</v>
      </c>
      <c r="K75">
        <v>0</v>
      </c>
      <c r="L75">
        <v>2</v>
      </c>
      <c r="M75">
        <v>43</v>
      </c>
      <c r="N75">
        <v>30</v>
      </c>
      <c r="O75">
        <v>6</v>
      </c>
      <c r="P75">
        <v>0</v>
      </c>
      <c r="Q75">
        <v>26</v>
      </c>
      <c r="R75">
        <v>30</v>
      </c>
      <c r="S75">
        <v>46</v>
      </c>
      <c r="T75">
        <v>14</v>
      </c>
      <c r="U75">
        <v>53</v>
      </c>
      <c r="V75">
        <v>45</v>
      </c>
      <c r="W75">
        <v>59</v>
      </c>
      <c r="X75">
        <v>64</v>
      </c>
      <c r="Y75">
        <v>3</v>
      </c>
      <c r="Z75">
        <v>32</v>
      </c>
      <c r="AA75">
        <v>14</v>
      </c>
      <c r="AB75">
        <v>33</v>
      </c>
      <c r="AC75">
        <v>23</v>
      </c>
      <c r="AD75">
        <v>26</v>
      </c>
      <c r="AE75">
        <v>3</v>
      </c>
      <c r="AF75">
        <v>54</v>
      </c>
      <c r="AG75">
        <v>32</v>
      </c>
      <c r="AH75">
        <v>60</v>
      </c>
    </row>
    <row r="76" spans="1:34" x14ac:dyDescent="0.3">
      <c r="A76" t="s">
        <v>141</v>
      </c>
      <c r="B76">
        <v>9</v>
      </c>
      <c r="C76">
        <v>1</v>
      </c>
      <c r="D76">
        <v>0</v>
      </c>
      <c r="E76">
        <v>0</v>
      </c>
      <c r="F76">
        <v>21</v>
      </c>
      <c r="G76">
        <v>0</v>
      </c>
      <c r="H76">
        <v>46</v>
      </c>
      <c r="I76">
        <v>17</v>
      </c>
      <c r="J76">
        <v>26</v>
      </c>
      <c r="K76">
        <v>0</v>
      </c>
      <c r="L76">
        <v>40</v>
      </c>
      <c r="M76">
        <v>37</v>
      </c>
      <c r="N76">
        <v>36</v>
      </c>
      <c r="O76">
        <v>31</v>
      </c>
      <c r="P76">
        <v>0</v>
      </c>
      <c r="Q76">
        <v>33</v>
      </c>
      <c r="R76">
        <v>43</v>
      </c>
      <c r="S76">
        <v>52</v>
      </c>
      <c r="T76">
        <v>8</v>
      </c>
      <c r="U76">
        <v>15</v>
      </c>
      <c r="V76">
        <v>61</v>
      </c>
      <c r="W76">
        <v>39</v>
      </c>
      <c r="X76">
        <v>11</v>
      </c>
      <c r="Y76">
        <v>9</v>
      </c>
      <c r="Z76">
        <v>8</v>
      </c>
      <c r="AA76">
        <v>0</v>
      </c>
      <c r="AB76">
        <v>44</v>
      </c>
      <c r="AC76">
        <v>10</v>
      </c>
      <c r="AD76">
        <v>37</v>
      </c>
      <c r="AE76">
        <v>0</v>
      </c>
      <c r="AF76">
        <v>34</v>
      </c>
      <c r="AG76">
        <v>41</v>
      </c>
      <c r="AH76">
        <v>4</v>
      </c>
    </row>
    <row r="77" spans="1:34" x14ac:dyDescent="0.3">
      <c r="A77" t="s">
        <v>142</v>
      </c>
      <c r="B77">
        <v>64</v>
      </c>
      <c r="C77">
        <v>4</v>
      </c>
      <c r="D77">
        <v>0</v>
      </c>
      <c r="E77">
        <v>0</v>
      </c>
      <c r="F77">
        <v>32</v>
      </c>
      <c r="G77">
        <v>0</v>
      </c>
      <c r="H77">
        <v>16</v>
      </c>
      <c r="I77">
        <v>0</v>
      </c>
      <c r="J77">
        <v>47</v>
      </c>
      <c r="K77">
        <v>0</v>
      </c>
      <c r="L77">
        <v>25</v>
      </c>
      <c r="M77">
        <v>9</v>
      </c>
      <c r="N77">
        <v>46</v>
      </c>
      <c r="O77">
        <v>28</v>
      </c>
      <c r="P77">
        <v>16</v>
      </c>
      <c r="Q77">
        <v>0</v>
      </c>
      <c r="R77">
        <v>39</v>
      </c>
      <c r="S77">
        <v>32</v>
      </c>
      <c r="T77">
        <v>19</v>
      </c>
      <c r="U77">
        <v>34</v>
      </c>
      <c r="V77">
        <v>1</v>
      </c>
      <c r="W77">
        <v>8</v>
      </c>
      <c r="X77">
        <v>0</v>
      </c>
      <c r="Y77">
        <v>14</v>
      </c>
      <c r="Z77">
        <v>11</v>
      </c>
      <c r="AA77">
        <v>0</v>
      </c>
      <c r="AB77">
        <v>1</v>
      </c>
      <c r="AC77">
        <v>50</v>
      </c>
      <c r="AD77">
        <v>48</v>
      </c>
      <c r="AE77">
        <v>5</v>
      </c>
      <c r="AF77">
        <v>12</v>
      </c>
      <c r="AG77">
        <v>41</v>
      </c>
      <c r="AH77">
        <v>0</v>
      </c>
    </row>
    <row r="78" spans="1:34" x14ac:dyDescent="0.3">
      <c r="A78" t="s">
        <v>143</v>
      </c>
      <c r="B78">
        <v>0</v>
      </c>
      <c r="C78">
        <v>0</v>
      </c>
      <c r="D78">
        <v>0</v>
      </c>
      <c r="E78">
        <v>0</v>
      </c>
      <c r="F78">
        <v>29</v>
      </c>
      <c r="G78">
        <v>0</v>
      </c>
      <c r="H78">
        <v>33</v>
      </c>
      <c r="I78">
        <v>0</v>
      </c>
      <c r="J78">
        <v>56</v>
      </c>
      <c r="K78">
        <v>29</v>
      </c>
      <c r="L78">
        <v>5</v>
      </c>
      <c r="M78">
        <v>48</v>
      </c>
      <c r="N78">
        <v>24</v>
      </c>
      <c r="O78">
        <v>0</v>
      </c>
      <c r="P78">
        <v>47</v>
      </c>
      <c r="Q78">
        <v>22</v>
      </c>
      <c r="R78">
        <v>35</v>
      </c>
      <c r="S78">
        <v>0</v>
      </c>
      <c r="T78">
        <v>0</v>
      </c>
      <c r="U78">
        <v>22</v>
      </c>
      <c r="V78">
        <v>36</v>
      </c>
      <c r="W78">
        <v>65</v>
      </c>
      <c r="X78">
        <v>0</v>
      </c>
      <c r="Y78">
        <v>29</v>
      </c>
      <c r="Z78">
        <v>2</v>
      </c>
      <c r="AA78">
        <v>0</v>
      </c>
      <c r="AB78">
        <v>0</v>
      </c>
      <c r="AC78">
        <v>15</v>
      </c>
      <c r="AD78">
        <v>24</v>
      </c>
      <c r="AE78">
        <v>36</v>
      </c>
      <c r="AF78">
        <v>54</v>
      </c>
      <c r="AG78">
        <v>41</v>
      </c>
      <c r="AH78">
        <v>0</v>
      </c>
    </row>
    <row r="79" spans="1:34" x14ac:dyDescent="0.3">
      <c r="A79" t="s">
        <v>144</v>
      </c>
      <c r="B79">
        <v>0</v>
      </c>
      <c r="C79">
        <v>0</v>
      </c>
      <c r="D79">
        <v>0</v>
      </c>
      <c r="E79">
        <v>0</v>
      </c>
      <c r="F79">
        <v>5</v>
      </c>
      <c r="G79">
        <v>0</v>
      </c>
      <c r="H79">
        <v>42</v>
      </c>
      <c r="I79">
        <v>0</v>
      </c>
      <c r="J79">
        <v>0</v>
      </c>
      <c r="K79">
        <v>0</v>
      </c>
      <c r="L79">
        <v>6</v>
      </c>
      <c r="M79">
        <v>31</v>
      </c>
      <c r="N79">
        <v>0</v>
      </c>
      <c r="O79">
        <v>0</v>
      </c>
      <c r="P79">
        <v>0</v>
      </c>
      <c r="Q79">
        <v>0</v>
      </c>
      <c r="R79">
        <v>76</v>
      </c>
      <c r="S79">
        <v>0</v>
      </c>
      <c r="T79">
        <v>0</v>
      </c>
      <c r="U79">
        <v>1</v>
      </c>
      <c r="V79">
        <v>22</v>
      </c>
      <c r="W79">
        <v>3</v>
      </c>
      <c r="X79">
        <v>0</v>
      </c>
      <c r="Y79">
        <v>41</v>
      </c>
      <c r="Z79">
        <v>0</v>
      </c>
      <c r="AA79">
        <v>0</v>
      </c>
      <c r="AB79">
        <v>16</v>
      </c>
      <c r="AC79">
        <v>2</v>
      </c>
      <c r="AD79">
        <v>30</v>
      </c>
      <c r="AE79">
        <v>0</v>
      </c>
      <c r="AF79">
        <v>29</v>
      </c>
      <c r="AG79">
        <v>29</v>
      </c>
      <c r="AH79">
        <v>0</v>
      </c>
    </row>
    <row r="80" spans="1:34" x14ac:dyDescent="0.3">
      <c r="A80" t="s">
        <v>145</v>
      </c>
      <c r="B80">
        <v>6.6527272727272839</v>
      </c>
      <c r="C80">
        <v>4.537999999999931</v>
      </c>
      <c r="D80">
        <v>4.7688372093023101</v>
      </c>
      <c r="E80">
        <v>4.5491666666666895</v>
      </c>
      <c r="F80">
        <v>3.9833333333333734</v>
      </c>
      <c r="G80">
        <v>4.6288000000000009</v>
      </c>
      <c r="H80">
        <v>4.7119354838709748</v>
      </c>
      <c r="I80">
        <v>4.7351020408162992</v>
      </c>
      <c r="J80">
        <v>4.8625714285714512</v>
      </c>
      <c r="K80" t="s">
        <v>69</v>
      </c>
      <c r="L80">
        <v>5.0255223880597217</v>
      </c>
      <c r="M80">
        <v>4.8685714285714834</v>
      </c>
      <c r="N80" t="s">
        <v>69</v>
      </c>
      <c r="O80">
        <v>4.5199999999999916</v>
      </c>
      <c r="P80" t="s">
        <v>69</v>
      </c>
      <c r="Q80">
        <v>5.3049999999998363</v>
      </c>
      <c r="R80">
        <v>5.2607692307692036</v>
      </c>
      <c r="S80">
        <v>4.0299999999999274</v>
      </c>
      <c r="T80">
        <v>4.8300000000000347</v>
      </c>
      <c r="U80">
        <v>4.6145454545454747</v>
      </c>
      <c r="V80">
        <v>4.013823529411745</v>
      </c>
      <c r="W80">
        <v>4.5517647058823814</v>
      </c>
      <c r="X80">
        <v>4.8262295081967324</v>
      </c>
      <c r="Y80">
        <v>6.5166666666666897</v>
      </c>
      <c r="Z80">
        <v>5.9235714285714547</v>
      </c>
      <c r="AA80">
        <v>5.3315999999999892</v>
      </c>
      <c r="AB80" t="s">
        <v>69</v>
      </c>
      <c r="AC80">
        <v>3.9516666666665969</v>
      </c>
      <c r="AD80">
        <v>4.4206666666666781</v>
      </c>
      <c r="AE80">
        <v>4.2104347826086874</v>
      </c>
      <c r="AF80">
        <v>5.4561538461538115</v>
      </c>
      <c r="AG80">
        <v>4.9120833333333289</v>
      </c>
      <c r="AH80">
        <v>5.1315555555555328</v>
      </c>
    </row>
    <row r="81" spans="1:34" x14ac:dyDescent="0.3">
      <c r="A81" t="s">
        <v>146</v>
      </c>
      <c r="B81">
        <v>5.6550000000000864</v>
      </c>
      <c r="C81">
        <v>4.2738461538462316</v>
      </c>
      <c r="D81" t="s">
        <v>69</v>
      </c>
      <c r="E81" t="s">
        <v>69</v>
      </c>
      <c r="F81">
        <v>4.0219999999998892</v>
      </c>
      <c r="G81" t="s">
        <v>69</v>
      </c>
      <c r="H81">
        <v>4.5640677966102192</v>
      </c>
      <c r="I81">
        <v>4.6379545454545905</v>
      </c>
      <c r="J81">
        <v>4.536458333333381</v>
      </c>
      <c r="K81" t="s">
        <v>69</v>
      </c>
      <c r="L81">
        <v>5.4800000000000182</v>
      </c>
      <c r="M81">
        <v>4.2637209302325827</v>
      </c>
      <c r="N81">
        <v>4.1146666666667446</v>
      </c>
      <c r="O81">
        <v>4.8999999999997881</v>
      </c>
      <c r="P81" t="s">
        <v>69</v>
      </c>
      <c r="Q81">
        <v>4.273076923076955</v>
      </c>
      <c r="R81">
        <v>4.1903333333333039</v>
      </c>
      <c r="S81">
        <v>4.0308695652173929</v>
      </c>
      <c r="T81">
        <v>4.51642857142867</v>
      </c>
      <c r="U81">
        <v>4.4201886792452916</v>
      </c>
      <c r="V81">
        <v>3.8306666666667195</v>
      </c>
      <c r="W81">
        <v>4.5242372881356294</v>
      </c>
      <c r="X81">
        <v>4.9765624999999929</v>
      </c>
      <c r="Y81">
        <v>6.1333333333335149</v>
      </c>
      <c r="Z81">
        <v>5.9987499999999585</v>
      </c>
      <c r="AA81">
        <v>4.8478571428571025</v>
      </c>
      <c r="AB81">
        <v>4.5351515151516208</v>
      </c>
      <c r="AC81">
        <v>4.2952173913043659</v>
      </c>
      <c r="AD81">
        <v>4.3869230769229697</v>
      </c>
      <c r="AE81">
        <v>4.4233333333337823</v>
      </c>
      <c r="AF81">
        <v>5.069444444444402</v>
      </c>
      <c r="AG81">
        <v>4.7874999999999801</v>
      </c>
      <c r="AH81">
        <v>4.9831666666667083</v>
      </c>
    </row>
    <row r="82" spans="1:34" x14ac:dyDescent="0.3">
      <c r="A82" t="s">
        <v>147</v>
      </c>
      <c r="B82">
        <v>4.9633333333333418</v>
      </c>
      <c r="C82">
        <v>3.8000000000001819</v>
      </c>
      <c r="D82" t="s">
        <v>69</v>
      </c>
      <c r="E82" t="s">
        <v>69</v>
      </c>
      <c r="F82">
        <v>3.5600000000002701</v>
      </c>
      <c r="G82" t="s">
        <v>69</v>
      </c>
      <c r="H82">
        <v>4.0104347826085673</v>
      </c>
      <c r="I82">
        <v>4.3552941176471105</v>
      </c>
      <c r="J82">
        <v>4.1184615384616752</v>
      </c>
      <c r="K82" t="s">
        <v>69</v>
      </c>
      <c r="L82">
        <v>4.5557500000000344</v>
      </c>
      <c r="M82">
        <v>4.5032432432433875</v>
      </c>
      <c r="N82">
        <v>4.2730555555556045</v>
      </c>
      <c r="O82">
        <v>4.4361290322580489</v>
      </c>
      <c r="P82" t="s">
        <v>69</v>
      </c>
      <c r="Q82">
        <v>4.2057575757575192</v>
      </c>
      <c r="R82">
        <v>4.2239534883720529</v>
      </c>
      <c r="S82">
        <v>3.5359615384615362</v>
      </c>
      <c r="T82">
        <v>4.625</v>
      </c>
      <c r="U82">
        <v>4.2953333333330495</v>
      </c>
      <c r="V82">
        <v>3.5398360655738794</v>
      </c>
      <c r="W82">
        <v>4.5769230769230074</v>
      </c>
      <c r="X82">
        <v>4.7554545454546648</v>
      </c>
      <c r="Y82">
        <v>6.3999999999998387</v>
      </c>
      <c r="Z82">
        <v>6.0199999999999818</v>
      </c>
      <c r="AA82" t="s">
        <v>69</v>
      </c>
      <c r="AB82">
        <v>4.4752272727273104</v>
      </c>
      <c r="AC82">
        <v>4.0979999999998658</v>
      </c>
      <c r="AD82">
        <v>4.2237837837838752</v>
      </c>
      <c r="AE82" t="s">
        <v>69</v>
      </c>
      <c r="AF82">
        <v>4.7823529411762671</v>
      </c>
      <c r="AG82">
        <v>4.6007317073172089</v>
      </c>
      <c r="AH82">
        <v>4.3849999999997635</v>
      </c>
    </row>
    <row r="83" spans="1:34" x14ac:dyDescent="0.3">
      <c r="A83" t="s">
        <v>148</v>
      </c>
      <c r="B83">
        <v>4.8671428571429596</v>
      </c>
      <c r="C83">
        <v>4.0149999999998727</v>
      </c>
      <c r="D83" t="s">
        <v>69</v>
      </c>
      <c r="E83" t="s">
        <v>69</v>
      </c>
      <c r="F83">
        <v>3.7900000000000773</v>
      </c>
      <c r="G83" t="s">
        <v>69</v>
      </c>
      <c r="H83">
        <v>3.4968750000000455</v>
      </c>
      <c r="I83" t="s">
        <v>69</v>
      </c>
      <c r="J83">
        <v>4.1678723404254807</v>
      </c>
      <c r="K83" t="s">
        <v>69</v>
      </c>
      <c r="L83">
        <v>4.9852000000001135</v>
      </c>
      <c r="M83">
        <v>4.3188888888893819</v>
      </c>
      <c r="N83">
        <v>3.9913043478258969</v>
      </c>
      <c r="O83">
        <v>4.0767857142858315</v>
      </c>
      <c r="P83">
        <v>5.1550000000002001</v>
      </c>
      <c r="Q83" t="s">
        <v>69</v>
      </c>
      <c r="R83">
        <v>4.0061538461537936</v>
      </c>
      <c r="S83">
        <v>3.5531250000000227</v>
      </c>
      <c r="T83">
        <v>4.301052631578913</v>
      </c>
      <c r="U83">
        <v>4.1311764705879952</v>
      </c>
      <c r="V83">
        <v>1.0200000000004366</v>
      </c>
      <c r="W83">
        <v>4.5237500000005184</v>
      </c>
      <c r="X83" t="s">
        <v>69</v>
      </c>
      <c r="Y83">
        <v>6.4599999999999067</v>
      </c>
      <c r="Z83">
        <v>4.4390909090909023</v>
      </c>
      <c r="AA83" t="s">
        <v>69</v>
      </c>
      <c r="AB83">
        <v>4.0499999999992724</v>
      </c>
      <c r="AC83">
        <v>4.1956000000000131</v>
      </c>
      <c r="AD83">
        <v>4.1331250000001774</v>
      </c>
      <c r="AE83">
        <v>4.2639999999999416</v>
      </c>
      <c r="AF83">
        <v>5.0708333333332121</v>
      </c>
      <c r="AG83">
        <v>4.6702439024390134</v>
      </c>
      <c r="AH83" t="s">
        <v>69</v>
      </c>
    </row>
    <row r="84" spans="1:34" x14ac:dyDescent="0.3">
      <c r="A84" t="s">
        <v>149</v>
      </c>
      <c r="B84" t="s">
        <v>69</v>
      </c>
      <c r="C84" t="s">
        <v>69</v>
      </c>
      <c r="D84" t="s">
        <v>69</v>
      </c>
      <c r="E84" t="s">
        <v>69</v>
      </c>
      <c r="F84">
        <v>4.144827586207235</v>
      </c>
      <c r="G84" t="s">
        <v>69</v>
      </c>
      <c r="H84">
        <v>3.7918181818180474</v>
      </c>
      <c r="I84" t="s">
        <v>69</v>
      </c>
      <c r="J84">
        <v>4.3346428571426587</v>
      </c>
      <c r="K84">
        <v>4.4844827586206018</v>
      </c>
      <c r="L84">
        <v>5.5680000000000289</v>
      </c>
      <c r="M84">
        <v>4.2183333333334376</v>
      </c>
      <c r="N84">
        <v>4.160416666666606</v>
      </c>
      <c r="O84" t="s">
        <v>69</v>
      </c>
      <c r="P84">
        <v>4.8070212765957896</v>
      </c>
      <c r="Q84">
        <v>4.007727272727359</v>
      </c>
      <c r="R84">
        <v>4.1102857142854194</v>
      </c>
      <c r="S84" t="s">
        <v>69</v>
      </c>
      <c r="T84" t="s">
        <v>69</v>
      </c>
      <c r="U84">
        <v>4.0313636363635768</v>
      </c>
      <c r="V84">
        <v>3.0861111111105655</v>
      </c>
      <c r="W84">
        <v>4.1350769230769329</v>
      </c>
      <c r="X84" t="s">
        <v>69</v>
      </c>
      <c r="Y84">
        <v>5.6906896551721227</v>
      </c>
      <c r="Z84">
        <v>3.7899999999999636</v>
      </c>
      <c r="AA84" t="s">
        <v>69</v>
      </c>
      <c r="AB84" t="s">
        <v>69</v>
      </c>
      <c r="AC84">
        <v>4.401333333332877</v>
      </c>
      <c r="AD84">
        <v>4.5533333333329056</v>
      </c>
      <c r="AE84">
        <v>4.0080555555557815</v>
      </c>
      <c r="AF84">
        <v>4.7724074074072567</v>
      </c>
      <c r="AG84">
        <v>4.3295121951222226</v>
      </c>
      <c r="AH84" t="s">
        <v>69</v>
      </c>
    </row>
    <row r="85" spans="1:34" x14ac:dyDescent="0.3">
      <c r="A85" t="s">
        <v>150</v>
      </c>
      <c r="B85" t="s">
        <v>69</v>
      </c>
      <c r="C85" t="s">
        <v>69</v>
      </c>
      <c r="D85" t="s">
        <v>69</v>
      </c>
      <c r="E85" t="s">
        <v>69</v>
      </c>
      <c r="F85">
        <v>3.3940000000002328</v>
      </c>
      <c r="G85" t="s">
        <v>69</v>
      </c>
      <c r="H85">
        <v>3.7549999999998058</v>
      </c>
      <c r="I85" t="s">
        <v>69</v>
      </c>
      <c r="J85" t="s">
        <v>69</v>
      </c>
      <c r="K85" t="s">
        <v>69</v>
      </c>
      <c r="L85">
        <v>5.6233333333329938</v>
      </c>
      <c r="M85">
        <v>4.2848387096772411</v>
      </c>
      <c r="N85" t="s">
        <v>69</v>
      </c>
      <c r="O85" t="s">
        <v>69</v>
      </c>
      <c r="P85" t="s">
        <v>69</v>
      </c>
      <c r="Q85" t="s">
        <v>69</v>
      </c>
      <c r="R85">
        <v>4.1328947368423732</v>
      </c>
      <c r="S85" t="s">
        <v>69</v>
      </c>
      <c r="T85" t="s">
        <v>69</v>
      </c>
      <c r="U85">
        <v>4.2999999999992724</v>
      </c>
      <c r="V85">
        <v>3.6800000000004562</v>
      </c>
      <c r="W85">
        <v>4.7466666666659876</v>
      </c>
      <c r="X85" t="s">
        <v>69</v>
      </c>
      <c r="Y85">
        <v>6.18439024390256</v>
      </c>
      <c r="Z85" t="s">
        <v>69</v>
      </c>
      <c r="AA85" t="s">
        <v>69</v>
      </c>
      <c r="AB85">
        <v>3.6756249999991724</v>
      </c>
      <c r="AC85">
        <v>4.4049999999988358</v>
      </c>
      <c r="AD85">
        <v>4.1643333333331007</v>
      </c>
      <c r="AE85" t="s">
        <v>69</v>
      </c>
      <c r="AF85">
        <v>5.2568965517245392</v>
      </c>
      <c r="AG85">
        <v>4.4431034482759371</v>
      </c>
      <c r="AH85" t="s">
        <v>69</v>
      </c>
    </row>
    <row r="86" spans="1:34" x14ac:dyDescent="0.3">
      <c r="A86" t="s">
        <v>151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3">
      <c r="A87" t="s">
        <v>152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3">
      <c r="A88" t="s">
        <v>153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">
      <c r="A89" t="s">
        <v>154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">
      <c r="A90" t="s">
        <v>155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3">
      <c r="A91" t="s">
        <v>156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3">
      <c r="A92" t="s">
        <v>157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3">
      <c r="A93" t="s">
        <v>158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3">
      <c r="A94" t="s">
        <v>159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3">
      <c r="A95" t="s">
        <v>160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">
      <c r="A96" t="s">
        <v>161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">
      <c r="A97" t="s">
        <v>162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">
      <c r="A98" t="s">
        <v>163</v>
      </c>
      <c r="B98">
        <v>1</v>
      </c>
      <c r="C98">
        <v>1</v>
      </c>
      <c r="D98">
        <v>1</v>
      </c>
      <c r="E98">
        <v>2</v>
      </c>
      <c r="F98">
        <v>2</v>
      </c>
      <c r="G98">
        <v>4</v>
      </c>
      <c r="H98">
        <v>2</v>
      </c>
      <c r="I98">
        <v>1</v>
      </c>
      <c r="J98">
        <v>3</v>
      </c>
      <c r="K98">
        <v>0</v>
      </c>
      <c r="L98">
        <v>1</v>
      </c>
      <c r="M98">
        <v>2</v>
      </c>
      <c r="N98">
        <v>0</v>
      </c>
      <c r="O98">
        <v>2</v>
      </c>
      <c r="P98">
        <v>0</v>
      </c>
      <c r="Q98">
        <v>3</v>
      </c>
      <c r="R98">
        <v>2</v>
      </c>
      <c r="S98">
        <v>2</v>
      </c>
      <c r="T98">
        <v>2</v>
      </c>
      <c r="U98">
        <v>2</v>
      </c>
      <c r="V98">
        <v>8</v>
      </c>
      <c r="W98">
        <v>11</v>
      </c>
      <c r="X98">
        <v>1</v>
      </c>
      <c r="Y98">
        <v>1</v>
      </c>
      <c r="Z98">
        <v>3</v>
      </c>
      <c r="AA98">
        <v>1</v>
      </c>
      <c r="AB98">
        <v>0</v>
      </c>
      <c r="AC98">
        <v>2</v>
      </c>
      <c r="AD98">
        <v>6</v>
      </c>
      <c r="AE98">
        <v>4</v>
      </c>
      <c r="AF98">
        <v>4</v>
      </c>
      <c r="AG98">
        <v>6</v>
      </c>
      <c r="AH98">
        <v>1</v>
      </c>
    </row>
    <row r="99" spans="1:34" x14ac:dyDescent="0.3">
      <c r="A99" t="s">
        <v>164</v>
      </c>
      <c r="B99">
        <v>2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2</v>
      </c>
      <c r="J99">
        <v>3</v>
      </c>
      <c r="K99">
        <v>0</v>
      </c>
      <c r="L99">
        <v>1</v>
      </c>
      <c r="M99">
        <v>2</v>
      </c>
      <c r="N99">
        <v>3</v>
      </c>
      <c r="O99">
        <v>1</v>
      </c>
      <c r="P99">
        <v>0</v>
      </c>
      <c r="Q99">
        <v>9</v>
      </c>
      <c r="R99">
        <v>1</v>
      </c>
      <c r="S99">
        <v>3</v>
      </c>
      <c r="T99">
        <v>1</v>
      </c>
      <c r="U99">
        <v>5</v>
      </c>
      <c r="V99">
        <v>7</v>
      </c>
      <c r="W99">
        <v>5</v>
      </c>
      <c r="X99">
        <v>2</v>
      </c>
      <c r="Y99">
        <v>1</v>
      </c>
      <c r="Z99">
        <v>2</v>
      </c>
      <c r="AA99">
        <v>1</v>
      </c>
      <c r="AB99">
        <v>1</v>
      </c>
      <c r="AC99">
        <v>3</v>
      </c>
      <c r="AD99">
        <v>6</v>
      </c>
      <c r="AE99">
        <v>1</v>
      </c>
      <c r="AF99">
        <v>1</v>
      </c>
      <c r="AG99">
        <v>3</v>
      </c>
      <c r="AH99">
        <v>1</v>
      </c>
    </row>
    <row r="100" spans="1:34" x14ac:dyDescent="0.3">
      <c r="A100" t="s">
        <v>165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3</v>
      </c>
      <c r="K100">
        <v>0</v>
      </c>
      <c r="L100">
        <v>1</v>
      </c>
      <c r="M100">
        <v>1</v>
      </c>
      <c r="N100">
        <v>2</v>
      </c>
      <c r="O100">
        <v>1</v>
      </c>
      <c r="P100">
        <v>0</v>
      </c>
      <c r="Q100">
        <v>4</v>
      </c>
      <c r="R100">
        <v>2</v>
      </c>
      <c r="S100">
        <v>4</v>
      </c>
      <c r="T100">
        <v>1</v>
      </c>
      <c r="U100">
        <v>3</v>
      </c>
      <c r="V100">
        <v>5</v>
      </c>
      <c r="W100">
        <v>5</v>
      </c>
      <c r="X100">
        <v>1</v>
      </c>
      <c r="Y100">
        <v>1</v>
      </c>
      <c r="Z100">
        <v>1</v>
      </c>
      <c r="AA100">
        <v>1</v>
      </c>
      <c r="AB100">
        <v>2</v>
      </c>
      <c r="AC100">
        <v>3</v>
      </c>
      <c r="AD100">
        <v>7</v>
      </c>
      <c r="AE100">
        <v>1</v>
      </c>
      <c r="AF100">
        <v>1</v>
      </c>
      <c r="AG100">
        <v>2</v>
      </c>
      <c r="AH100">
        <v>1</v>
      </c>
    </row>
    <row r="101" spans="1:34" x14ac:dyDescent="0.3">
      <c r="A101" t="s">
        <v>166</v>
      </c>
      <c r="B101">
        <v>1</v>
      </c>
      <c r="C101">
        <v>1</v>
      </c>
      <c r="D101">
        <v>1</v>
      </c>
      <c r="E101">
        <v>1</v>
      </c>
      <c r="F101">
        <v>4</v>
      </c>
      <c r="G101">
        <v>1</v>
      </c>
      <c r="H101">
        <v>1</v>
      </c>
      <c r="I101">
        <v>1</v>
      </c>
      <c r="J101">
        <v>3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2</v>
      </c>
      <c r="S101">
        <v>1</v>
      </c>
      <c r="T101">
        <v>1</v>
      </c>
      <c r="U101">
        <v>4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5</v>
      </c>
      <c r="AE101">
        <v>1</v>
      </c>
      <c r="AF101">
        <v>3</v>
      </c>
      <c r="AG101">
        <v>7</v>
      </c>
      <c r="AH101">
        <v>1</v>
      </c>
    </row>
    <row r="102" spans="1:34" x14ac:dyDescent="0.3">
      <c r="A102" t="s">
        <v>167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3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3</v>
      </c>
      <c r="S102">
        <v>1</v>
      </c>
      <c r="T102">
        <v>1</v>
      </c>
      <c r="U102">
        <v>1</v>
      </c>
      <c r="V102">
        <v>6</v>
      </c>
      <c r="W102">
        <v>3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2</v>
      </c>
      <c r="AD102">
        <v>2</v>
      </c>
      <c r="AE102">
        <v>1</v>
      </c>
      <c r="AF102">
        <v>4</v>
      </c>
      <c r="AG102">
        <v>5</v>
      </c>
      <c r="AH102">
        <v>1</v>
      </c>
    </row>
    <row r="103" spans="1:34" x14ac:dyDescent="0.3">
      <c r="A103" t="s">
        <v>168</v>
      </c>
      <c r="B103">
        <v>1</v>
      </c>
      <c r="C103">
        <v>1</v>
      </c>
      <c r="D103">
        <v>1</v>
      </c>
      <c r="E103">
        <v>1</v>
      </c>
      <c r="F103">
        <v>2</v>
      </c>
      <c r="G103">
        <v>1</v>
      </c>
      <c r="H103">
        <v>2</v>
      </c>
      <c r="I103">
        <v>1</v>
      </c>
      <c r="J103">
        <v>1</v>
      </c>
      <c r="K103">
        <v>1</v>
      </c>
      <c r="L103">
        <v>9</v>
      </c>
      <c r="M103">
        <v>4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4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2</v>
      </c>
      <c r="AE103">
        <v>1</v>
      </c>
      <c r="AF103">
        <v>4</v>
      </c>
      <c r="AG103">
        <v>9</v>
      </c>
      <c r="AH103">
        <v>1</v>
      </c>
    </row>
    <row r="104" spans="1:34" x14ac:dyDescent="0.3">
      <c r="A104" t="s">
        <v>169</v>
      </c>
      <c r="B104">
        <v>213.23000000000002</v>
      </c>
      <c r="C104">
        <v>640.54999999999995</v>
      </c>
      <c r="D104">
        <v>47.099999999999994</v>
      </c>
      <c r="E104">
        <v>35.78</v>
      </c>
      <c r="F104">
        <v>9.6499999999999915</v>
      </c>
      <c r="G104">
        <v>28.879999999999995</v>
      </c>
      <c r="H104">
        <v>315.65000000000003</v>
      </c>
      <c r="I104">
        <v>12.370000000000005</v>
      </c>
      <c r="J104">
        <v>191.21999999999997</v>
      </c>
      <c r="K104">
        <v>123.3799999999992</v>
      </c>
      <c r="L104">
        <v>30.11</v>
      </c>
      <c r="M104">
        <v>1067.1099999999997</v>
      </c>
      <c r="N104">
        <v>8.4200000000000728</v>
      </c>
      <c r="O104">
        <v>402.67</v>
      </c>
      <c r="P104">
        <v>18.699999999998909</v>
      </c>
      <c r="Q104">
        <v>3458.79</v>
      </c>
      <c r="R104">
        <v>294.75</v>
      </c>
      <c r="S104">
        <v>115.58999999999992</v>
      </c>
      <c r="T104">
        <v>9.61</v>
      </c>
      <c r="U104">
        <v>17.5</v>
      </c>
      <c r="V104">
        <v>10.350000000000023</v>
      </c>
      <c r="W104">
        <v>17.400000000000002</v>
      </c>
      <c r="X104">
        <v>139.57</v>
      </c>
      <c r="Y104">
        <v>29.850000000000023</v>
      </c>
      <c r="Z104">
        <v>11.950000000000017</v>
      </c>
      <c r="AA104">
        <v>312.90000000000003</v>
      </c>
      <c r="AB104">
        <v>39.600000000000364</v>
      </c>
      <c r="AC104">
        <v>1985.0699999999997</v>
      </c>
      <c r="AD104">
        <v>8.1700000000000159</v>
      </c>
      <c r="AE104">
        <v>7.8500000000000085</v>
      </c>
      <c r="AF104">
        <v>11.25</v>
      </c>
      <c r="AG104">
        <v>7.7000000000000171</v>
      </c>
      <c r="AH104">
        <v>18.170000000000016</v>
      </c>
    </row>
    <row r="105" spans="1:34" x14ac:dyDescent="0.3">
      <c r="A105" t="s">
        <v>170</v>
      </c>
      <c r="B105">
        <v>1003.6299999999992</v>
      </c>
      <c r="C105">
        <v>17043.940000000002</v>
      </c>
      <c r="D105">
        <v>25820.799999999999</v>
      </c>
      <c r="E105">
        <v>35.75</v>
      </c>
      <c r="F105">
        <v>72.170000000000073</v>
      </c>
      <c r="G105">
        <v>44.690000000000055</v>
      </c>
      <c r="H105">
        <v>844.09999999999991</v>
      </c>
      <c r="I105">
        <v>466.07999999999993</v>
      </c>
      <c r="J105">
        <v>148.02999999999975</v>
      </c>
      <c r="K105">
        <v>648.7400000000016</v>
      </c>
      <c r="L105">
        <v>1247.3199999999997</v>
      </c>
      <c r="M105">
        <v>985.81</v>
      </c>
      <c r="N105">
        <v>19.099999999999454</v>
      </c>
      <c r="O105">
        <v>520.38999999999942</v>
      </c>
      <c r="P105">
        <v>1124.2799999999988</v>
      </c>
      <c r="Q105">
        <v>98.369999999999891</v>
      </c>
      <c r="R105">
        <v>21.290000000000873</v>
      </c>
      <c r="S105">
        <v>1.7300000000000182</v>
      </c>
      <c r="T105">
        <v>128.91999999999996</v>
      </c>
      <c r="U105">
        <v>39.599999999999909</v>
      </c>
      <c r="V105">
        <v>131.32000000000005</v>
      </c>
      <c r="W105">
        <v>47.66</v>
      </c>
      <c r="X105">
        <v>159.11999999999989</v>
      </c>
      <c r="Y105">
        <v>6453.4000000000015</v>
      </c>
      <c r="Z105">
        <v>11.169999999999987</v>
      </c>
      <c r="AA105">
        <v>24431.57</v>
      </c>
      <c r="AB105">
        <v>103.48000000000047</v>
      </c>
      <c r="AC105">
        <v>1413.9899999999998</v>
      </c>
      <c r="AD105">
        <v>35.980000000000018</v>
      </c>
      <c r="AE105">
        <v>41.550000000000068</v>
      </c>
      <c r="AF105">
        <v>459.61000000000013</v>
      </c>
      <c r="AG105">
        <v>258.46000000000004</v>
      </c>
      <c r="AH105">
        <v>21458.41</v>
      </c>
    </row>
    <row r="106" spans="1:34" x14ac:dyDescent="0.3">
      <c r="A106" t="s">
        <v>171</v>
      </c>
      <c r="B106" t="s">
        <v>69</v>
      </c>
      <c r="C106" t="s">
        <v>69</v>
      </c>
      <c r="D106" t="s">
        <v>69</v>
      </c>
      <c r="E106" t="s">
        <v>69</v>
      </c>
      <c r="F106" t="s">
        <v>69</v>
      </c>
      <c r="G106" t="s">
        <v>69</v>
      </c>
      <c r="H106" t="s">
        <v>69</v>
      </c>
      <c r="I106" t="s">
        <v>69</v>
      </c>
      <c r="J106" t="s">
        <v>69</v>
      </c>
      <c r="K106" t="s">
        <v>69</v>
      </c>
      <c r="L106" t="s">
        <v>69</v>
      </c>
      <c r="M106" t="s">
        <v>69</v>
      </c>
      <c r="N106" t="s">
        <v>69</v>
      </c>
      <c r="O106" t="s">
        <v>69</v>
      </c>
      <c r="P106" t="s">
        <v>69</v>
      </c>
      <c r="Q106" t="s">
        <v>69</v>
      </c>
      <c r="R106" t="s">
        <v>69</v>
      </c>
      <c r="S106" t="s">
        <v>69</v>
      </c>
      <c r="T106" t="s">
        <v>69</v>
      </c>
      <c r="U106" t="s">
        <v>69</v>
      </c>
      <c r="V106" t="s">
        <v>69</v>
      </c>
      <c r="W106" t="s">
        <v>69</v>
      </c>
      <c r="X106" t="s">
        <v>69</v>
      </c>
      <c r="Y106" t="s">
        <v>69</v>
      </c>
      <c r="Z106" t="s">
        <v>69</v>
      </c>
      <c r="AA106" t="s">
        <v>69</v>
      </c>
      <c r="AB106" t="s">
        <v>69</v>
      </c>
      <c r="AC106" t="s">
        <v>69</v>
      </c>
      <c r="AD106" t="s">
        <v>69</v>
      </c>
      <c r="AE106" t="s">
        <v>69</v>
      </c>
      <c r="AF106" t="s">
        <v>69</v>
      </c>
      <c r="AG106" t="s">
        <v>69</v>
      </c>
      <c r="AH106" t="s">
        <v>69</v>
      </c>
    </row>
    <row r="107" spans="1:34" x14ac:dyDescent="0.3">
      <c r="A107" t="s">
        <v>172</v>
      </c>
      <c r="B107" t="s">
        <v>69</v>
      </c>
      <c r="C107" t="s">
        <v>69</v>
      </c>
      <c r="D107" t="s">
        <v>69</v>
      </c>
      <c r="E107" t="s">
        <v>69</v>
      </c>
      <c r="F107" t="s">
        <v>69</v>
      </c>
      <c r="G107" t="s">
        <v>69</v>
      </c>
      <c r="H107" t="s">
        <v>69</v>
      </c>
      <c r="I107" t="s">
        <v>69</v>
      </c>
      <c r="J107" t="s">
        <v>69</v>
      </c>
      <c r="K107" t="s">
        <v>69</v>
      </c>
      <c r="L107" t="s">
        <v>69</v>
      </c>
      <c r="M107" t="s">
        <v>69</v>
      </c>
      <c r="N107" t="s">
        <v>69</v>
      </c>
      <c r="O107" t="s">
        <v>69</v>
      </c>
      <c r="P107" t="s">
        <v>69</v>
      </c>
      <c r="Q107" t="s">
        <v>69</v>
      </c>
      <c r="R107" t="s">
        <v>69</v>
      </c>
      <c r="S107" t="s">
        <v>69</v>
      </c>
      <c r="T107" t="s">
        <v>69</v>
      </c>
      <c r="U107" t="s">
        <v>69</v>
      </c>
      <c r="V107" t="s">
        <v>69</v>
      </c>
      <c r="W107" t="s">
        <v>69</v>
      </c>
      <c r="X107" t="s">
        <v>69</v>
      </c>
      <c r="Y107" t="s">
        <v>69</v>
      </c>
      <c r="Z107" t="s">
        <v>69</v>
      </c>
      <c r="AA107" t="s">
        <v>69</v>
      </c>
      <c r="AB107" t="s">
        <v>69</v>
      </c>
      <c r="AC107" t="s">
        <v>69</v>
      </c>
      <c r="AD107" t="s">
        <v>69</v>
      </c>
      <c r="AE107" t="s">
        <v>69</v>
      </c>
      <c r="AF107" t="s">
        <v>69</v>
      </c>
      <c r="AG107" t="s">
        <v>69</v>
      </c>
      <c r="AH107" t="s">
        <v>69</v>
      </c>
    </row>
    <row r="108" spans="1:34" x14ac:dyDescent="0.3">
      <c r="A108" t="s">
        <v>173</v>
      </c>
      <c r="B108" t="s">
        <v>69</v>
      </c>
      <c r="C108" t="s">
        <v>69</v>
      </c>
      <c r="D108" t="s">
        <v>69</v>
      </c>
      <c r="E108" t="s">
        <v>69</v>
      </c>
      <c r="F108" t="s">
        <v>69</v>
      </c>
      <c r="G108" t="s">
        <v>69</v>
      </c>
      <c r="H108" t="s">
        <v>69</v>
      </c>
      <c r="I108" t="s">
        <v>69</v>
      </c>
      <c r="J108" t="s">
        <v>69</v>
      </c>
      <c r="K108" t="s">
        <v>69</v>
      </c>
      <c r="L108" t="s">
        <v>69</v>
      </c>
      <c r="M108" t="s">
        <v>69</v>
      </c>
      <c r="N108" t="s">
        <v>69</v>
      </c>
      <c r="O108" t="s">
        <v>69</v>
      </c>
      <c r="P108" t="s">
        <v>69</v>
      </c>
      <c r="Q108" t="s">
        <v>69</v>
      </c>
      <c r="R108" t="s">
        <v>69</v>
      </c>
      <c r="S108" t="s">
        <v>69</v>
      </c>
      <c r="T108" t="s">
        <v>69</v>
      </c>
      <c r="U108" t="s">
        <v>69</v>
      </c>
      <c r="V108" t="s">
        <v>69</v>
      </c>
      <c r="W108" t="s">
        <v>69</v>
      </c>
      <c r="X108" t="s">
        <v>69</v>
      </c>
      <c r="Y108" t="s">
        <v>69</v>
      </c>
      <c r="Z108" t="s">
        <v>69</v>
      </c>
      <c r="AA108" t="s">
        <v>69</v>
      </c>
      <c r="AB108" t="s">
        <v>69</v>
      </c>
      <c r="AC108" t="s">
        <v>69</v>
      </c>
      <c r="AD108" t="s">
        <v>69</v>
      </c>
      <c r="AE108" t="s">
        <v>69</v>
      </c>
      <c r="AF108" t="s">
        <v>69</v>
      </c>
      <c r="AG108" t="s">
        <v>69</v>
      </c>
      <c r="AH108" t="s">
        <v>69</v>
      </c>
    </row>
    <row r="109" spans="1:34" x14ac:dyDescent="0.3">
      <c r="A109" t="s">
        <v>174</v>
      </c>
      <c r="B109" t="s">
        <v>69</v>
      </c>
      <c r="C109">
        <v>23.970000000001164</v>
      </c>
      <c r="D109">
        <v>26.0600000000004</v>
      </c>
      <c r="E109" t="s">
        <v>69</v>
      </c>
      <c r="F109" t="s">
        <v>69</v>
      </c>
      <c r="G109">
        <v>22.550000000000182</v>
      </c>
      <c r="H109">
        <v>27.400000000001455</v>
      </c>
      <c r="I109">
        <v>34.050000000001091</v>
      </c>
      <c r="J109">
        <v>23.330000000001746</v>
      </c>
      <c r="K109" t="s">
        <v>69</v>
      </c>
      <c r="L109" t="s">
        <v>69</v>
      </c>
      <c r="M109" t="s">
        <v>69</v>
      </c>
      <c r="N109">
        <v>23.780000000000655</v>
      </c>
      <c r="O109" t="s">
        <v>69</v>
      </c>
      <c r="P109">
        <v>26.079999999998108</v>
      </c>
      <c r="Q109" t="s">
        <v>69</v>
      </c>
      <c r="R109" t="s">
        <v>69</v>
      </c>
      <c r="S109">
        <v>21.969999999999345</v>
      </c>
      <c r="T109">
        <v>23.899999999999636</v>
      </c>
      <c r="U109" t="s">
        <v>69</v>
      </c>
      <c r="V109" t="s">
        <v>69</v>
      </c>
      <c r="W109" t="s">
        <v>69</v>
      </c>
      <c r="X109" t="s">
        <v>69</v>
      </c>
      <c r="Y109" t="s">
        <v>69</v>
      </c>
      <c r="Z109">
        <v>26.1200000000008</v>
      </c>
      <c r="AA109">
        <v>37.479999999999563</v>
      </c>
      <c r="AB109" t="s">
        <v>69</v>
      </c>
      <c r="AC109">
        <v>22.200000000000728</v>
      </c>
      <c r="AD109" t="s">
        <v>69</v>
      </c>
      <c r="AE109">
        <v>18.590000000000146</v>
      </c>
      <c r="AF109" t="s">
        <v>69</v>
      </c>
      <c r="AG109" t="s">
        <v>69</v>
      </c>
      <c r="AH109">
        <v>28.090000000000146</v>
      </c>
    </row>
    <row r="110" spans="1:34" x14ac:dyDescent="0.3">
      <c r="A110" t="s">
        <v>175</v>
      </c>
      <c r="B110">
        <v>1868.2299999999996</v>
      </c>
      <c r="C110">
        <v>17043.940000000002</v>
      </c>
      <c r="D110">
        <v>25820.799999999999</v>
      </c>
      <c r="E110">
        <v>42.669999999998254</v>
      </c>
      <c r="F110">
        <v>9590.75</v>
      </c>
      <c r="G110">
        <v>26281.77</v>
      </c>
      <c r="H110">
        <v>8047.25</v>
      </c>
      <c r="I110">
        <v>20110.68</v>
      </c>
      <c r="J110">
        <v>11326.900000000001</v>
      </c>
      <c r="K110">
        <v>242.88000000000102</v>
      </c>
      <c r="L110">
        <v>4581.93</v>
      </c>
      <c r="M110">
        <v>4410.2599999999984</v>
      </c>
      <c r="N110">
        <v>13582.91</v>
      </c>
      <c r="O110">
        <v>520.38999999999942</v>
      </c>
      <c r="P110">
        <v>1124.2799999999988</v>
      </c>
      <c r="Q110">
        <v>4684.9799999999996</v>
      </c>
      <c r="R110">
        <v>24.330000000001746</v>
      </c>
      <c r="S110">
        <v>16655.09</v>
      </c>
      <c r="T110">
        <v>16835</v>
      </c>
      <c r="U110">
        <v>10455.790000000001</v>
      </c>
      <c r="V110">
        <v>19.06000000000131</v>
      </c>
      <c r="W110">
        <v>10692.52</v>
      </c>
      <c r="X110">
        <v>40.889999999999418</v>
      </c>
      <c r="Y110">
        <v>6453.4000000000015</v>
      </c>
      <c r="Z110">
        <v>14292.7</v>
      </c>
      <c r="AA110">
        <v>24431.57</v>
      </c>
      <c r="AB110">
        <v>16.639999999999418</v>
      </c>
      <c r="AC110">
        <v>9729.11</v>
      </c>
      <c r="AD110">
        <v>172.72999999999956</v>
      </c>
      <c r="AE110">
        <v>11131.21</v>
      </c>
      <c r="AF110">
        <v>518.11000000000058</v>
      </c>
      <c r="AG110">
        <v>181.58000000000175</v>
      </c>
      <c r="AH110">
        <v>21458.41</v>
      </c>
    </row>
    <row r="111" spans="1:34" x14ac:dyDescent="0.3">
      <c r="A111" t="s">
        <v>176</v>
      </c>
      <c r="B111" t="s">
        <v>69</v>
      </c>
      <c r="C111" t="s">
        <v>69</v>
      </c>
      <c r="D111" t="s">
        <v>69</v>
      </c>
      <c r="E111" t="s">
        <v>69</v>
      </c>
      <c r="F111" t="s">
        <v>69</v>
      </c>
      <c r="G111" t="s">
        <v>69</v>
      </c>
      <c r="H111" t="s">
        <v>69</v>
      </c>
      <c r="I111" t="s">
        <v>69</v>
      </c>
      <c r="J111" t="s">
        <v>69</v>
      </c>
      <c r="K111" t="s">
        <v>69</v>
      </c>
      <c r="L111" t="s">
        <v>69</v>
      </c>
      <c r="M111" t="s">
        <v>69</v>
      </c>
      <c r="N111" t="s">
        <v>69</v>
      </c>
      <c r="O111" t="s">
        <v>69</v>
      </c>
      <c r="P111" t="s">
        <v>69</v>
      </c>
      <c r="Q111" t="s">
        <v>69</v>
      </c>
      <c r="R111" t="s">
        <v>69</v>
      </c>
      <c r="S111" t="s">
        <v>69</v>
      </c>
      <c r="T111" t="s">
        <v>69</v>
      </c>
      <c r="U111" t="s">
        <v>69</v>
      </c>
      <c r="V111" t="s">
        <v>69</v>
      </c>
      <c r="W111" t="s">
        <v>69</v>
      </c>
      <c r="X111" t="s">
        <v>69</v>
      </c>
      <c r="Y111" t="s">
        <v>69</v>
      </c>
      <c r="Z111" t="s">
        <v>69</v>
      </c>
      <c r="AA111" t="s">
        <v>69</v>
      </c>
      <c r="AB111" t="s">
        <v>69</v>
      </c>
      <c r="AC111" t="s">
        <v>69</v>
      </c>
      <c r="AD111" t="s">
        <v>69</v>
      </c>
      <c r="AE111" t="s">
        <v>69</v>
      </c>
      <c r="AF111" t="s">
        <v>69</v>
      </c>
      <c r="AG111" t="s">
        <v>69</v>
      </c>
      <c r="AH111" t="s">
        <v>69</v>
      </c>
    </row>
    <row r="112" spans="1:34" x14ac:dyDescent="0.3">
      <c r="A112" t="s">
        <v>177</v>
      </c>
      <c r="B112" t="s">
        <v>69</v>
      </c>
      <c r="C112">
        <v>16991.75</v>
      </c>
      <c r="D112">
        <v>25749.66</v>
      </c>
      <c r="E112" t="s">
        <v>69</v>
      </c>
      <c r="F112" t="s">
        <v>69</v>
      </c>
      <c r="G112">
        <v>26046.260000000002</v>
      </c>
      <c r="H112">
        <v>7980.0499999999993</v>
      </c>
      <c r="I112">
        <v>19994</v>
      </c>
      <c r="J112">
        <v>11262.490000000002</v>
      </c>
      <c r="K112" t="s">
        <v>69</v>
      </c>
      <c r="L112" t="s">
        <v>69</v>
      </c>
      <c r="M112" t="s">
        <v>69</v>
      </c>
      <c r="N112">
        <v>13343.14</v>
      </c>
      <c r="O112" t="s">
        <v>69</v>
      </c>
      <c r="P112">
        <v>1039.2400000000016</v>
      </c>
      <c r="Q112" t="s">
        <v>69</v>
      </c>
      <c r="R112" t="s">
        <v>69</v>
      </c>
      <c r="S112">
        <v>16597.18</v>
      </c>
      <c r="T112">
        <v>16781.46</v>
      </c>
      <c r="U112" t="s">
        <v>69</v>
      </c>
      <c r="V112" t="s">
        <v>69</v>
      </c>
      <c r="W112" t="s">
        <v>69</v>
      </c>
      <c r="X112" t="s">
        <v>69</v>
      </c>
      <c r="Y112" t="s">
        <v>69</v>
      </c>
      <c r="Z112">
        <v>14224.07</v>
      </c>
      <c r="AA112">
        <v>24351.95</v>
      </c>
      <c r="AB112" t="s">
        <v>69</v>
      </c>
      <c r="AC112">
        <v>9677.5400000000009</v>
      </c>
      <c r="AD112" t="s">
        <v>69</v>
      </c>
      <c r="AE112">
        <v>11088.220000000001</v>
      </c>
      <c r="AF112" t="s">
        <v>69</v>
      </c>
      <c r="AG112" t="s">
        <v>69</v>
      </c>
      <c r="AH112">
        <v>21388.25</v>
      </c>
    </row>
    <row r="113" spans="1:34" x14ac:dyDescent="0.3">
      <c r="A113" t="s">
        <v>178</v>
      </c>
      <c r="B113">
        <v>7875.98</v>
      </c>
      <c r="C113">
        <v>16991.75</v>
      </c>
      <c r="D113">
        <v>25749.66</v>
      </c>
      <c r="E113">
        <v>18592.77</v>
      </c>
      <c r="F113">
        <v>3152.7299999999996</v>
      </c>
      <c r="G113">
        <v>26046.260000000002</v>
      </c>
      <c r="H113">
        <v>7980.0499999999993</v>
      </c>
      <c r="I113">
        <v>19994</v>
      </c>
      <c r="J113">
        <v>11262.490000000002</v>
      </c>
      <c r="K113" t="s">
        <v>69</v>
      </c>
      <c r="L113" t="s">
        <v>69</v>
      </c>
      <c r="M113">
        <v>400.65999999999985</v>
      </c>
      <c r="N113">
        <v>13343.14</v>
      </c>
      <c r="O113">
        <v>15401.11</v>
      </c>
      <c r="P113">
        <v>10804.879999999997</v>
      </c>
      <c r="Q113">
        <v>7439.73</v>
      </c>
      <c r="R113">
        <v>356.30999999999949</v>
      </c>
      <c r="S113">
        <v>16597.18</v>
      </c>
      <c r="T113">
        <v>16781.46</v>
      </c>
      <c r="U113">
        <v>2254.91</v>
      </c>
      <c r="V113" t="s">
        <v>69</v>
      </c>
      <c r="W113">
        <v>201.60000000000036</v>
      </c>
      <c r="X113">
        <v>17644.420000000002</v>
      </c>
      <c r="Y113">
        <v>468.25</v>
      </c>
      <c r="Z113">
        <v>14224.07</v>
      </c>
      <c r="AA113">
        <v>24351.95</v>
      </c>
      <c r="AB113">
        <v>9366.2900000000009</v>
      </c>
      <c r="AC113">
        <v>9677.5400000000009</v>
      </c>
      <c r="AD113" t="s">
        <v>69</v>
      </c>
      <c r="AE113">
        <v>11088.220000000001</v>
      </c>
      <c r="AF113">
        <v>686.54</v>
      </c>
      <c r="AG113">
        <v>607.57999999999993</v>
      </c>
      <c r="AH113">
        <v>21388.25</v>
      </c>
    </row>
    <row r="114" spans="1:34" x14ac:dyDescent="0.3">
      <c r="A114" t="s">
        <v>179</v>
      </c>
      <c r="B114">
        <v>271.40000000000146</v>
      </c>
      <c r="C114" t="s">
        <v>69</v>
      </c>
      <c r="D114" t="s">
        <v>69</v>
      </c>
      <c r="E114">
        <v>367.41999999999825</v>
      </c>
      <c r="F114">
        <v>46.920000000000073</v>
      </c>
      <c r="G114" t="s">
        <v>69</v>
      </c>
      <c r="H114" t="s">
        <v>69</v>
      </c>
      <c r="I114" t="s">
        <v>69</v>
      </c>
      <c r="J114" t="s">
        <v>69</v>
      </c>
      <c r="K114" t="s">
        <v>69</v>
      </c>
      <c r="L114" t="s">
        <v>69</v>
      </c>
      <c r="M114" t="s">
        <v>69</v>
      </c>
      <c r="N114" t="s">
        <v>69</v>
      </c>
      <c r="O114" t="s">
        <v>69</v>
      </c>
      <c r="P114" t="s">
        <v>69</v>
      </c>
      <c r="Q114">
        <v>67.040000000000873</v>
      </c>
      <c r="R114" t="s">
        <v>69</v>
      </c>
      <c r="S114" t="s">
        <v>69</v>
      </c>
      <c r="T114" t="s">
        <v>69</v>
      </c>
      <c r="U114">
        <v>8128.7400000000016</v>
      </c>
      <c r="V114" t="s">
        <v>69</v>
      </c>
      <c r="W114" t="s">
        <v>69</v>
      </c>
      <c r="X114">
        <v>667.95000000000073</v>
      </c>
      <c r="Y114" t="s">
        <v>69</v>
      </c>
      <c r="Z114" t="s">
        <v>69</v>
      </c>
      <c r="AA114" t="s">
        <v>69</v>
      </c>
      <c r="AB114" t="s">
        <v>69</v>
      </c>
      <c r="AC114" t="s">
        <v>69</v>
      </c>
      <c r="AD114" t="s">
        <v>69</v>
      </c>
      <c r="AE114" t="s">
        <v>69</v>
      </c>
      <c r="AF114">
        <v>79.780000000000655</v>
      </c>
      <c r="AG114">
        <v>161.80999999999949</v>
      </c>
      <c r="AH114" t="s">
        <v>69</v>
      </c>
    </row>
    <row r="115" spans="1:34" x14ac:dyDescent="0.3">
      <c r="A115" t="s">
        <v>180</v>
      </c>
      <c r="B115" t="s">
        <v>69</v>
      </c>
      <c r="C115" t="s">
        <v>69</v>
      </c>
      <c r="D115" t="s">
        <v>69</v>
      </c>
      <c r="E115" t="s">
        <v>69</v>
      </c>
      <c r="F115" t="s">
        <v>69</v>
      </c>
      <c r="G115" t="s">
        <v>69</v>
      </c>
      <c r="H115" t="s">
        <v>69</v>
      </c>
      <c r="I115" t="s">
        <v>69</v>
      </c>
      <c r="J115" t="s">
        <v>69</v>
      </c>
      <c r="K115" t="s">
        <v>69</v>
      </c>
      <c r="L115" t="s">
        <v>69</v>
      </c>
      <c r="M115" t="s">
        <v>69</v>
      </c>
      <c r="N115" t="s">
        <v>69</v>
      </c>
      <c r="O115" t="s">
        <v>69</v>
      </c>
      <c r="P115" t="s">
        <v>69</v>
      </c>
      <c r="Q115" t="s">
        <v>69</v>
      </c>
      <c r="R115" t="s">
        <v>69</v>
      </c>
      <c r="S115" t="s">
        <v>69</v>
      </c>
      <c r="T115" t="s">
        <v>69</v>
      </c>
      <c r="U115">
        <v>8128.7400000000016</v>
      </c>
      <c r="V115" t="s">
        <v>69</v>
      </c>
      <c r="W115" t="s">
        <v>69</v>
      </c>
      <c r="X115" t="s">
        <v>69</v>
      </c>
      <c r="Y115" t="s">
        <v>69</v>
      </c>
      <c r="Z115" t="s">
        <v>69</v>
      </c>
      <c r="AA115" t="s">
        <v>69</v>
      </c>
      <c r="AB115" t="s">
        <v>69</v>
      </c>
      <c r="AC115" t="s">
        <v>69</v>
      </c>
      <c r="AD115" t="s">
        <v>69</v>
      </c>
      <c r="AE115" t="s">
        <v>69</v>
      </c>
      <c r="AF115" t="s">
        <v>69</v>
      </c>
      <c r="AG115" t="s">
        <v>69</v>
      </c>
      <c r="AH115" t="s">
        <v>69</v>
      </c>
    </row>
    <row r="116" spans="1:34" x14ac:dyDescent="0.3">
      <c r="A116" t="s">
        <v>181</v>
      </c>
      <c r="B116">
        <v>57.882776652627221</v>
      </c>
      <c r="C116">
        <v>25.784619594584274</v>
      </c>
      <c r="D116">
        <v>6.7189943301077779</v>
      </c>
      <c r="E116">
        <v>34.076477909213288</v>
      </c>
      <c r="F116">
        <v>66.931371976142955</v>
      </c>
      <c r="G116">
        <v>4.9034484207202222</v>
      </c>
      <c r="H116">
        <v>58.075354598808936</v>
      </c>
      <c r="I116">
        <v>29.814189632081423</v>
      </c>
      <c r="J116">
        <v>51.021763052829741</v>
      </c>
      <c r="K116">
        <v>100</v>
      </c>
      <c r="L116">
        <v>83.435511577603876</v>
      </c>
      <c r="M116">
        <v>75.972838364632622</v>
      </c>
      <c r="N116">
        <v>41.330836993540359</v>
      </c>
      <c r="O116">
        <v>46.199378564481854</v>
      </c>
      <c r="P116">
        <v>20.573361136700683</v>
      </c>
      <c r="Q116">
        <v>45.975061816379572</v>
      </c>
      <c r="R116">
        <v>87.118628219527494</v>
      </c>
      <c r="S116">
        <v>32.688364387245485</v>
      </c>
      <c r="T116">
        <v>12.070962688832944</v>
      </c>
      <c r="U116">
        <v>63.29714736762115</v>
      </c>
      <c r="V116">
        <v>91.062390840287222</v>
      </c>
      <c r="W116">
        <v>76.211904029616164</v>
      </c>
      <c r="X116">
        <v>35.933944728239894</v>
      </c>
      <c r="Y116">
        <v>68.361440423419069</v>
      </c>
      <c r="Z116">
        <v>29.234166152000718</v>
      </c>
      <c r="AA116">
        <v>14.844758245390988</v>
      </c>
      <c r="AB116">
        <v>38.709256674246276</v>
      </c>
      <c r="AC116">
        <v>51.273856517225568</v>
      </c>
      <c r="AD116">
        <v>88.872304640347252</v>
      </c>
      <c r="AE116">
        <v>15.160444754831687</v>
      </c>
      <c r="AF116">
        <v>89.436180254800362</v>
      </c>
      <c r="AG116">
        <v>88.467361403449871</v>
      </c>
      <c r="AH116">
        <v>23.640414576065353</v>
      </c>
    </row>
    <row r="117" spans="1:34" x14ac:dyDescent="0.3">
      <c r="A117" t="s">
        <v>182</v>
      </c>
      <c r="B117">
        <v>0.32859433290294232</v>
      </c>
      <c r="C117">
        <v>0.24999895819297485</v>
      </c>
      <c r="D117">
        <v>0.15668408102944334</v>
      </c>
      <c r="E117">
        <v>0.38986540285562965</v>
      </c>
      <c r="F117">
        <v>0.98393775278961015</v>
      </c>
      <c r="G117">
        <v>0.77122479739776673</v>
      </c>
      <c r="H117">
        <v>1.0245281888108881</v>
      </c>
      <c r="I117">
        <v>0.28886588589325285</v>
      </c>
      <c r="J117">
        <v>0.37654871146599345</v>
      </c>
      <c r="K117">
        <v>0</v>
      </c>
      <c r="L117">
        <v>2.7087252206627164</v>
      </c>
      <c r="M117">
        <v>2.8978780651591309</v>
      </c>
      <c r="N117">
        <v>0.93456973402904231</v>
      </c>
      <c r="O117">
        <v>0.13460835519601497</v>
      </c>
      <c r="P117">
        <v>0.69514369437244428</v>
      </c>
      <c r="Q117">
        <v>0.18630832762048419</v>
      </c>
      <c r="R117">
        <v>3.5340460717660118</v>
      </c>
      <c r="S117">
        <v>0.89316013574081754</v>
      </c>
      <c r="T117">
        <v>0.12692708415857165</v>
      </c>
      <c r="U117">
        <v>0.47764494201338115</v>
      </c>
      <c r="V117">
        <v>0</v>
      </c>
      <c r="W117">
        <v>0.3438195716152026</v>
      </c>
      <c r="X117">
        <v>0.47880194655769981</v>
      </c>
      <c r="Y117">
        <v>1.4078823618012262</v>
      </c>
      <c r="Z117">
        <v>0.15470912973112136</v>
      </c>
      <c r="AA117">
        <v>0.14710292072953945</v>
      </c>
      <c r="AB117">
        <v>0.85265562125881511</v>
      </c>
      <c r="AC117">
        <v>5.4024361874069031</v>
      </c>
      <c r="AD117">
        <v>2.8061293891890924</v>
      </c>
      <c r="AE117">
        <v>0.8469549643465909</v>
      </c>
      <c r="AF117">
        <v>2.7456433659173878</v>
      </c>
      <c r="AG117">
        <v>2.8175658306877729</v>
      </c>
      <c r="AH117">
        <v>0.72303058219186322</v>
      </c>
    </row>
    <row r="118" spans="1:34" x14ac:dyDescent="0.3">
      <c r="A118" t="s">
        <v>183</v>
      </c>
      <c r="B118">
        <v>34.332746007652965</v>
      </c>
      <c r="C118">
        <v>73.965381447222754</v>
      </c>
      <c r="D118">
        <v>89.497821959197495</v>
      </c>
      <c r="E118">
        <v>65.533656687931085</v>
      </c>
      <c r="F118">
        <v>22.013546138968557</v>
      </c>
      <c r="G118">
        <v>94.325326781882026</v>
      </c>
      <c r="H118">
        <v>29.617484853679649</v>
      </c>
      <c r="I118">
        <v>69.896944482025333</v>
      </c>
      <c r="J118">
        <v>43.600983414728795</v>
      </c>
      <c r="K118">
        <v>0</v>
      </c>
      <c r="L118">
        <v>0</v>
      </c>
      <c r="M118">
        <v>5.5789937461765433</v>
      </c>
      <c r="N118">
        <v>57.734593272430601</v>
      </c>
      <c r="O118">
        <v>53.666013080322116</v>
      </c>
      <c r="P118">
        <v>70.485106869193231</v>
      </c>
      <c r="Q118">
        <v>33.642807141939819</v>
      </c>
      <c r="R118">
        <v>1.7299473002667125</v>
      </c>
      <c r="S118">
        <v>66.4184754770137</v>
      </c>
      <c r="T118">
        <v>71.863083189055843</v>
      </c>
      <c r="U118">
        <v>25.978271261144435</v>
      </c>
      <c r="V118">
        <v>0</v>
      </c>
      <c r="W118">
        <v>2.0091647596931197</v>
      </c>
      <c r="X118">
        <v>63.587253325202411</v>
      </c>
      <c r="Y118">
        <v>2.6602401873300012</v>
      </c>
      <c r="Z118">
        <v>51.766490024336385</v>
      </c>
      <c r="AA118">
        <v>85.008138833879471</v>
      </c>
      <c r="AB118">
        <v>60.438087704494905</v>
      </c>
      <c r="AC118">
        <v>43.323707295367534</v>
      </c>
      <c r="AD118">
        <v>0</v>
      </c>
      <c r="AE118">
        <v>83.992600280821733</v>
      </c>
      <c r="AF118">
        <v>7.818176379282253</v>
      </c>
      <c r="AG118">
        <v>7.0491916658771023</v>
      </c>
      <c r="AH118">
        <v>75.636554841742793</v>
      </c>
    </row>
    <row r="119" spans="1:34" x14ac:dyDescent="0.3">
      <c r="A119" t="s">
        <v>184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">
      <c r="A120" t="s">
        <v>185</v>
      </c>
      <c r="B120">
        <v>7.4558830068168715</v>
      </c>
      <c r="C120">
        <v>0</v>
      </c>
      <c r="D120">
        <v>3.6264996296652878</v>
      </c>
      <c r="E120">
        <v>0</v>
      </c>
      <c r="F120">
        <v>10.071144132098862</v>
      </c>
      <c r="G120">
        <v>0</v>
      </c>
      <c r="H120">
        <v>11.28263235870055</v>
      </c>
      <c r="I120">
        <v>0</v>
      </c>
      <c r="J120">
        <v>5.0007048209754723</v>
      </c>
      <c r="K120">
        <v>0</v>
      </c>
      <c r="L120">
        <v>13.855763201733392</v>
      </c>
      <c r="M120">
        <v>15.550289824031685</v>
      </c>
      <c r="N120">
        <v>0</v>
      </c>
      <c r="O120">
        <v>0</v>
      </c>
      <c r="P120">
        <v>8.2463882997336224</v>
      </c>
      <c r="Q120">
        <v>20.195822714060128</v>
      </c>
      <c r="R120">
        <v>7.6173784084397971</v>
      </c>
      <c r="S120">
        <v>0</v>
      </c>
      <c r="T120">
        <v>15.939027037952656</v>
      </c>
      <c r="U120">
        <v>10.24693642922103</v>
      </c>
      <c r="V120">
        <v>8.9376091597127996</v>
      </c>
      <c r="W120">
        <v>21.435111639075501</v>
      </c>
      <c r="X120">
        <v>0</v>
      </c>
      <c r="Y120">
        <v>27.570437027449724</v>
      </c>
      <c r="Z120">
        <v>18.844634693931773</v>
      </c>
      <c r="AA120">
        <v>0</v>
      </c>
      <c r="AB120">
        <v>0</v>
      </c>
      <c r="AC120">
        <v>0</v>
      </c>
      <c r="AD120">
        <v>8.3215659704636451</v>
      </c>
      <c r="AE120">
        <v>0</v>
      </c>
      <c r="AF120">
        <v>0</v>
      </c>
      <c r="AG120">
        <v>0</v>
      </c>
      <c r="AH120">
        <v>0</v>
      </c>
    </row>
    <row r="121" spans="1:34" x14ac:dyDescent="0.3">
      <c r="A121" t="s">
        <v>186</v>
      </c>
      <c r="B121">
        <v>100</v>
      </c>
      <c r="C121">
        <v>100</v>
      </c>
      <c r="D121">
        <v>100</v>
      </c>
      <c r="E121">
        <v>100</v>
      </c>
      <c r="F121">
        <v>100</v>
      </c>
      <c r="G121">
        <v>100</v>
      </c>
      <c r="H121">
        <v>50</v>
      </c>
      <c r="I121">
        <v>100</v>
      </c>
      <c r="J121">
        <v>50</v>
      </c>
      <c r="K121" t="s">
        <v>69</v>
      </c>
      <c r="L121" t="s">
        <v>69</v>
      </c>
      <c r="M121">
        <v>0</v>
      </c>
      <c r="N121">
        <v>100</v>
      </c>
      <c r="O121">
        <v>100</v>
      </c>
      <c r="P121">
        <v>100</v>
      </c>
      <c r="Q121">
        <v>100</v>
      </c>
      <c r="R121">
        <v>0</v>
      </c>
      <c r="S121">
        <v>100</v>
      </c>
      <c r="T121">
        <v>100</v>
      </c>
      <c r="U121">
        <v>100</v>
      </c>
      <c r="V121" t="s">
        <v>69</v>
      </c>
      <c r="W121">
        <v>0</v>
      </c>
      <c r="X121">
        <v>33.333333333333329</v>
      </c>
      <c r="Y121">
        <v>0</v>
      </c>
      <c r="Z121">
        <v>100</v>
      </c>
      <c r="AA121">
        <v>100</v>
      </c>
      <c r="AB121">
        <v>66.666666666666657</v>
      </c>
      <c r="AC121">
        <v>100</v>
      </c>
      <c r="AD121" t="s">
        <v>69</v>
      </c>
      <c r="AE121">
        <v>83.333333333333343</v>
      </c>
      <c r="AF121">
        <v>14.285714285714285</v>
      </c>
      <c r="AG121">
        <v>16.666666666666664</v>
      </c>
      <c r="AH12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0DD9-DDE7-4B93-8C76-7370CB24C035}">
  <dimension ref="A1:E51"/>
  <sheetViews>
    <sheetView workbookViewId="0">
      <selection activeCell="G10" sqref="G10"/>
    </sheetView>
  </sheetViews>
  <sheetFormatPr defaultRowHeight="14.4" x14ac:dyDescent="0.3"/>
  <cols>
    <col min="2" max="2" width="9.5546875" bestFit="1" customWidth="1"/>
    <col min="3" max="3" width="4.5546875" bestFit="1" customWidth="1"/>
  </cols>
  <sheetData>
    <row r="1" spans="1:5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1</v>
      </c>
      <c r="B2" t="s">
        <v>27</v>
      </c>
      <c r="C2">
        <v>1</v>
      </c>
      <c r="D2" t="s">
        <v>28</v>
      </c>
      <c r="E2">
        <v>1</v>
      </c>
    </row>
    <row r="3" spans="1:5" x14ac:dyDescent="0.3">
      <c r="A3">
        <v>2</v>
      </c>
      <c r="B3" t="s">
        <v>27</v>
      </c>
      <c r="C3">
        <v>1</v>
      </c>
      <c r="D3" t="s">
        <v>28</v>
      </c>
      <c r="E3">
        <v>3</v>
      </c>
    </row>
    <row r="4" spans="1:5" x14ac:dyDescent="0.3">
      <c r="A4">
        <v>3</v>
      </c>
      <c r="B4" t="s">
        <v>27</v>
      </c>
      <c r="C4">
        <v>1</v>
      </c>
      <c r="D4" t="s">
        <v>28</v>
      </c>
      <c r="E4" t="s">
        <v>29</v>
      </c>
    </row>
    <row r="5" spans="1:5" x14ac:dyDescent="0.3">
      <c r="A5">
        <v>4</v>
      </c>
      <c r="B5" t="s">
        <v>27</v>
      </c>
      <c r="C5">
        <v>1</v>
      </c>
      <c r="D5" t="s">
        <v>28</v>
      </c>
      <c r="E5">
        <v>1</v>
      </c>
    </row>
    <row r="6" spans="1:5" x14ac:dyDescent="0.3">
      <c r="A6">
        <v>5</v>
      </c>
      <c r="B6" t="s">
        <v>27</v>
      </c>
      <c r="C6">
        <v>1</v>
      </c>
      <c r="D6" t="s">
        <v>28</v>
      </c>
      <c r="E6">
        <v>1</v>
      </c>
    </row>
    <row r="7" spans="1:5" x14ac:dyDescent="0.3">
      <c r="A7">
        <v>6</v>
      </c>
      <c r="B7" t="s">
        <v>27</v>
      </c>
      <c r="C7">
        <v>1</v>
      </c>
      <c r="D7" t="s">
        <v>28</v>
      </c>
      <c r="E7">
        <v>1</v>
      </c>
    </row>
    <row r="8" spans="1:5" x14ac:dyDescent="0.3">
      <c r="A8">
        <v>7</v>
      </c>
      <c r="B8" t="s">
        <v>27</v>
      </c>
      <c r="C8">
        <v>2</v>
      </c>
      <c r="D8" t="s">
        <v>28</v>
      </c>
      <c r="E8">
        <v>1</v>
      </c>
    </row>
    <row r="9" spans="1:5" x14ac:dyDescent="0.3">
      <c r="A9">
        <v>8</v>
      </c>
      <c r="B9" t="s">
        <v>27</v>
      </c>
      <c r="C9">
        <v>2</v>
      </c>
      <c r="D9" t="s">
        <v>30</v>
      </c>
      <c r="E9" t="s">
        <v>29</v>
      </c>
    </row>
    <row r="10" spans="1:5" x14ac:dyDescent="0.3">
      <c r="A10">
        <v>9</v>
      </c>
      <c r="B10" t="s">
        <v>27</v>
      </c>
      <c r="C10">
        <v>2</v>
      </c>
      <c r="D10" t="s">
        <v>28</v>
      </c>
      <c r="E10">
        <v>3</v>
      </c>
    </row>
    <row r="11" spans="1:5" x14ac:dyDescent="0.3">
      <c r="A11">
        <v>10</v>
      </c>
      <c r="B11" t="s">
        <v>27</v>
      </c>
      <c r="C11">
        <v>2</v>
      </c>
      <c r="D11" t="s">
        <v>28</v>
      </c>
      <c r="E11">
        <v>3</v>
      </c>
    </row>
    <row r="12" spans="1:5" x14ac:dyDescent="0.3">
      <c r="A12">
        <v>11</v>
      </c>
      <c r="B12" t="s">
        <v>27</v>
      </c>
      <c r="C12">
        <v>2</v>
      </c>
      <c r="D12" t="s">
        <v>30</v>
      </c>
      <c r="E12">
        <v>1</v>
      </c>
    </row>
    <row r="13" spans="1:5" x14ac:dyDescent="0.3">
      <c r="A13">
        <v>12</v>
      </c>
      <c r="B13" t="s">
        <v>27</v>
      </c>
      <c r="C13">
        <v>2</v>
      </c>
      <c r="D13" t="s">
        <v>29</v>
      </c>
      <c r="E13" t="s">
        <v>29</v>
      </c>
    </row>
    <row r="14" spans="1:5" x14ac:dyDescent="0.3">
      <c r="A14">
        <v>13</v>
      </c>
      <c r="B14" t="s">
        <v>27</v>
      </c>
      <c r="C14">
        <v>3</v>
      </c>
      <c r="D14" t="s">
        <v>30</v>
      </c>
      <c r="E14" t="s">
        <v>29</v>
      </c>
    </row>
    <row r="15" spans="1:5" x14ac:dyDescent="0.3">
      <c r="A15">
        <v>14</v>
      </c>
      <c r="B15" t="s">
        <v>27</v>
      </c>
      <c r="C15">
        <v>3</v>
      </c>
      <c r="D15" t="s">
        <v>30</v>
      </c>
      <c r="E15">
        <v>2</v>
      </c>
    </row>
    <row r="16" spans="1:5" x14ac:dyDescent="0.3">
      <c r="A16">
        <v>15</v>
      </c>
      <c r="B16" t="s">
        <v>27</v>
      </c>
      <c r="C16">
        <v>3</v>
      </c>
      <c r="D16" t="s">
        <v>28</v>
      </c>
      <c r="E16" t="s">
        <v>29</v>
      </c>
    </row>
    <row r="17" spans="1:5" x14ac:dyDescent="0.3">
      <c r="A17">
        <v>16</v>
      </c>
      <c r="B17" t="s">
        <v>27</v>
      </c>
      <c r="C17">
        <v>3</v>
      </c>
      <c r="D17" t="s">
        <v>28</v>
      </c>
      <c r="E17" t="s">
        <v>29</v>
      </c>
    </row>
    <row r="18" spans="1:5" x14ac:dyDescent="0.3">
      <c r="A18">
        <v>17</v>
      </c>
      <c r="B18" t="s">
        <v>27</v>
      </c>
      <c r="C18">
        <v>3</v>
      </c>
      <c r="D18" t="s">
        <v>30</v>
      </c>
      <c r="E18">
        <v>2</v>
      </c>
    </row>
    <row r="19" spans="1:5" x14ac:dyDescent="0.3">
      <c r="A19">
        <v>18</v>
      </c>
      <c r="B19" t="s">
        <v>27</v>
      </c>
      <c r="C19">
        <v>3</v>
      </c>
      <c r="D19" t="s">
        <v>28</v>
      </c>
      <c r="E19" t="s">
        <v>29</v>
      </c>
    </row>
    <row r="20" spans="1:5" x14ac:dyDescent="0.3">
      <c r="A20">
        <v>19</v>
      </c>
      <c r="B20" t="s">
        <v>27</v>
      </c>
      <c r="C20">
        <v>4</v>
      </c>
      <c r="D20" t="s">
        <v>28</v>
      </c>
      <c r="E20" t="s">
        <v>29</v>
      </c>
    </row>
    <row r="21" spans="1:5" x14ac:dyDescent="0.3">
      <c r="A21">
        <v>20</v>
      </c>
      <c r="B21" t="s">
        <v>27</v>
      </c>
      <c r="C21">
        <v>5</v>
      </c>
      <c r="D21" t="s">
        <v>30</v>
      </c>
      <c r="E21" t="s">
        <v>29</v>
      </c>
    </row>
    <row r="22" spans="1:5" x14ac:dyDescent="0.3">
      <c r="A22">
        <v>21</v>
      </c>
      <c r="B22" t="s">
        <v>27</v>
      </c>
      <c r="C22">
        <v>5</v>
      </c>
      <c r="D22" t="s">
        <v>28</v>
      </c>
      <c r="E22">
        <v>2</v>
      </c>
    </row>
    <row r="23" spans="1:5" x14ac:dyDescent="0.3">
      <c r="A23">
        <v>22</v>
      </c>
      <c r="B23" t="s">
        <v>27</v>
      </c>
      <c r="C23">
        <v>5</v>
      </c>
      <c r="D23" t="s">
        <v>28</v>
      </c>
      <c r="E23" t="s">
        <v>29</v>
      </c>
    </row>
    <row r="24" spans="1:5" x14ac:dyDescent="0.3">
      <c r="A24">
        <v>23</v>
      </c>
      <c r="B24" t="s">
        <v>27</v>
      </c>
      <c r="C24">
        <v>5</v>
      </c>
      <c r="D24" t="s">
        <v>30</v>
      </c>
      <c r="E24">
        <v>2</v>
      </c>
    </row>
    <row r="25" spans="1:5" x14ac:dyDescent="0.3">
      <c r="A25">
        <v>24</v>
      </c>
      <c r="B25" t="s">
        <v>27</v>
      </c>
      <c r="C25">
        <v>5</v>
      </c>
      <c r="D25" t="s">
        <v>28</v>
      </c>
      <c r="E25">
        <v>3</v>
      </c>
    </row>
    <row r="26" spans="1:5" x14ac:dyDescent="0.3">
      <c r="A26">
        <v>25</v>
      </c>
      <c r="B26" t="s">
        <v>27</v>
      </c>
      <c r="C26">
        <v>5</v>
      </c>
      <c r="D26" t="s">
        <v>28</v>
      </c>
      <c r="E26">
        <v>2</v>
      </c>
    </row>
    <row r="27" spans="1:5" x14ac:dyDescent="0.3">
      <c r="A27">
        <v>1</v>
      </c>
      <c r="B27" t="s">
        <v>31</v>
      </c>
      <c r="C27">
        <v>6</v>
      </c>
      <c r="D27" t="s">
        <v>30</v>
      </c>
      <c r="E27">
        <v>1</v>
      </c>
    </row>
    <row r="28" spans="1:5" x14ac:dyDescent="0.3">
      <c r="A28">
        <v>2</v>
      </c>
      <c r="B28" t="s">
        <v>31</v>
      </c>
      <c r="C28">
        <v>6</v>
      </c>
      <c r="D28" t="s">
        <v>30</v>
      </c>
      <c r="E28">
        <v>3</v>
      </c>
    </row>
    <row r="29" spans="1:5" x14ac:dyDescent="0.3">
      <c r="A29">
        <v>3</v>
      </c>
      <c r="B29" t="s">
        <v>31</v>
      </c>
      <c r="C29">
        <v>6</v>
      </c>
      <c r="D29" t="s">
        <v>28</v>
      </c>
      <c r="E29">
        <v>3</v>
      </c>
    </row>
    <row r="30" spans="1:5" x14ac:dyDescent="0.3">
      <c r="A30">
        <v>4</v>
      </c>
      <c r="B30" t="s">
        <v>31</v>
      </c>
      <c r="C30">
        <v>6</v>
      </c>
      <c r="D30" t="s">
        <v>28</v>
      </c>
      <c r="E30">
        <v>1</v>
      </c>
    </row>
    <row r="31" spans="1:5" x14ac:dyDescent="0.3">
      <c r="A31">
        <v>5</v>
      </c>
      <c r="B31" t="s">
        <v>31</v>
      </c>
      <c r="C31">
        <v>6</v>
      </c>
      <c r="D31" t="s">
        <v>28</v>
      </c>
      <c r="E31" t="s">
        <v>29</v>
      </c>
    </row>
    <row r="32" spans="1:5" x14ac:dyDescent="0.3">
      <c r="A32">
        <v>6</v>
      </c>
      <c r="B32" t="s">
        <v>31</v>
      </c>
      <c r="C32">
        <v>7</v>
      </c>
      <c r="D32" t="s">
        <v>30</v>
      </c>
      <c r="E32">
        <v>1</v>
      </c>
    </row>
    <row r="33" spans="1:5" x14ac:dyDescent="0.3">
      <c r="A33">
        <v>7</v>
      </c>
      <c r="B33" t="s">
        <v>31</v>
      </c>
      <c r="C33">
        <v>7</v>
      </c>
      <c r="D33" t="s">
        <v>28</v>
      </c>
      <c r="E33">
        <v>1</v>
      </c>
    </row>
    <row r="34" spans="1:5" x14ac:dyDescent="0.3">
      <c r="A34">
        <v>8</v>
      </c>
      <c r="B34" t="s">
        <v>31</v>
      </c>
      <c r="C34">
        <v>8</v>
      </c>
      <c r="D34" t="s">
        <v>28</v>
      </c>
      <c r="E34">
        <v>1</v>
      </c>
    </row>
    <row r="35" spans="1:5" x14ac:dyDescent="0.3">
      <c r="A35">
        <v>9</v>
      </c>
      <c r="B35" t="s">
        <v>31</v>
      </c>
      <c r="C35">
        <v>8</v>
      </c>
      <c r="D35" t="s">
        <v>28</v>
      </c>
      <c r="E35">
        <v>1</v>
      </c>
    </row>
    <row r="36" spans="1:5" x14ac:dyDescent="0.3">
      <c r="A36">
        <v>10</v>
      </c>
      <c r="B36" t="s">
        <v>31</v>
      </c>
      <c r="C36">
        <v>8</v>
      </c>
      <c r="D36" t="s">
        <v>28</v>
      </c>
      <c r="E36">
        <v>2</v>
      </c>
    </row>
    <row r="37" spans="1:5" x14ac:dyDescent="0.3">
      <c r="A37">
        <v>11</v>
      </c>
      <c r="B37" t="s">
        <v>31</v>
      </c>
      <c r="C37">
        <v>8</v>
      </c>
      <c r="D37" t="s">
        <v>28</v>
      </c>
      <c r="E37">
        <v>1</v>
      </c>
    </row>
    <row r="38" spans="1:5" x14ac:dyDescent="0.3">
      <c r="A38">
        <v>12</v>
      </c>
      <c r="B38" t="s">
        <v>31</v>
      </c>
      <c r="C38">
        <v>8</v>
      </c>
      <c r="D38" t="s">
        <v>28</v>
      </c>
      <c r="E38" t="s">
        <v>29</v>
      </c>
    </row>
    <row r="39" spans="1:5" x14ac:dyDescent="0.3">
      <c r="A39">
        <v>13</v>
      </c>
      <c r="B39" t="s">
        <v>31</v>
      </c>
      <c r="C39">
        <v>8</v>
      </c>
      <c r="D39" t="s">
        <v>28</v>
      </c>
      <c r="E39">
        <v>3</v>
      </c>
    </row>
    <row r="40" spans="1:5" x14ac:dyDescent="0.3">
      <c r="A40">
        <v>14</v>
      </c>
      <c r="B40" t="s">
        <v>31</v>
      </c>
      <c r="C40">
        <v>9</v>
      </c>
      <c r="D40" t="s">
        <v>28</v>
      </c>
      <c r="E40">
        <v>1</v>
      </c>
    </row>
    <row r="41" spans="1:5" x14ac:dyDescent="0.3">
      <c r="A41">
        <v>15</v>
      </c>
      <c r="B41" t="s">
        <v>31</v>
      </c>
      <c r="C41">
        <v>9</v>
      </c>
      <c r="D41" t="s">
        <v>28</v>
      </c>
      <c r="E41">
        <v>3</v>
      </c>
    </row>
    <row r="42" spans="1:5" x14ac:dyDescent="0.3">
      <c r="A42">
        <v>16</v>
      </c>
      <c r="B42" t="s">
        <v>31</v>
      </c>
      <c r="C42">
        <v>9</v>
      </c>
      <c r="D42" t="s">
        <v>28</v>
      </c>
      <c r="E42">
        <v>1</v>
      </c>
    </row>
    <row r="43" spans="1:5" x14ac:dyDescent="0.3">
      <c r="A43">
        <v>17</v>
      </c>
      <c r="B43" t="s">
        <v>31</v>
      </c>
      <c r="C43">
        <v>9</v>
      </c>
      <c r="D43" t="s">
        <v>28</v>
      </c>
      <c r="E43">
        <v>1</v>
      </c>
    </row>
    <row r="44" spans="1:5" x14ac:dyDescent="0.3">
      <c r="A44">
        <v>18</v>
      </c>
      <c r="B44" t="s">
        <v>31</v>
      </c>
      <c r="C44">
        <v>9</v>
      </c>
      <c r="D44" t="s">
        <v>28</v>
      </c>
      <c r="E44" t="s">
        <v>29</v>
      </c>
    </row>
    <row r="45" spans="1:5" x14ac:dyDescent="0.3">
      <c r="A45">
        <v>19</v>
      </c>
      <c r="B45" t="s">
        <v>31</v>
      </c>
      <c r="C45">
        <v>9</v>
      </c>
      <c r="D45" t="s">
        <v>30</v>
      </c>
      <c r="E45" t="s">
        <v>29</v>
      </c>
    </row>
    <row r="46" spans="1:5" x14ac:dyDescent="0.3">
      <c r="A46">
        <v>20</v>
      </c>
      <c r="B46" t="s">
        <v>31</v>
      </c>
      <c r="C46">
        <v>10</v>
      </c>
      <c r="D46" t="s">
        <v>28</v>
      </c>
      <c r="E46">
        <v>1</v>
      </c>
    </row>
    <row r="47" spans="1:5" x14ac:dyDescent="0.3">
      <c r="A47">
        <v>21</v>
      </c>
      <c r="B47" t="s">
        <v>31</v>
      </c>
      <c r="C47">
        <v>10</v>
      </c>
      <c r="D47" t="s">
        <v>28</v>
      </c>
      <c r="E47">
        <v>1</v>
      </c>
    </row>
    <row r="48" spans="1:5" x14ac:dyDescent="0.3">
      <c r="A48">
        <v>22</v>
      </c>
      <c r="B48" t="s">
        <v>31</v>
      </c>
      <c r="C48">
        <v>10</v>
      </c>
      <c r="D48" t="s">
        <v>28</v>
      </c>
      <c r="E48">
        <v>1</v>
      </c>
    </row>
    <row r="49" spans="1:5" x14ac:dyDescent="0.3">
      <c r="A49">
        <v>23</v>
      </c>
      <c r="B49" t="s">
        <v>31</v>
      </c>
      <c r="C49">
        <v>10</v>
      </c>
      <c r="D49" t="s">
        <v>28</v>
      </c>
      <c r="E49" t="s">
        <v>29</v>
      </c>
    </row>
    <row r="50" spans="1:5" x14ac:dyDescent="0.3">
      <c r="A50">
        <v>24</v>
      </c>
      <c r="B50" t="s">
        <v>31</v>
      </c>
      <c r="C50">
        <v>10</v>
      </c>
      <c r="D50" t="s">
        <v>28</v>
      </c>
      <c r="E50" t="s">
        <v>29</v>
      </c>
    </row>
    <row r="51" spans="1:5" x14ac:dyDescent="0.3">
      <c r="A51">
        <v>25</v>
      </c>
      <c r="B51" t="s">
        <v>31</v>
      </c>
      <c r="C51">
        <v>10</v>
      </c>
      <c r="D51" t="s">
        <v>30</v>
      </c>
      <c r="E5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236B-4804-4A64-ADF2-790C31191BED}">
  <dimension ref="A1:N108"/>
  <sheetViews>
    <sheetView workbookViewId="0">
      <selection activeCell="M12" sqref="M12"/>
    </sheetView>
  </sheetViews>
  <sheetFormatPr defaultRowHeight="14.4" x14ac:dyDescent="0.3"/>
  <cols>
    <col min="1" max="1" width="7.33203125" bestFit="1" customWidth="1"/>
    <col min="2" max="2" width="5.21875" bestFit="1" customWidth="1"/>
    <col min="3" max="3" width="5.44140625" bestFit="1" customWidth="1"/>
    <col min="4" max="4" width="7.33203125" bestFit="1" customWidth="1"/>
    <col min="5" max="5" width="11.21875" bestFit="1" customWidth="1"/>
    <col min="6" max="9" width="7.77734375" bestFit="1" customWidth="1"/>
    <col min="10" max="10" width="12" bestFit="1" customWidth="1"/>
  </cols>
  <sheetData>
    <row r="1" spans="1:14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N1" s="2" t="s">
        <v>19</v>
      </c>
    </row>
    <row r="2" spans="1:14" x14ac:dyDescent="0.3">
      <c r="A2">
        <v>1</v>
      </c>
      <c r="B2" s="1">
        <v>24</v>
      </c>
      <c r="C2">
        <v>1</v>
      </c>
      <c r="D2" t="s">
        <v>17</v>
      </c>
      <c r="E2" t="s">
        <v>3</v>
      </c>
      <c r="F2">
        <v>4</v>
      </c>
      <c r="G2">
        <v>0</v>
      </c>
      <c r="H2">
        <v>1</v>
      </c>
      <c r="I2">
        <v>0</v>
      </c>
      <c r="J2">
        <f t="shared" ref="J2:J65" si="0">((F2*0)+(G2*1)+(H2*2)+(I2*3))/(SUM(F2:I2))</f>
        <v>0.4</v>
      </c>
      <c r="N2" s="2" t="s">
        <v>20</v>
      </c>
    </row>
    <row r="3" spans="1:14" x14ac:dyDescent="0.3">
      <c r="A3">
        <v>1</v>
      </c>
      <c r="B3" s="1">
        <v>24</v>
      </c>
      <c r="C3">
        <v>2</v>
      </c>
      <c r="D3" t="s">
        <v>17</v>
      </c>
      <c r="E3" t="s">
        <v>3</v>
      </c>
      <c r="F3">
        <v>7</v>
      </c>
      <c r="G3">
        <v>0</v>
      </c>
      <c r="H3">
        <v>0</v>
      </c>
      <c r="I3">
        <v>0</v>
      </c>
      <c r="J3">
        <f t="shared" si="0"/>
        <v>0</v>
      </c>
      <c r="N3" s="2" t="s">
        <v>21</v>
      </c>
    </row>
    <row r="4" spans="1:14" x14ac:dyDescent="0.3">
      <c r="A4">
        <v>1</v>
      </c>
      <c r="B4" s="1">
        <v>24</v>
      </c>
      <c r="C4">
        <v>3</v>
      </c>
      <c r="D4" t="s">
        <v>17</v>
      </c>
      <c r="E4" t="s">
        <v>3</v>
      </c>
      <c r="F4">
        <v>7</v>
      </c>
      <c r="G4">
        <v>0</v>
      </c>
      <c r="H4">
        <v>0</v>
      </c>
      <c r="I4">
        <v>0</v>
      </c>
      <c r="J4">
        <f t="shared" si="0"/>
        <v>0</v>
      </c>
    </row>
    <row r="5" spans="1:14" x14ac:dyDescent="0.3">
      <c r="A5">
        <v>1</v>
      </c>
      <c r="B5" s="1">
        <v>24</v>
      </c>
      <c r="C5">
        <v>4</v>
      </c>
      <c r="D5" t="s">
        <v>17</v>
      </c>
      <c r="E5" t="s">
        <v>3</v>
      </c>
      <c r="F5">
        <v>6</v>
      </c>
      <c r="G5">
        <v>0</v>
      </c>
      <c r="H5">
        <v>0</v>
      </c>
      <c r="I5">
        <v>0</v>
      </c>
      <c r="J5">
        <f t="shared" si="0"/>
        <v>0</v>
      </c>
    </row>
    <row r="6" spans="1:14" x14ac:dyDescent="0.3">
      <c r="A6">
        <v>1</v>
      </c>
      <c r="B6" s="1">
        <v>24</v>
      </c>
      <c r="C6">
        <v>5</v>
      </c>
      <c r="D6" t="s">
        <v>17</v>
      </c>
      <c r="E6" t="s">
        <v>3</v>
      </c>
      <c r="F6">
        <v>4</v>
      </c>
      <c r="G6">
        <v>0</v>
      </c>
      <c r="H6">
        <v>0</v>
      </c>
      <c r="I6">
        <v>0</v>
      </c>
      <c r="J6">
        <f t="shared" si="0"/>
        <v>0</v>
      </c>
    </row>
    <row r="7" spans="1:14" x14ac:dyDescent="0.3">
      <c r="A7">
        <v>1</v>
      </c>
      <c r="B7" s="1">
        <v>24</v>
      </c>
      <c r="C7">
        <v>6</v>
      </c>
      <c r="D7" t="s">
        <v>17</v>
      </c>
      <c r="E7" t="s">
        <v>3</v>
      </c>
      <c r="F7">
        <v>4</v>
      </c>
      <c r="G7">
        <v>0</v>
      </c>
      <c r="H7">
        <v>0</v>
      </c>
      <c r="I7">
        <v>0</v>
      </c>
      <c r="J7">
        <f t="shared" si="0"/>
        <v>0</v>
      </c>
    </row>
    <row r="8" spans="1:14" x14ac:dyDescent="0.3">
      <c r="A8">
        <v>1</v>
      </c>
      <c r="B8" s="1">
        <v>24</v>
      </c>
      <c r="C8">
        <v>7</v>
      </c>
      <c r="D8" t="s">
        <v>17</v>
      </c>
      <c r="E8" t="s">
        <v>3</v>
      </c>
      <c r="F8">
        <v>6</v>
      </c>
      <c r="G8">
        <v>0</v>
      </c>
      <c r="H8">
        <v>0</v>
      </c>
      <c r="I8">
        <v>0</v>
      </c>
      <c r="J8">
        <f t="shared" si="0"/>
        <v>0</v>
      </c>
    </row>
    <row r="9" spans="1:14" x14ac:dyDescent="0.3">
      <c r="A9">
        <v>1</v>
      </c>
      <c r="B9" s="1">
        <v>24</v>
      </c>
      <c r="C9">
        <v>8</v>
      </c>
      <c r="D9" t="s">
        <v>17</v>
      </c>
      <c r="E9" t="s">
        <v>3</v>
      </c>
      <c r="F9">
        <v>6</v>
      </c>
      <c r="G9">
        <v>0</v>
      </c>
      <c r="H9">
        <v>0</v>
      </c>
      <c r="I9">
        <v>0</v>
      </c>
      <c r="J9">
        <f t="shared" si="0"/>
        <v>0</v>
      </c>
    </row>
    <row r="10" spans="1:14" x14ac:dyDescent="0.3">
      <c r="A10">
        <v>1</v>
      </c>
      <c r="B10" s="1">
        <v>24</v>
      </c>
      <c r="C10">
        <v>9</v>
      </c>
      <c r="D10" t="s">
        <v>17</v>
      </c>
      <c r="E10" t="s">
        <v>3</v>
      </c>
      <c r="F10">
        <v>6</v>
      </c>
      <c r="G10">
        <v>0</v>
      </c>
      <c r="H10">
        <v>0</v>
      </c>
      <c r="I10">
        <v>10</v>
      </c>
      <c r="J10">
        <f t="shared" si="0"/>
        <v>1.875</v>
      </c>
    </row>
    <row r="11" spans="1:14" x14ac:dyDescent="0.3">
      <c r="A11">
        <v>1</v>
      </c>
      <c r="B11" s="1">
        <v>24</v>
      </c>
      <c r="C11">
        <v>10</v>
      </c>
      <c r="D11" t="s">
        <v>17</v>
      </c>
      <c r="E11" t="s">
        <v>3</v>
      </c>
      <c r="F11">
        <v>6</v>
      </c>
      <c r="G11">
        <v>1</v>
      </c>
      <c r="H11">
        <v>0</v>
      </c>
      <c r="I11">
        <v>0</v>
      </c>
      <c r="J11">
        <f t="shared" si="0"/>
        <v>0.14285714285714285</v>
      </c>
    </row>
    <row r="12" spans="1:14" x14ac:dyDescent="0.3">
      <c r="A12">
        <v>2</v>
      </c>
      <c r="B12">
        <v>24</v>
      </c>
      <c r="C12">
        <v>1</v>
      </c>
      <c r="D12" t="s">
        <v>17</v>
      </c>
      <c r="E12" t="s">
        <v>3</v>
      </c>
      <c r="F12">
        <v>7</v>
      </c>
      <c r="G12">
        <v>1</v>
      </c>
      <c r="H12">
        <v>0</v>
      </c>
      <c r="I12">
        <v>0</v>
      </c>
      <c r="J12">
        <f t="shared" si="0"/>
        <v>0.125</v>
      </c>
    </row>
    <row r="13" spans="1:14" x14ac:dyDescent="0.3">
      <c r="A13">
        <v>2</v>
      </c>
      <c r="B13">
        <v>24</v>
      </c>
      <c r="C13">
        <v>2</v>
      </c>
      <c r="D13" t="s">
        <v>17</v>
      </c>
      <c r="E13" t="s">
        <v>3</v>
      </c>
      <c r="F13">
        <v>10</v>
      </c>
      <c r="G13">
        <v>0</v>
      </c>
      <c r="H13">
        <v>0</v>
      </c>
      <c r="I13">
        <v>0</v>
      </c>
      <c r="J13">
        <f t="shared" si="0"/>
        <v>0</v>
      </c>
    </row>
    <row r="14" spans="1:14" x14ac:dyDescent="0.3">
      <c r="A14">
        <v>2</v>
      </c>
      <c r="B14">
        <v>24</v>
      </c>
      <c r="C14">
        <v>3</v>
      </c>
      <c r="D14" t="s">
        <v>17</v>
      </c>
      <c r="E14" t="s">
        <v>3</v>
      </c>
      <c r="F14">
        <v>6</v>
      </c>
      <c r="G14">
        <v>0</v>
      </c>
      <c r="H14">
        <v>0</v>
      </c>
      <c r="I14">
        <v>0</v>
      </c>
      <c r="J14">
        <f t="shared" si="0"/>
        <v>0</v>
      </c>
    </row>
    <row r="15" spans="1:14" x14ac:dyDescent="0.3">
      <c r="A15">
        <v>2</v>
      </c>
      <c r="B15">
        <v>24</v>
      </c>
      <c r="C15">
        <v>8</v>
      </c>
      <c r="D15" t="s">
        <v>17</v>
      </c>
      <c r="E15" t="s">
        <v>3</v>
      </c>
      <c r="F15">
        <v>9</v>
      </c>
      <c r="G15">
        <v>0</v>
      </c>
      <c r="H15">
        <v>1</v>
      </c>
      <c r="I15">
        <v>0</v>
      </c>
      <c r="J15">
        <f t="shared" si="0"/>
        <v>0.2</v>
      </c>
    </row>
    <row r="16" spans="1:14" x14ac:dyDescent="0.3">
      <c r="A16">
        <v>2</v>
      </c>
      <c r="B16">
        <v>24</v>
      </c>
      <c r="C16">
        <v>7</v>
      </c>
      <c r="D16" t="s">
        <v>17</v>
      </c>
      <c r="E16" t="s">
        <v>3</v>
      </c>
      <c r="F16">
        <v>9</v>
      </c>
      <c r="G16">
        <v>0</v>
      </c>
      <c r="H16">
        <v>0</v>
      </c>
      <c r="I16">
        <v>0</v>
      </c>
      <c r="J16">
        <f t="shared" si="0"/>
        <v>0</v>
      </c>
    </row>
    <row r="17" spans="1:10" x14ac:dyDescent="0.3">
      <c r="A17">
        <v>2</v>
      </c>
      <c r="B17">
        <v>24</v>
      </c>
      <c r="C17">
        <v>6</v>
      </c>
      <c r="D17" t="s">
        <v>17</v>
      </c>
      <c r="E17" t="s">
        <v>3</v>
      </c>
      <c r="F17">
        <v>4</v>
      </c>
      <c r="G17">
        <v>2</v>
      </c>
      <c r="H17">
        <v>1</v>
      </c>
      <c r="I17">
        <v>0</v>
      </c>
      <c r="J17">
        <f t="shared" si="0"/>
        <v>0.5714285714285714</v>
      </c>
    </row>
    <row r="18" spans="1:10" x14ac:dyDescent="0.3">
      <c r="A18">
        <v>2</v>
      </c>
      <c r="B18">
        <v>24</v>
      </c>
      <c r="C18">
        <v>5</v>
      </c>
      <c r="D18" t="s">
        <v>17</v>
      </c>
      <c r="E18" t="s">
        <v>3</v>
      </c>
      <c r="F18">
        <v>8</v>
      </c>
      <c r="G18">
        <v>2</v>
      </c>
      <c r="H18">
        <v>0</v>
      </c>
      <c r="I18">
        <v>0</v>
      </c>
      <c r="J18">
        <f t="shared" si="0"/>
        <v>0.2</v>
      </c>
    </row>
    <row r="19" spans="1:10" x14ac:dyDescent="0.3">
      <c r="A19">
        <v>2</v>
      </c>
      <c r="B19">
        <v>24</v>
      </c>
      <c r="C19">
        <v>4</v>
      </c>
      <c r="D19" t="s">
        <v>17</v>
      </c>
      <c r="E19" t="s">
        <v>3</v>
      </c>
      <c r="F19">
        <v>6</v>
      </c>
      <c r="G19">
        <v>2</v>
      </c>
      <c r="H19">
        <v>0</v>
      </c>
      <c r="I19">
        <v>0</v>
      </c>
      <c r="J19">
        <f t="shared" si="0"/>
        <v>0.25</v>
      </c>
    </row>
    <row r="20" spans="1:10" x14ac:dyDescent="0.3">
      <c r="A20">
        <v>1</v>
      </c>
      <c r="B20" s="1">
        <v>24</v>
      </c>
      <c r="C20">
        <v>1</v>
      </c>
      <c r="D20" t="s">
        <v>17</v>
      </c>
      <c r="E20" t="s">
        <v>4</v>
      </c>
      <c r="F20">
        <v>7</v>
      </c>
      <c r="G20">
        <v>2</v>
      </c>
      <c r="H20">
        <v>1</v>
      </c>
      <c r="I20">
        <v>0</v>
      </c>
      <c r="J20">
        <f t="shared" si="0"/>
        <v>0.4</v>
      </c>
    </row>
    <row r="21" spans="1:10" x14ac:dyDescent="0.3">
      <c r="A21">
        <v>1</v>
      </c>
      <c r="B21" s="1">
        <v>24</v>
      </c>
      <c r="C21">
        <v>2</v>
      </c>
      <c r="D21" t="s">
        <v>17</v>
      </c>
      <c r="E21" t="s">
        <v>4</v>
      </c>
      <c r="F21">
        <v>5</v>
      </c>
      <c r="G21">
        <v>1</v>
      </c>
      <c r="H21">
        <v>0</v>
      </c>
      <c r="I21">
        <v>0</v>
      </c>
      <c r="J21">
        <f t="shared" si="0"/>
        <v>0.16666666666666666</v>
      </c>
    </row>
    <row r="22" spans="1:10" x14ac:dyDescent="0.3">
      <c r="A22">
        <v>1</v>
      </c>
      <c r="B22" s="1">
        <v>24</v>
      </c>
      <c r="C22">
        <v>3</v>
      </c>
      <c r="D22" t="s">
        <v>17</v>
      </c>
      <c r="E22" t="s">
        <v>4</v>
      </c>
      <c r="F22">
        <v>5</v>
      </c>
      <c r="G22">
        <v>0</v>
      </c>
      <c r="H22">
        <v>0</v>
      </c>
      <c r="I22">
        <v>0</v>
      </c>
      <c r="J22">
        <f t="shared" si="0"/>
        <v>0</v>
      </c>
    </row>
    <row r="23" spans="1:10" x14ac:dyDescent="0.3">
      <c r="A23">
        <v>1</v>
      </c>
      <c r="B23" s="1">
        <v>24</v>
      </c>
      <c r="C23">
        <v>4</v>
      </c>
      <c r="D23" t="s">
        <v>17</v>
      </c>
      <c r="E23" t="s">
        <v>4</v>
      </c>
      <c r="F23">
        <v>3</v>
      </c>
      <c r="G23">
        <v>0</v>
      </c>
      <c r="H23">
        <v>0</v>
      </c>
      <c r="I23">
        <v>1</v>
      </c>
      <c r="J23">
        <f t="shared" si="0"/>
        <v>0.75</v>
      </c>
    </row>
    <row r="24" spans="1:10" x14ac:dyDescent="0.3">
      <c r="A24">
        <v>1</v>
      </c>
      <c r="B24" s="1">
        <v>24</v>
      </c>
      <c r="C24">
        <v>5</v>
      </c>
      <c r="D24" t="s">
        <v>17</v>
      </c>
      <c r="E24" t="s">
        <v>4</v>
      </c>
      <c r="F24">
        <v>4</v>
      </c>
      <c r="G24">
        <v>0</v>
      </c>
      <c r="H24">
        <v>1</v>
      </c>
      <c r="I24">
        <v>0</v>
      </c>
      <c r="J24">
        <f t="shared" si="0"/>
        <v>0.4</v>
      </c>
    </row>
    <row r="25" spans="1:10" x14ac:dyDescent="0.3">
      <c r="A25">
        <v>1</v>
      </c>
      <c r="B25" s="1">
        <v>24</v>
      </c>
      <c r="C25">
        <v>6</v>
      </c>
      <c r="D25" t="s">
        <v>17</v>
      </c>
      <c r="E25" t="s">
        <v>4</v>
      </c>
      <c r="F25">
        <v>3</v>
      </c>
      <c r="G25">
        <v>1</v>
      </c>
      <c r="H25">
        <v>1</v>
      </c>
      <c r="I25">
        <v>0</v>
      </c>
      <c r="J25">
        <f t="shared" si="0"/>
        <v>0.6</v>
      </c>
    </row>
    <row r="26" spans="1:10" x14ac:dyDescent="0.3">
      <c r="A26">
        <v>1</v>
      </c>
      <c r="B26" s="1">
        <v>24</v>
      </c>
      <c r="C26">
        <v>7</v>
      </c>
      <c r="D26" t="s">
        <v>17</v>
      </c>
      <c r="E26" t="s">
        <v>4</v>
      </c>
      <c r="F26">
        <v>7</v>
      </c>
      <c r="G26">
        <v>0</v>
      </c>
      <c r="H26">
        <v>0</v>
      </c>
      <c r="I26">
        <v>0</v>
      </c>
      <c r="J26">
        <f t="shared" si="0"/>
        <v>0</v>
      </c>
    </row>
    <row r="27" spans="1:10" x14ac:dyDescent="0.3">
      <c r="A27">
        <v>1</v>
      </c>
      <c r="B27" s="1">
        <v>24</v>
      </c>
      <c r="C27">
        <v>8</v>
      </c>
      <c r="D27" t="s">
        <v>17</v>
      </c>
      <c r="E27" t="s">
        <v>4</v>
      </c>
      <c r="F27">
        <v>6</v>
      </c>
      <c r="G27">
        <v>0</v>
      </c>
      <c r="H27">
        <v>1</v>
      </c>
      <c r="I27">
        <v>0</v>
      </c>
      <c r="J27">
        <f t="shared" si="0"/>
        <v>0.2857142857142857</v>
      </c>
    </row>
    <row r="28" spans="1:10" x14ac:dyDescent="0.3">
      <c r="A28">
        <v>1</v>
      </c>
      <c r="B28" s="1">
        <v>24</v>
      </c>
      <c r="C28">
        <v>9</v>
      </c>
      <c r="D28" t="s">
        <v>17</v>
      </c>
      <c r="E28" t="s">
        <v>4</v>
      </c>
      <c r="F28">
        <v>5</v>
      </c>
      <c r="G28">
        <v>1</v>
      </c>
      <c r="H28">
        <v>0</v>
      </c>
      <c r="I28">
        <v>0</v>
      </c>
      <c r="J28">
        <f t="shared" si="0"/>
        <v>0.16666666666666666</v>
      </c>
    </row>
    <row r="29" spans="1:10" x14ac:dyDescent="0.3">
      <c r="A29">
        <v>1</v>
      </c>
      <c r="B29" s="1">
        <v>24</v>
      </c>
      <c r="C29">
        <v>10</v>
      </c>
      <c r="D29" t="s">
        <v>17</v>
      </c>
      <c r="E29" t="s">
        <v>4</v>
      </c>
      <c r="F29">
        <v>4</v>
      </c>
      <c r="G29">
        <v>1</v>
      </c>
      <c r="H29">
        <v>0</v>
      </c>
      <c r="I29">
        <v>0</v>
      </c>
      <c r="J29">
        <f t="shared" si="0"/>
        <v>0.2</v>
      </c>
    </row>
    <row r="30" spans="1:10" x14ac:dyDescent="0.3">
      <c r="A30">
        <v>2</v>
      </c>
      <c r="B30">
        <v>24</v>
      </c>
      <c r="C30">
        <v>1</v>
      </c>
      <c r="D30" t="s">
        <v>17</v>
      </c>
      <c r="E30" t="s">
        <v>4</v>
      </c>
      <c r="F30">
        <v>5</v>
      </c>
      <c r="G30">
        <v>1</v>
      </c>
      <c r="H30">
        <v>0</v>
      </c>
      <c r="I30">
        <v>0</v>
      </c>
      <c r="J30">
        <f t="shared" si="0"/>
        <v>0.16666666666666666</v>
      </c>
    </row>
    <row r="31" spans="1:10" x14ac:dyDescent="0.3">
      <c r="A31">
        <v>2</v>
      </c>
      <c r="B31">
        <v>24</v>
      </c>
      <c r="C31">
        <v>2</v>
      </c>
      <c r="D31" t="s">
        <v>17</v>
      </c>
      <c r="E31" t="s">
        <v>4</v>
      </c>
      <c r="F31">
        <v>10</v>
      </c>
      <c r="G31">
        <v>0</v>
      </c>
      <c r="H31">
        <v>0</v>
      </c>
      <c r="I31">
        <v>0</v>
      </c>
      <c r="J31">
        <f t="shared" si="0"/>
        <v>0</v>
      </c>
    </row>
    <row r="32" spans="1:10" x14ac:dyDescent="0.3">
      <c r="A32">
        <v>2</v>
      </c>
      <c r="B32">
        <v>24</v>
      </c>
      <c r="C32">
        <v>3</v>
      </c>
      <c r="D32" t="s">
        <v>17</v>
      </c>
      <c r="E32" t="s">
        <v>4</v>
      </c>
      <c r="F32">
        <v>6</v>
      </c>
      <c r="G32">
        <v>0</v>
      </c>
      <c r="H32">
        <v>0</v>
      </c>
      <c r="I32">
        <v>0</v>
      </c>
      <c r="J32">
        <f t="shared" si="0"/>
        <v>0</v>
      </c>
    </row>
    <row r="33" spans="1:10" x14ac:dyDescent="0.3">
      <c r="A33">
        <v>2</v>
      </c>
      <c r="B33">
        <v>24</v>
      </c>
      <c r="C33">
        <v>4</v>
      </c>
      <c r="D33" t="s">
        <v>17</v>
      </c>
      <c r="E33" t="s">
        <v>4</v>
      </c>
      <c r="F33">
        <v>4</v>
      </c>
      <c r="G33">
        <v>1</v>
      </c>
      <c r="H33">
        <v>0</v>
      </c>
      <c r="I33">
        <v>0</v>
      </c>
      <c r="J33">
        <f t="shared" si="0"/>
        <v>0.2</v>
      </c>
    </row>
    <row r="34" spans="1:10" x14ac:dyDescent="0.3">
      <c r="A34">
        <v>2</v>
      </c>
      <c r="B34">
        <v>24</v>
      </c>
      <c r="C34">
        <v>5</v>
      </c>
      <c r="D34" t="s">
        <v>17</v>
      </c>
      <c r="E34" t="s">
        <v>4</v>
      </c>
      <c r="F34">
        <v>7</v>
      </c>
      <c r="G34">
        <v>0</v>
      </c>
      <c r="H34">
        <v>0</v>
      </c>
      <c r="I34">
        <v>2</v>
      </c>
      <c r="J34">
        <f t="shared" si="0"/>
        <v>0.66666666666666663</v>
      </c>
    </row>
    <row r="35" spans="1:10" x14ac:dyDescent="0.3">
      <c r="A35">
        <v>2</v>
      </c>
      <c r="B35">
        <v>24</v>
      </c>
      <c r="C35">
        <v>6</v>
      </c>
      <c r="D35" t="s">
        <v>17</v>
      </c>
      <c r="E35" t="s">
        <v>4</v>
      </c>
      <c r="F35">
        <v>6</v>
      </c>
      <c r="G35">
        <v>1</v>
      </c>
      <c r="H35">
        <v>1</v>
      </c>
      <c r="I35">
        <v>0</v>
      </c>
      <c r="J35">
        <f t="shared" si="0"/>
        <v>0.375</v>
      </c>
    </row>
    <row r="36" spans="1:10" x14ac:dyDescent="0.3">
      <c r="A36">
        <v>2</v>
      </c>
      <c r="B36">
        <v>24</v>
      </c>
      <c r="C36">
        <v>7</v>
      </c>
      <c r="D36" t="s">
        <v>17</v>
      </c>
      <c r="E36" t="s">
        <v>4</v>
      </c>
      <c r="F36">
        <v>6</v>
      </c>
      <c r="G36">
        <v>0</v>
      </c>
      <c r="H36">
        <v>0</v>
      </c>
      <c r="I36">
        <v>1</v>
      </c>
      <c r="J36">
        <f t="shared" si="0"/>
        <v>0.42857142857142855</v>
      </c>
    </row>
    <row r="37" spans="1:10" x14ac:dyDescent="0.3">
      <c r="A37">
        <v>2</v>
      </c>
      <c r="B37">
        <v>24</v>
      </c>
      <c r="C37">
        <v>8</v>
      </c>
      <c r="D37" t="s">
        <v>17</v>
      </c>
      <c r="E37" t="s">
        <v>4</v>
      </c>
      <c r="F37">
        <v>6</v>
      </c>
      <c r="G37">
        <v>1</v>
      </c>
      <c r="H37">
        <v>0</v>
      </c>
      <c r="I37">
        <v>2</v>
      </c>
      <c r="J37">
        <f t="shared" si="0"/>
        <v>0.77777777777777779</v>
      </c>
    </row>
    <row r="38" spans="1:10" x14ac:dyDescent="0.3">
      <c r="A38">
        <v>1</v>
      </c>
      <c r="B38" s="1">
        <v>24</v>
      </c>
      <c r="C38">
        <v>1</v>
      </c>
      <c r="D38" t="s">
        <v>18</v>
      </c>
      <c r="E38" t="s">
        <v>3</v>
      </c>
      <c r="F38">
        <v>8</v>
      </c>
      <c r="G38">
        <v>0</v>
      </c>
      <c r="H38">
        <v>0</v>
      </c>
      <c r="I38">
        <v>0</v>
      </c>
      <c r="J38">
        <f t="shared" si="0"/>
        <v>0</v>
      </c>
    </row>
    <row r="39" spans="1:10" x14ac:dyDescent="0.3">
      <c r="A39">
        <v>1</v>
      </c>
      <c r="B39" s="1">
        <v>24</v>
      </c>
      <c r="C39">
        <v>2</v>
      </c>
      <c r="D39" t="s">
        <v>18</v>
      </c>
      <c r="E39" t="s">
        <v>3</v>
      </c>
      <c r="F39">
        <v>9</v>
      </c>
      <c r="G39">
        <v>1</v>
      </c>
      <c r="H39">
        <v>0</v>
      </c>
      <c r="I39">
        <v>1</v>
      </c>
      <c r="J39">
        <f t="shared" si="0"/>
        <v>0.36363636363636365</v>
      </c>
    </row>
    <row r="40" spans="1:10" x14ac:dyDescent="0.3">
      <c r="A40">
        <v>1</v>
      </c>
      <c r="B40" s="1">
        <v>24</v>
      </c>
      <c r="C40">
        <v>3</v>
      </c>
      <c r="D40" t="s">
        <v>18</v>
      </c>
      <c r="E40" t="s">
        <v>3</v>
      </c>
      <c r="F40">
        <v>8</v>
      </c>
      <c r="G40">
        <v>3</v>
      </c>
      <c r="H40">
        <v>0</v>
      </c>
      <c r="I40">
        <v>1</v>
      </c>
      <c r="J40">
        <f t="shared" si="0"/>
        <v>0.5</v>
      </c>
    </row>
    <row r="41" spans="1:10" x14ac:dyDescent="0.3">
      <c r="A41">
        <v>1</v>
      </c>
      <c r="B41" s="1">
        <v>24</v>
      </c>
      <c r="C41">
        <v>4</v>
      </c>
      <c r="D41" t="s">
        <v>18</v>
      </c>
      <c r="E41" t="s">
        <v>3</v>
      </c>
      <c r="F41">
        <v>9</v>
      </c>
      <c r="G41">
        <v>1</v>
      </c>
      <c r="H41">
        <v>0</v>
      </c>
      <c r="I41">
        <v>0</v>
      </c>
      <c r="J41">
        <f t="shared" si="0"/>
        <v>0.1</v>
      </c>
    </row>
    <row r="42" spans="1:10" x14ac:dyDescent="0.3">
      <c r="A42">
        <v>1</v>
      </c>
      <c r="B42" s="1">
        <v>24</v>
      </c>
      <c r="C42">
        <v>5</v>
      </c>
      <c r="D42" t="s">
        <v>18</v>
      </c>
      <c r="E42" t="s">
        <v>3</v>
      </c>
      <c r="F42">
        <v>7</v>
      </c>
      <c r="G42">
        <v>0</v>
      </c>
      <c r="H42">
        <v>1</v>
      </c>
      <c r="I42">
        <v>0</v>
      </c>
      <c r="J42">
        <f t="shared" si="0"/>
        <v>0.25</v>
      </c>
    </row>
    <row r="43" spans="1:10" x14ac:dyDescent="0.3">
      <c r="A43">
        <v>1</v>
      </c>
      <c r="B43" s="1">
        <v>24</v>
      </c>
      <c r="C43">
        <v>6</v>
      </c>
      <c r="D43" t="s">
        <v>18</v>
      </c>
      <c r="E43" t="s">
        <v>3</v>
      </c>
      <c r="F43">
        <v>10</v>
      </c>
      <c r="G43">
        <v>1</v>
      </c>
      <c r="H43">
        <v>1</v>
      </c>
      <c r="I43">
        <v>1</v>
      </c>
      <c r="J43">
        <f t="shared" si="0"/>
        <v>0.46153846153846156</v>
      </c>
    </row>
    <row r="44" spans="1:10" x14ac:dyDescent="0.3">
      <c r="A44">
        <v>1</v>
      </c>
      <c r="B44" s="1">
        <v>24</v>
      </c>
      <c r="C44">
        <v>7</v>
      </c>
      <c r="D44" t="s">
        <v>18</v>
      </c>
      <c r="E44" t="s">
        <v>3</v>
      </c>
      <c r="F44">
        <v>10</v>
      </c>
      <c r="G44">
        <v>1</v>
      </c>
      <c r="H44">
        <v>0</v>
      </c>
      <c r="I44">
        <v>0</v>
      </c>
      <c r="J44">
        <f t="shared" si="0"/>
        <v>9.0909090909090912E-2</v>
      </c>
    </row>
    <row r="45" spans="1:10" x14ac:dyDescent="0.3">
      <c r="A45">
        <v>1</v>
      </c>
      <c r="B45" s="1">
        <v>24</v>
      </c>
      <c r="C45">
        <v>8</v>
      </c>
      <c r="D45" t="s">
        <v>18</v>
      </c>
      <c r="E45" t="s">
        <v>3</v>
      </c>
      <c r="F45">
        <v>7</v>
      </c>
      <c r="G45">
        <v>0</v>
      </c>
      <c r="H45">
        <v>0</v>
      </c>
      <c r="I45">
        <v>1</v>
      </c>
      <c r="J45">
        <f t="shared" si="0"/>
        <v>0.375</v>
      </c>
    </row>
    <row r="46" spans="1:10" x14ac:dyDescent="0.3">
      <c r="A46">
        <v>2</v>
      </c>
      <c r="B46">
        <v>24</v>
      </c>
      <c r="C46">
        <v>1</v>
      </c>
      <c r="D46" t="s">
        <v>18</v>
      </c>
      <c r="E46" t="s">
        <v>3</v>
      </c>
      <c r="F46">
        <v>8</v>
      </c>
      <c r="G46">
        <v>0</v>
      </c>
      <c r="H46">
        <v>0</v>
      </c>
      <c r="I46">
        <v>1</v>
      </c>
      <c r="J46">
        <f t="shared" si="0"/>
        <v>0.33333333333333331</v>
      </c>
    </row>
    <row r="47" spans="1:10" x14ac:dyDescent="0.3">
      <c r="A47">
        <v>2</v>
      </c>
      <c r="B47">
        <v>24</v>
      </c>
      <c r="C47">
        <v>2</v>
      </c>
      <c r="D47" t="s">
        <v>18</v>
      </c>
      <c r="E47" t="s">
        <v>3</v>
      </c>
      <c r="F47">
        <v>9</v>
      </c>
      <c r="G47">
        <v>1</v>
      </c>
      <c r="H47">
        <v>0</v>
      </c>
      <c r="I47">
        <v>0</v>
      </c>
      <c r="J47">
        <f t="shared" si="0"/>
        <v>0.1</v>
      </c>
    </row>
    <row r="48" spans="1:10" x14ac:dyDescent="0.3">
      <c r="A48">
        <v>2</v>
      </c>
      <c r="B48">
        <v>24</v>
      </c>
      <c r="C48">
        <v>7</v>
      </c>
      <c r="D48" t="s">
        <v>18</v>
      </c>
      <c r="E48" t="s">
        <v>3</v>
      </c>
      <c r="F48">
        <v>9</v>
      </c>
      <c r="G48">
        <v>0</v>
      </c>
      <c r="H48">
        <v>0</v>
      </c>
      <c r="I48">
        <v>0</v>
      </c>
      <c r="J48">
        <f t="shared" si="0"/>
        <v>0</v>
      </c>
    </row>
    <row r="49" spans="1:10" x14ac:dyDescent="0.3">
      <c r="A49">
        <v>2</v>
      </c>
      <c r="B49">
        <v>24</v>
      </c>
      <c r="C49">
        <v>6</v>
      </c>
      <c r="D49" t="s">
        <v>18</v>
      </c>
      <c r="E49" t="s">
        <v>3</v>
      </c>
      <c r="F49">
        <v>7</v>
      </c>
      <c r="G49">
        <v>0</v>
      </c>
      <c r="H49">
        <v>0</v>
      </c>
      <c r="I49">
        <v>1</v>
      </c>
      <c r="J49">
        <f t="shared" si="0"/>
        <v>0.375</v>
      </c>
    </row>
    <row r="50" spans="1:10" x14ac:dyDescent="0.3">
      <c r="A50">
        <v>2</v>
      </c>
      <c r="B50">
        <v>24</v>
      </c>
      <c r="C50">
        <v>5</v>
      </c>
      <c r="D50" t="s">
        <v>18</v>
      </c>
      <c r="E50" t="s">
        <v>3</v>
      </c>
      <c r="F50">
        <v>5</v>
      </c>
      <c r="G50">
        <v>1</v>
      </c>
      <c r="H50">
        <v>0</v>
      </c>
      <c r="I50">
        <v>0</v>
      </c>
      <c r="J50">
        <f t="shared" si="0"/>
        <v>0.16666666666666666</v>
      </c>
    </row>
    <row r="51" spans="1:10" x14ac:dyDescent="0.3">
      <c r="A51">
        <v>2</v>
      </c>
      <c r="B51">
        <v>24</v>
      </c>
      <c r="C51">
        <v>4</v>
      </c>
      <c r="D51" t="s">
        <v>18</v>
      </c>
      <c r="E51" t="s">
        <v>3</v>
      </c>
      <c r="F51">
        <v>4</v>
      </c>
      <c r="G51">
        <v>0</v>
      </c>
      <c r="H51">
        <v>0</v>
      </c>
      <c r="I51">
        <v>2</v>
      </c>
      <c r="J51">
        <f t="shared" si="0"/>
        <v>1</v>
      </c>
    </row>
    <row r="52" spans="1:10" x14ac:dyDescent="0.3">
      <c r="A52">
        <v>2</v>
      </c>
      <c r="B52">
        <v>24</v>
      </c>
      <c r="C52">
        <v>3</v>
      </c>
      <c r="D52" t="s">
        <v>18</v>
      </c>
      <c r="E52" t="s">
        <v>3</v>
      </c>
      <c r="F52">
        <v>10</v>
      </c>
      <c r="G52">
        <v>1</v>
      </c>
      <c r="H52">
        <v>1</v>
      </c>
      <c r="I52">
        <v>0</v>
      </c>
      <c r="J52">
        <f t="shared" si="0"/>
        <v>0.25</v>
      </c>
    </row>
    <row r="53" spans="1:10" x14ac:dyDescent="0.3">
      <c r="A53">
        <v>1</v>
      </c>
      <c r="B53" s="1">
        <v>24</v>
      </c>
      <c r="C53">
        <v>1</v>
      </c>
      <c r="D53" t="s">
        <v>18</v>
      </c>
      <c r="E53" t="s">
        <v>4</v>
      </c>
      <c r="F53">
        <v>9</v>
      </c>
      <c r="G53">
        <v>1</v>
      </c>
      <c r="H53">
        <v>0</v>
      </c>
      <c r="I53">
        <v>1</v>
      </c>
      <c r="J53">
        <f t="shared" si="0"/>
        <v>0.36363636363636365</v>
      </c>
    </row>
    <row r="54" spans="1:10" x14ac:dyDescent="0.3">
      <c r="A54">
        <v>1</v>
      </c>
      <c r="B54" s="1">
        <v>24</v>
      </c>
      <c r="C54">
        <v>2</v>
      </c>
      <c r="D54" t="s">
        <v>18</v>
      </c>
      <c r="E54" t="s">
        <v>4</v>
      </c>
      <c r="F54">
        <v>7</v>
      </c>
      <c r="G54">
        <v>0</v>
      </c>
      <c r="H54">
        <v>0</v>
      </c>
      <c r="I54">
        <v>1</v>
      </c>
      <c r="J54">
        <f t="shared" si="0"/>
        <v>0.375</v>
      </c>
    </row>
    <row r="55" spans="1:10" x14ac:dyDescent="0.3">
      <c r="A55">
        <v>1</v>
      </c>
      <c r="B55" s="1">
        <v>24</v>
      </c>
      <c r="C55">
        <v>3</v>
      </c>
      <c r="D55" t="s">
        <v>18</v>
      </c>
      <c r="E55" t="s">
        <v>4</v>
      </c>
      <c r="F55">
        <v>8</v>
      </c>
      <c r="G55">
        <v>0</v>
      </c>
      <c r="H55">
        <v>0</v>
      </c>
      <c r="I55">
        <v>1</v>
      </c>
      <c r="J55">
        <f t="shared" si="0"/>
        <v>0.33333333333333331</v>
      </c>
    </row>
    <row r="56" spans="1:10" x14ac:dyDescent="0.3">
      <c r="A56">
        <v>1</v>
      </c>
      <c r="B56" s="1">
        <v>24</v>
      </c>
      <c r="C56">
        <v>4</v>
      </c>
      <c r="D56" t="s">
        <v>18</v>
      </c>
      <c r="E56" t="s">
        <v>4</v>
      </c>
      <c r="F56">
        <v>3</v>
      </c>
      <c r="G56">
        <v>0</v>
      </c>
      <c r="H56">
        <v>1</v>
      </c>
      <c r="I56">
        <v>1</v>
      </c>
      <c r="J56">
        <f t="shared" si="0"/>
        <v>1</v>
      </c>
    </row>
    <row r="57" spans="1:10" x14ac:dyDescent="0.3">
      <c r="A57">
        <v>1</v>
      </c>
      <c r="B57" s="1">
        <v>24</v>
      </c>
      <c r="C57">
        <v>5</v>
      </c>
      <c r="D57" t="s">
        <v>18</v>
      </c>
      <c r="E57" t="s">
        <v>4</v>
      </c>
      <c r="F57">
        <v>7</v>
      </c>
      <c r="G57">
        <v>1</v>
      </c>
      <c r="H57">
        <v>0</v>
      </c>
      <c r="I57">
        <v>0</v>
      </c>
      <c r="J57">
        <f t="shared" si="0"/>
        <v>0.125</v>
      </c>
    </row>
    <row r="58" spans="1:10" x14ac:dyDescent="0.3">
      <c r="A58">
        <v>1</v>
      </c>
      <c r="B58" s="1">
        <v>24</v>
      </c>
      <c r="C58">
        <v>6</v>
      </c>
      <c r="D58" t="s">
        <v>18</v>
      </c>
      <c r="E58" t="s">
        <v>4</v>
      </c>
      <c r="F58">
        <v>6</v>
      </c>
      <c r="G58">
        <v>0</v>
      </c>
      <c r="H58">
        <v>0</v>
      </c>
      <c r="I58">
        <v>2</v>
      </c>
      <c r="J58">
        <f t="shared" si="0"/>
        <v>0.75</v>
      </c>
    </row>
    <row r="59" spans="1:10" x14ac:dyDescent="0.3">
      <c r="A59">
        <v>1</v>
      </c>
      <c r="B59" s="1">
        <v>24</v>
      </c>
      <c r="C59">
        <v>7</v>
      </c>
      <c r="D59" t="s">
        <v>18</v>
      </c>
      <c r="E59" t="s">
        <v>4</v>
      </c>
      <c r="F59">
        <v>4</v>
      </c>
      <c r="G59">
        <v>1</v>
      </c>
      <c r="H59">
        <v>0</v>
      </c>
      <c r="I59">
        <v>2</v>
      </c>
      <c r="J59">
        <f t="shared" si="0"/>
        <v>1</v>
      </c>
    </row>
    <row r="60" spans="1:10" x14ac:dyDescent="0.3">
      <c r="A60">
        <v>1</v>
      </c>
      <c r="B60" s="1">
        <v>24</v>
      </c>
      <c r="C60">
        <v>8</v>
      </c>
      <c r="D60" t="s">
        <v>18</v>
      </c>
      <c r="E60" t="s">
        <v>4</v>
      </c>
      <c r="F60">
        <v>5</v>
      </c>
      <c r="G60">
        <v>0</v>
      </c>
      <c r="H60">
        <v>0</v>
      </c>
      <c r="I60">
        <v>2</v>
      </c>
      <c r="J60">
        <f t="shared" si="0"/>
        <v>0.8571428571428571</v>
      </c>
    </row>
    <row r="61" spans="1:10" x14ac:dyDescent="0.3">
      <c r="A61">
        <v>1</v>
      </c>
      <c r="B61" s="1">
        <v>24</v>
      </c>
      <c r="C61">
        <v>9</v>
      </c>
      <c r="D61" t="s">
        <v>18</v>
      </c>
      <c r="E61" t="s">
        <v>4</v>
      </c>
      <c r="F61">
        <v>9</v>
      </c>
      <c r="G61">
        <v>0</v>
      </c>
      <c r="H61">
        <v>0</v>
      </c>
      <c r="I61">
        <v>0</v>
      </c>
      <c r="J61">
        <f t="shared" si="0"/>
        <v>0</v>
      </c>
    </row>
    <row r="62" spans="1:10" x14ac:dyDescent="0.3">
      <c r="A62">
        <v>1</v>
      </c>
      <c r="B62" s="1">
        <v>24</v>
      </c>
      <c r="C62">
        <v>10</v>
      </c>
      <c r="D62" t="s">
        <v>18</v>
      </c>
      <c r="E62" t="s">
        <v>4</v>
      </c>
      <c r="F62">
        <v>5</v>
      </c>
      <c r="G62">
        <v>0</v>
      </c>
      <c r="H62">
        <v>0</v>
      </c>
      <c r="I62">
        <v>0</v>
      </c>
      <c r="J62">
        <f t="shared" si="0"/>
        <v>0</v>
      </c>
    </row>
    <row r="63" spans="1:10" x14ac:dyDescent="0.3">
      <c r="A63">
        <v>2</v>
      </c>
      <c r="B63">
        <v>24</v>
      </c>
      <c r="C63">
        <v>1</v>
      </c>
      <c r="D63" t="s">
        <v>18</v>
      </c>
      <c r="E63" t="s">
        <v>4</v>
      </c>
      <c r="F63">
        <v>4</v>
      </c>
      <c r="G63">
        <v>1</v>
      </c>
      <c r="H63">
        <v>0</v>
      </c>
      <c r="I63">
        <v>1</v>
      </c>
      <c r="J63">
        <f t="shared" si="0"/>
        <v>0.66666666666666663</v>
      </c>
    </row>
    <row r="64" spans="1:10" x14ac:dyDescent="0.3">
      <c r="A64">
        <v>2</v>
      </c>
      <c r="B64">
        <v>24</v>
      </c>
      <c r="C64">
        <v>2</v>
      </c>
      <c r="D64" t="s">
        <v>18</v>
      </c>
      <c r="E64" t="s">
        <v>4</v>
      </c>
      <c r="F64">
        <v>10</v>
      </c>
      <c r="G64">
        <v>0</v>
      </c>
      <c r="H64">
        <v>0</v>
      </c>
      <c r="I64">
        <v>0</v>
      </c>
      <c r="J64">
        <f t="shared" si="0"/>
        <v>0</v>
      </c>
    </row>
    <row r="65" spans="1:10" x14ac:dyDescent="0.3">
      <c r="A65">
        <v>2</v>
      </c>
      <c r="B65">
        <v>24</v>
      </c>
      <c r="C65">
        <v>3</v>
      </c>
      <c r="D65" t="s">
        <v>18</v>
      </c>
      <c r="E65" t="s">
        <v>4</v>
      </c>
      <c r="F65">
        <v>7</v>
      </c>
      <c r="G65">
        <v>2</v>
      </c>
      <c r="H65">
        <v>0</v>
      </c>
      <c r="I65">
        <v>0</v>
      </c>
      <c r="J65">
        <f t="shared" si="0"/>
        <v>0.22222222222222221</v>
      </c>
    </row>
    <row r="66" spans="1:10" x14ac:dyDescent="0.3">
      <c r="A66">
        <v>2</v>
      </c>
      <c r="B66">
        <v>24</v>
      </c>
      <c r="C66">
        <v>4</v>
      </c>
      <c r="D66" t="s">
        <v>18</v>
      </c>
      <c r="E66" t="s">
        <v>4</v>
      </c>
      <c r="F66">
        <v>5</v>
      </c>
      <c r="G66">
        <v>0</v>
      </c>
      <c r="H66">
        <v>0</v>
      </c>
      <c r="I66">
        <v>0</v>
      </c>
      <c r="J66">
        <f t="shared" ref="J66:J108" si="1">((F66*0)+(G66*1)+(H66*2)+(I66*3))/(SUM(F66:I66))</f>
        <v>0</v>
      </c>
    </row>
    <row r="67" spans="1:10" x14ac:dyDescent="0.3">
      <c r="A67">
        <v>2</v>
      </c>
      <c r="B67">
        <v>24</v>
      </c>
      <c r="C67">
        <v>5</v>
      </c>
      <c r="D67" t="s">
        <v>18</v>
      </c>
      <c r="E67" t="s">
        <v>4</v>
      </c>
      <c r="F67">
        <v>10</v>
      </c>
      <c r="G67">
        <v>0</v>
      </c>
      <c r="H67">
        <v>0</v>
      </c>
      <c r="I67">
        <v>0</v>
      </c>
      <c r="J67">
        <f t="shared" si="1"/>
        <v>0</v>
      </c>
    </row>
    <row r="68" spans="1:10" x14ac:dyDescent="0.3">
      <c r="A68">
        <v>2</v>
      </c>
      <c r="B68">
        <v>24</v>
      </c>
      <c r="C68">
        <v>6</v>
      </c>
      <c r="D68" t="s">
        <v>18</v>
      </c>
      <c r="E68" t="s">
        <v>4</v>
      </c>
      <c r="F68">
        <v>9</v>
      </c>
      <c r="G68">
        <v>0</v>
      </c>
      <c r="H68">
        <v>0</v>
      </c>
      <c r="I68">
        <v>0</v>
      </c>
      <c r="J68">
        <f t="shared" si="1"/>
        <v>0</v>
      </c>
    </row>
    <row r="69" spans="1:10" x14ac:dyDescent="0.3">
      <c r="A69">
        <v>2</v>
      </c>
      <c r="B69">
        <v>24</v>
      </c>
      <c r="C69">
        <v>7</v>
      </c>
      <c r="D69" t="s">
        <v>18</v>
      </c>
      <c r="E69" t="s">
        <v>4</v>
      </c>
      <c r="F69">
        <v>5</v>
      </c>
      <c r="G69">
        <v>0</v>
      </c>
      <c r="H69">
        <v>0</v>
      </c>
      <c r="I69">
        <v>0</v>
      </c>
      <c r="J69">
        <f t="shared" si="1"/>
        <v>0</v>
      </c>
    </row>
    <row r="70" spans="1:10" x14ac:dyDescent="0.3">
      <c r="A70">
        <v>2</v>
      </c>
      <c r="B70">
        <v>24</v>
      </c>
      <c r="C70">
        <v>8</v>
      </c>
      <c r="D70" t="s">
        <v>18</v>
      </c>
      <c r="E70" t="s">
        <v>4</v>
      </c>
      <c r="F70">
        <v>6</v>
      </c>
      <c r="G70">
        <v>0</v>
      </c>
      <c r="H70">
        <v>1</v>
      </c>
      <c r="I70">
        <v>1</v>
      </c>
      <c r="J70">
        <f t="shared" si="1"/>
        <v>0.625</v>
      </c>
    </row>
    <row r="71" spans="1:10" x14ac:dyDescent="0.3">
      <c r="A71">
        <v>1</v>
      </c>
      <c r="B71" s="1">
        <v>48</v>
      </c>
      <c r="C71">
        <v>1</v>
      </c>
      <c r="D71" t="s">
        <v>17</v>
      </c>
      <c r="E71" t="s">
        <v>3</v>
      </c>
      <c r="F71">
        <v>7</v>
      </c>
      <c r="G71">
        <v>0</v>
      </c>
      <c r="H71">
        <v>0</v>
      </c>
      <c r="I71">
        <v>0</v>
      </c>
      <c r="J71">
        <f t="shared" si="1"/>
        <v>0</v>
      </c>
    </row>
    <row r="72" spans="1:10" x14ac:dyDescent="0.3">
      <c r="A72">
        <v>1</v>
      </c>
      <c r="B72" s="1">
        <v>48</v>
      </c>
      <c r="C72">
        <v>2</v>
      </c>
      <c r="D72" t="s">
        <v>17</v>
      </c>
      <c r="E72" t="s">
        <v>3</v>
      </c>
      <c r="F72">
        <v>7</v>
      </c>
      <c r="G72">
        <v>0</v>
      </c>
      <c r="H72">
        <v>0</v>
      </c>
      <c r="I72">
        <v>0</v>
      </c>
      <c r="J72">
        <f t="shared" si="1"/>
        <v>0</v>
      </c>
    </row>
    <row r="73" spans="1:10" x14ac:dyDescent="0.3">
      <c r="A73">
        <v>1</v>
      </c>
      <c r="B73" s="1">
        <v>48</v>
      </c>
      <c r="C73">
        <v>3</v>
      </c>
      <c r="D73" t="s">
        <v>17</v>
      </c>
      <c r="E73" t="s">
        <v>3</v>
      </c>
      <c r="F73">
        <v>8</v>
      </c>
      <c r="G73">
        <v>0</v>
      </c>
      <c r="H73">
        <v>0</v>
      </c>
      <c r="I73">
        <v>0</v>
      </c>
      <c r="J73">
        <f t="shared" si="1"/>
        <v>0</v>
      </c>
    </row>
    <row r="74" spans="1:10" x14ac:dyDescent="0.3">
      <c r="A74">
        <v>1</v>
      </c>
      <c r="B74" s="1">
        <v>48</v>
      </c>
      <c r="C74">
        <v>4</v>
      </c>
      <c r="D74" t="s">
        <v>17</v>
      </c>
      <c r="E74" t="s">
        <v>3</v>
      </c>
      <c r="F74">
        <v>5</v>
      </c>
      <c r="G74">
        <v>0</v>
      </c>
      <c r="H74">
        <v>0</v>
      </c>
      <c r="I74">
        <v>0</v>
      </c>
      <c r="J74">
        <f t="shared" si="1"/>
        <v>0</v>
      </c>
    </row>
    <row r="75" spans="1:10" x14ac:dyDescent="0.3">
      <c r="A75">
        <v>1</v>
      </c>
      <c r="B75" s="1">
        <v>48</v>
      </c>
      <c r="C75">
        <v>5</v>
      </c>
      <c r="D75" t="s">
        <v>17</v>
      </c>
      <c r="E75" t="s">
        <v>3</v>
      </c>
      <c r="F75">
        <v>0</v>
      </c>
      <c r="G75">
        <v>0</v>
      </c>
      <c r="H75">
        <v>0</v>
      </c>
      <c r="I75">
        <v>1</v>
      </c>
      <c r="J75">
        <f t="shared" si="1"/>
        <v>3</v>
      </c>
    </row>
    <row r="76" spans="1:10" x14ac:dyDescent="0.3">
      <c r="A76">
        <v>1</v>
      </c>
      <c r="B76" s="1">
        <v>48</v>
      </c>
      <c r="C76">
        <v>6</v>
      </c>
      <c r="D76" t="s">
        <v>17</v>
      </c>
      <c r="E76" t="s">
        <v>3</v>
      </c>
      <c r="F76">
        <v>5</v>
      </c>
      <c r="G76">
        <v>0</v>
      </c>
      <c r="H76">
        <v>0</v>
      </c>
      <c r="I76">
        <v>0</v>
      </c>
      <c r="J76">
        <f t="shared" si="1"/>
        <v>0</v>
      </c>
    </row>
    <row r="77" spans="1:10" x14ac:dyDescent="0.3">
      <c r="A77">
        <v>1</v>
      </c>
      <c r="B77" s="1">
        <v>48</v>
      </c>
      <c r="C77">
        <v>7</v>
      </c>
      <c r="D77" t="s">
        <v>17</v>
      </c>
      <c r="E77" t="s">
        <v>3</v>
      </c>
      <c r="F77">
        <v>7</v>
      </c>
      <c r="G77">
        <v>1</v>
      </c>
      <c r="H77">
        <v>0</v>
      </c>
      <c r="I77">
        <v>0</v>
      </c>
      <c r="J77">
        <f t="shared" si="1"/>
        <v>0.125</v>
      </c>
    </row>
    <row r="78" spans="1:10" x14ac:dyDescent="0.3">
      <c r="A78">
        <v>1</v>
      </c>
      <c r="B78" s="1">
        <v>48</v>
      </c>
      <c r="C78">
        <v>8</v>
      </c>
      <c r="D78" t="s">
        <v>17</v>
      </c>
      <c r="E78" t="s">
        <v>3</v>
      </c>
      <c r="F78">
        <v>8</v>
      </c>
      <c r="G78">
        <v>0</v>
      </c>
      <c r="H78">
        <v>0</v>
      </c>
      <c r="I78">
        <v>0</v>
      </c>
      <c r="J78">
        <f t="shared" si="1"/>
        <v>0</v>
      </c>
    </row>
    <row r="79" spans="1:10" x14ac:dyDescent="0.3">
      <c r="A79">
        <v>1</v>
      </c>
      <c r="B79" s="1">
        <v>48</v>
      </c>
      <c r="C79">
        <v>9</v>
      </c>
      <c r="D79" t="s">
        <v>17</v>
      </c>
      <c r="E79" t="s">
        <v>3</v>
      </c>
      <c r="F79">
        <v>5</v>
      </c>
      <c r="G79">
        <v>0</v>
      </c>
      <c r="H79">
        <v>0</v>
      </c>
      <c r="I79">
        <v>1</v>
      </c>
      <c r="J79">
        <f t="shared" si="1"/>
        <v>0.5</v>
      </c>
    </row>
    <row r="80" spans="1:10" x14ac:dyDescent="0.3">
      <c r="A80">
        <v>1</v>
      </c>
      <c r="B80" s="1">
        <v>48</v>
      </c>
      <c r="C80">
        <v>10</v>
      </c>
      <c r="D80" t="s">
        <v>17</v>
      </c>
      <c r="E80" t="s">
        <v>3</v>
      </c>
      <c r="F80">
        <v>5</v>
      </c>
      <c r="G80">
        <v>2</v>
      </c>
      <c r="H80">
        <v>0</v>
      </c>
      <c r="I80">
        <v>0</v>
      </c>
      <c r="J80">
        <f t="shared" si="1"/>
        <v>0.2857142857142857</v>
      </c>
    </row>
    <row r="81" spans="1:10" x14ac:dyDescent="0.3">
      <c r="A81">
        <v>1</v>
      </c>
      <c r="B81" s="1">
        <v>48</v>
      </c>
      <c r="C81">
        <v>1</v>
      </c>
      <c r="D81" t="s">
        <v>17</v>
      </c>
      <c r="E81" t="s">
        <v>4</v>
      </c>
      <c r="F81">
        <v>6</v>
      </c>
      <c r="G81">
        <v>1</v>
      </c>
      <c r="H81">
        <v>1</v>
      </c>
      <c r="I81">
        <v>0</v>
      </c>
      <c r="J81">
        <f t="shared" si="1"/>
        <v>0.375</v>
      </c>
    </row>
    <row r="82" spans="1:10" x14ac:dyDescent="0.3">
      <c r="A82">
        <v>1</v>
      </c>
      <c r="B82" s="1">
        <v>48</v>
      </c>
      <c r="C82">
        <v>2</v>
      </c>
      <c r="D82" t="s">
        <v>17</v>
      </c>
      <c r="E82" t="s">
        <v>4</v>
      </c>
      <c r="F82">
        <v>4</v>
      </c>
      <c r="G82">
        <v>0</v>
      </c>
      <c r="H82">
        <v>0</v>
      </c>
      <c r="I82">
        <v>0</v>
      </c>
      <c r="J82">
        <f t="shared" si="1"/>
        <v>0</v>
      </c>
    </row>
    <row r="83" spans="1:10" x14ac:dyDescent="0.3">
      <c r="A83">
        <v>1</v>
      </c>
      <c r="B83" s="1">
        <v>48</v>
      </c>
      <c r="C83">
        <v>3</v>
      </c>
      <c r="D83" t="s">
        <v>17</v>
      </c>
      <c r="E83" t="s">
        <v>4</v>
      </c>
      <c r="F83">
        <v>6</v>
      </c>
      <c r="G83">
        <v>0</v>
      </c>
      <c r="H83">
        <v>0</v>
      </c>
      <c r="I83">
        <v>0</v>
      </c>
      <c r="J83">
        <f t="shared" si="1"/>
        <v>0</v>
      </c>
    </row>
    <row r="84" spans="1:10" x14ac:dyDescent="0.3">
      <c r="A84">
        <v>1</v>
      </c>
      <c r="B84" s="1">
        <v>48</v>
      </c>
      <c r="C84">
        <v>4</v>
      </c>
      <c r="D84" t="s">
        <v>17</v>
      </c>
      <c r="E84" t="s">
        <v>4</v>
      </c>
      <c r="F84">
        <v>3</v>
      </c>
      <c r="G84">
        <v>1</v>
      </c>
      <c r="H84">
        <v>0</v>
      </c>
      <c r="I84">
        <v>0</v>
      </c>
      <c r="J84">
        <f t="shared" si="1"/>
        <v>0.25</v>
      </c>
    </row>
    <row r="85" spans="1:10" x14ac:dyDescent="0.3">
      <c r="A85">
        <v>1</v>
      </c>
      <c r="B85" s="1">
        <v>48</v>
      </c>
      <c r="C85">
        <v>5</v>
      </c>
      <c r="D85" t="s">
        <v>17</v>
      </c>
      <c r="E85" t="s">
        <v>4</v>
      </c>
      <c r="F85">
        <v>4</v>
      </c>
      <c r="G85">
        <v>1</v>
      </c>
      <c r="H85">
        <v>0</v>
      </c>
      <c r="I85">
        <v>0</v>
      </c>
      <c r="J85">
        <f t="shared" si="1"/>
        <v>0.2</v>
      </c>
    </row>
    <row r="86" spans="1:10" x14ac:dyDescent="0.3">
      <c r="A86">
        <v>1</v>
      </c>
      <c r="B86" s="1">
        <v>48</v>
      </c>
      <c r="C86">
        <v>6</v>
      </c>
      <c r="D86" t="s">
        <v>17</v>
      </c>
      <c r="E86" t="s">
        <v>4</v>
      </c>
      <c r="F86">
        <v>3</v>
      </c>
      <c r="G86">
        <v>1</v>
      </c>
      <c r="H86">
        <v>0</v>
      </c>
      <c r="I86">
        <v>1</v>
      </c>
      <c r="J86">
        <f t="shared" si="1"/>
        <v>0.8</v>
      </c>
    </row>
    <row r="87" spans="1:10" x14ac:dyDescent="0.3">
      <c r="A87">
        <v>1</v>
      </c>
      <c r="B87" s="1">
        <v>48</v>
      </c>
      <c r="C87">
        <v>7</v>
      </c>
      <c r="D87" t="s">
        <v>17</v>
      </c>
      <c r="E87" t="s">
        <v>4</v>
      </c>
      <c r="F87">
        <v>5</v>
      </c>
      <c r="G87">
        <v>0</v>
      </c>
      <c r="H87">
        <v>1</v>
      </c>
      <c r="I87">
        <v>0</v>
      </c>
      <c r="J87">
        <f t="shared" si="1"/>
        <v>0.33333333333333331</v>
      </c>
    </row>
    <row r="88" spans="1:10" x14ac:dyDescent="0.3">
      <c r="A88">
        <v>1</v>
      </c>
      <c r="B88" s="1">
        <v>48</v>
      </c>
      <c r="C88">
        <v>8</v>
      </c>
      <c r="D88" t="s">
        <v>17</v>
      </c>
      <c r="E88" t="s">
        <v>4</v>
      </c>
      <c r="F88">
        <v>6</v>
      </c>
      <c r="G88">
        <v>1</v>
      </c>
      <c r="H88">
        <v>0</v>
      </c>
      <c r="I88">
        <v>0</v>
      </c>
      <c r="J88">
        <f t="shared" si="1"/>
        <v>0.14285714285714285</v>
      </c>
    </row>
    <row r="89" spans="1:10" x14ac:dyDescent="0.3">
      <c r="A89">
        <v>1</v>
      </c>
      <c r="B89" s="1">
        <v>48</v>
      </c>
      <c r="C89">
        <v>9</v>
      </c>
      <c r="D89" t="s">
        <v>17</v>
      </c>
      <c r="E89" t="s">
        <v>4</v>
      </c>
      <c r="F89">
        <v>4</v>
      </c>
      <c r="G89">
        <v>2</v>
      </c>
      <c r="H89">
        <v>0</v>
      </c>
      <c r="I89">
        <v>0</v>
      </c>
      <c r="J89">
        <f t="shared" si="1"/>
        <v>0.33333333333333331</v>
      </c>
    </row>
    <row r="90" spans="1:10" x14ac:dyDescent="0.3">
      <c r="A90">
        <v>1</v>
      </c>
      <c r="B90" s="1">
        <v>48</v>
      </c>
      <c r="C90">
        <v>10</v>
      </c>
      <c r="D90" t="s">
        <v>17</v>
      </c>
      <c r="E90" t="s">
        <v>4</v>
      </c>
      <c r="F90">
        <v>3</v>
      </c>
      <c r="G90">
        <v>0</v>
      </c>
      <c r="H90">
        <v>0</v>
      </c>
      <c r="I90">
        <v>0</v>
      </c>
      <c r="J90">
        <f t="shared" si="1"/>
        <v>0</v>
      </c>
    </row>
    <row r="91" spans="1:10" x14ac:dyDescent="0.3">
      <c r="A91">
        <v>1</v>
      </c>
      <c r="B91" s="1">
        <v>48</v>
      </c>
      <c r="C91">
        <v>1</v>
      </c>
      <c r="D91" t="s">
        <v>18</v>
      </c>
      <c r="E91" t="s">
        <v>3</v>
      </c>
      <c r="F91">
        <v>9</v>
      </c>
      <c r="G91">
        <v>0</v>
      </c>
      <c r="H91">
        <v>0</v>
      </c>
      <c r="I91">
        <v>0</v>
      </c>
      <c r="J91">
        <f t="shared" si="1"/>
        <v>0</v>
      </c>
    </row>
    <row r="92" spans="1:10" x14ac:dyDescent="0.3">
      <c r="A92">
        <v>1</v>
      </c>
      <c r="B92" s="1">
        <v>48</v>
      </c>
      <c r="C92">
        <v>2</v>
      </c>
      <c r="D92" t="s">
        <v>18</v>
      </c>
      <c r="E92" t="s">
        <v>3</v>
      </c>
      <c r="F92">
        <v>8</v>
      </c>
      <c r="G92">
        <v>1</v>
      </c>
      <c r="H92">
        <v>1</v>
      </c>
      <c r="I92">
        <v>0</v>
      </c>
      <c r="J92">
        <f t="shared" si="1"/>
        <v>0.3</v>
      </c>
    </row>
    <row r="93" spans="1:10" x14ac:dyDescent="0.3">
      <c r="A93">
        <v>1</v>
      </c>
      <c r="B93" s="1">
        <v>48</v>
      </c>
      <c r="C93">
        <v>3</v>
      </c>
      <c r="D93" t="s">
        <v>18</v>
      </c>
      <c r="E93" t="s">
        <v>3</v>
      </c>
      <c r="F93">
        <v>9</v>
      </c>
      <c r="G93">
        <v>3</v>
      </c>
      <c r="H93">
        <v>0</v>
      </c>
      <c r="I93">
        <v>1</v>
      </c>
      <c r="J93">
        <f t="shared" si="1"/>
        <v>0.46153846153846156</v>
      </c>
    </row>
    <row r="94" spans="1:10" x14ac:dyDescent="0.3">
      <c r="A94">
        <v>1</v>
      </c>
      <c r="B94" s="1">
        <v>48</v>
      </c>
      <c r="C94">
        <v>4</v>
      </c>
      <c r="D94" t="s">
        <v>18</v>
      </c>
      <c r="E94" t="s">
        <v>3</v>
      </c>
      <c r="F94">
        <v>5</v>
      </c>
      <c r="G94">
        <v>3</v>
      </c>
      <c r="H94">
        <v>0</v>
      </c>
      <c r="I94">
        <v>1</v>
      </c>
      <c r="J94">
        <f t="shared" si="1"/>
        <v>0.66666666666666663</v>
      </c>
    </row>
    <row r="95" spans="1:10" x14ac:dyDescent="0.3">
      <c r="A95">
        <v>1</v>
      </c>
      <c r="B95" s="1">
        <v>48</v>
      </c>
      <c r="C95">
        <v>5</v>
      </c>
      <c r="D95" t="s">
        <v>18</v>
      </c>
      <c r="E95" t="s">
        <v>3</v>
      </c>
      <c r="F95">
        <v>10</v>
      </c>
      <c r="G95">
        <v>1</v>
      </c>
      <c r="H95">
        <v>1</v>
      </c>
      <c r="I95">
        <v>0</v>
      </c>
      <c r="J95">
        <f t="shared" si="1"/>
        <v>0.25</v>
      </c>
    </row>
    <row r="96" spans="1:10" x14ac:dyDescent="0.3">
      <c r="A96">
        <v>1</v>
      </c>
      <c r="B96" s="1">
        <v>48</v>
      </c>
      <c r="C96">
        <v>6</v>
      </c>
      <c r="D96" t="s">
        <v>18</v>
      </c>
      <c r="E96" t="s">
        <v>3</v>
      </c>
      <c r="F96">
        <v>9</v>
      </c>
      <c r="G96">
        <v>1</v>
      </c>
      <c r="H96">
        <v>1</v>
      </c>
      <c r="I96">
        <v>1</v>
      </c>
      <c r="J96">
        <f t="shared" si="1"/>
        <v>0.5</v>
      </c>
    </row>
    <row r="97" spans="1:10" x14ac:dyDescent="0.3">
      <c r="A97">
        <v>1</v>
      </c>
      <c r="B97" s="1">
        <v>48</v>
      </c>
      <c r="C97">
        <v>7</v>
      </c>
      <c r="D97" t="s">
        <v>18</v>
      </c>
      <c r="E97" t="s">
        <v>3</v>
      </c>
      <c r="F97">
        <v>9</v>
      </c>
      <c r="G97">
        <v>2</v>
      </c>
      <c r="H97">
        <v>0</v>
      </c>
      <c r="I97">
        <v>0</v>
      </c>
      <c r="J97">
        <f t="shared" si="1"/>
        <v>0.18181818181818182</v>
      </c>
    </row>
    <row r="98" spans="1:10" x14ac:dyDescent="0.3">
      <c r="A98">
        <v>1</v>
      </c>
      <c r="B98" s="1">
        <v>48</v>
      </c>
      <c r="C98">
        <v>8</v>
      </c>
      <c r="D98" t="s">
        <v>18</v>
      </c>
      <c r="E98" t="s">
        <v>3</v>
      </c>
      <c r="F98">
        <v>7</v>
      </c>
      <c r="G98">
        <v>0</v>
      </c>
      <c r="H98">
        <v>0</v>
      </c>
      <c r="I98">
        <v>2</v>
      </c>
      <c r="J98">
        <f t="shared" si="1"/>
        <v>0.66666666666666663</v>
      </c>
    </row>
    <row r="99" spans="1:10" x14ac:dyDescent="0.3">
      <c r="A99">
        <v>1</v>
      </c>
      <c r="B99" s="1">
        <v>48</v>
      </c>
      <c r="C99">
        <v>1</v>
      </c>
      <c r="D99" t="s">
        <v>18</v>
      </c>
      <c r="E99" t="s">
        <v>4</v>
      </c>
      <c r="F99">
        <v>9</v>
      </c>
      <c r="G99">
        <v>0</v>
      </c>
      <c r="H99">
        <v>0</v>
      </c>
      <c r="I99">
        <v>1</v>
      </c>
      <c r="J99">
        <f t="shared" si="1"/>
        <v>0.3</v>
      </c>
    </row>
    <row r="100" spans="1:10" x14ac:dyDescent="0.3">
      <c r="A100">
        <v>1</v>
      </c>
      <c r="B100" s="1">
        <v>48</v>
      </c>
      <c r="C100">
        <v>2</v>
      </c>
      <c r="D100" t="s">
        <v>18</v>
      </c>
      <c r="E100" t="s">
        <v>4</v>
      </c>
      <c r="F100">
        <v>7</v>
      </c>
      <c r="G100">
        <v>0</v>
      </c>
      <c r="H100">
        <v>0</v>
      </c>
      <c r="I100">
        <v>1</v>
      </c>
      <c r="J100">
        <f t="shared" si="1"/>
        <v>0.375</v>
      </c>
    </row>
    <row r="101" spans="1:10" x14ac:dyDescent="0.3">
      <c r="A101">
        <v>1</v>
      </c>
      <c r="B101" s="1">
        <v>48</v>
      </c>
      <c r="C101">
        <v>3</v>
      </c>
      <c r="D101" t="s">
        <v>18</v>
      </c>
      <c r="E101" t="s">
        <v>4</v>
      </c>
      <c r="F101">
        <v>9</v>
      </c>
      <c r="G101">
        <v>0</v>
      </c>
      <c r="H101">
        <v>0</v>
      </c>
      <c r="I101">
        <v>1</v>
      </c>
      <c r="J101">
        <f t="shared" si="1"/>
        <v>0.3</v>
      </c>
    </row>
    <row r="102" spans="1:10" x14ac:dyDescent="0.3">
      <c r="A102">
        <v>1</v>
      </c>
      <c r="B102" s="1">
        <v>48</v>
      </c>
      <c r="C102">
        <v>4</v>
      </c>
      <c r="D102" t="s">
        <v>18</v>
      </c>
      <c r="E102" t="s">
        <v>4</v>
      </c>
      <c r="F102">
        <v>3</v>
      </c>
      <c r="G102">
        <v>1</v>
      </c>
      <c r="H102">
        <v>0</v>
      </c>
      <c r="I102">
        <v>1</v>
      </c>
      <c r="J102">
        <f t="shared" si="1"/>
        <v>0.8</v>
      </c>
    </row>
    <row r="103" spans="1:10" x14ac:dyDescent="0.3">
      <c r="A103">
        <v>1</v>
      </c>
      <c r="B103" s="1">
        <v>48</v>
      </c>
      <c r="C103">
        <v>5</v>
      </c>
      <c r="D103" t="s">
        <v>18</v>
      </c>
      <c r="E103" t="s">
        <v>4</v>
      </c>
      <c r="F103">
        <v>6</v>
      </c>
      <c r="G103">
        <v>0</v>
      </c>
      <c r="H103">
        <v>1</v>
      </c>
      <c r="I103">
        <v>1</v>
      </c>
      <c r="J103">
        <f t="shared" si="1"/>
        <v>0.625</v>
      </c>
    </row>
    <row r="104" spans="1:10" x14ac:dyDescent="0.3">
      <c r="A104">
        <v>1</v>
      </c>
      <c r="B104" s="1">
        <v>48</v>
      </c>
      <c r="C104">
        <v>6</v>
      </c>
      <c r="D104" t="s">
        <v>18</v>
      </c>
      <c r="E104" t="s">
        <v>4</v>
      </c>
      <c r="F104">
        <v>9</v>
      </c>
      <c r="G104">
        <v>0</v>
      </c>
      <c r="H104">
        <v>0</v>
      </c>
      <c r="I104">
        <v>1</v>
      </c>
      <c r="J104">
        <f t="shared" si="1"/>
        <v>0.3</v>
      </c>
    </row>
    <row r="105" spans="1:10" x14ac:dyDescent="0.3">
      <c r="A105">
        <v>1</v>
      </c>
      <c r="B105" s="1">
        <v>48</v>
      </c>
      <c r="C105">
        <v>7</v>
      </c>
      <c r="D105" t="s">
        <v>18</v>
      </c>
      <c r="E105" t="s">
        <v>4</v>
      </c>
      <c r="F105">
        <v>6</v>
      </c>
      <c r="G105">
        <v>1</v>
      </c>
      <c r="H105">
        <v>0</v>
      </c>
      <c r="I105">
        <v>1</v>
      </c>
      <c r="J105">
        <f t="shared" si="1"/>
        <v>0.5</v>
      </c>
    </row>
    <row r="106" spans="1:10" x14ac:dyDescent="0.3">
      <c r="A106">
        <v>1</v>
      </c>
      <c r="B106" s="1">
        <v>48</v>
      </c>
      <c r="C106">
        <v>8</v>
      </c>
      <c r="D106" t="s">
        <v>18</v>
      </c>
      <c r="E106" t="s">
        <v>4</v>
      </c>
      <c r="F106">
        <v>8</v>
      </c>
      <c r="G106">
        <v>0</v>
      </c>
      <c r="H106">
        <v>0</v>
      </c>
      <c r="I106">
        <v>2</v>
      </c>
      <c r="J106">
        <f t="shared" si="1"/>
        <v>0.6</v>
      </c>
    </row>
    <row r="107" spans="1:10" x14ac:dyDescent="0.3">
      <c r="A107">
        <v>1</v>
      </c>
      <c r="B107" s="1">
        <v>48</v>
      </c>
      <c r="C107">
        <v>9</v>
      </c>
      <c r="D107" t="s">
        <v>18</v>
      </c>
      <c r="E107" t="s">
        <v>4</v>
      </c>
      <c r="F107">
        <v>8</v>
      </c>
      <c r="G107">
        <v>1</v>
      </c>
      <c r="H107">
        <v>0</v>
      </c>
      <c r="I107">
        <v>0</v>
      </c>
      <c r="J107">
        <f t="shared" si="1"/>
        <v>0.1111111111111111</v>
      </c>
    </row>
    <row r="108" spans="1:10" x14ac:dyDescent="0.3">
      <c r="A108">
        <v>1</v>
      </c>
      <c r="B108" s="1">
        <v>48</v>
      </c>
      <c r="C108">
        <v>10</v>
      </c>
      <c r="D108" t="s">
        <v>18</v>
      </c>
      <c r="E108" t="s">
        <v>4</v>
      </c>
      <c r="F108">
        <v>5</v>
      </c>
      <c r="G108">
        <v>1</v>
      </c>
      <c r="H108">
        <v>0</v>
      </c>
      <c r="I108">
        <v>0</v>
      </c>
      <c r="J108">
        <f t="shared" si="1"/>
        <v>0.16666666666666666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08C7-E23E-4DE7-A374-C4920DDAAF58}">
  <dimension ref="A1:E41"/>
  <sheetViews>
    <sheetView topLeftCell="A6" workbookViewId="0">
      <selection activeCell="G33" sqref="G33"/>
    </sheetView>
  </sheetViews>
  <sheetFormatPr defaultRowHeight="14.4" x14ac:dyDescent="0.3"/>
  <cols>
    <col min="1" max="1" width="20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3">
      <c r="A2">
        <v>3</v>
      </c>
      <c r="B2" t="s">
        <v>3</v>
      </c>
      <c r="C2">
        <v>1</v>
      </c>
      <c r="D2">
        <v>24</v>
      </c>
      <c r="E2">
        <v>0</v>
      </c>
    </row>
    <row r="3" spans="1:5" x14ac:dyDescent="0.3">
      <c r="A3">
        <v>3</v>
      </c>
      <c r="B3" t="s">
        <v>3</v>
      </c>
      <c r="C3">
        <v>2</v>
      </c>
      <c r="D3">
        <v>17</v>
      </c>
      <c r="E3">
        <v>0</v>
      </c>
    </row>
    <row r="4" spans="1:5" x14ac:dyDescent="0.3">
      <c r="A4">
        <v>3</v>
      </c>
      <c r="B4" t="s">
        <v>3</v>
      </c>
      <c r="C4">
        <v>3</v>
      </c>
      <c r="D4">
        <v>31</v>
      </c>
      <c r="E4">
        <v>1</v>
      </c>
    </row>
    <row r="5" spans="1:5" x14ac:dyDescent="0.3">
      <c r="A5">
        <v>3</v>
      </c>
      <c r="B5" t="s">
        <v>3</v>
      </c>
      <c r="C5">
        <v>4</v>
      </c>
      <c r="D5">
        <v>32</v>
      </c>
      <c r="E5">
        <v>0</v>
      </c>
    </row>
    <row r="6" spans="1:5" x14ac:dyDescent="0.3">
      <c r="A6">
        <v>3</v>
      </c>
      <c r="B6" t="s">
        <v>3</v>
      </c>
      <c r="C6">
        <v>5</v>
      </c>
      <c r="D6">
        <v>26</v>
      </c>
      <c r="E6">
        <v>0</v>
      </c>
    </row>
    <row r="7" spans="1:5" x14ac:dyDescent="0.3">
      <c r="A7">
        <v>3</v>
      </c>
      <c r="B7" t="s">
        <v>3</v>
      </c>
      <c r="C7">
        <v>6</v>
      </c>
      <c r="D7">
        <v>36</v>
      </c>
      <c r="E7">
        <v>0</v>
      </c>
    </row>
    <row r="8" spans="1:5" x14ac:dyDescent="0.3">
      <c r="A8">
        <v>3</v>
      </c>
      <c r="B8" t="s">
        <v>3</v>
      </c>
      <c r="C8">
        <v>7</v>
      </c>
      <c r="D8">
        <v>23</v>
      </c>
      <c r="E8">
        <v>0</v>
      </c>
    </row>
    <row r="9" spans="1:5" x14ac:dyDescent="0.3">
      <c r="A9">
        <v>3</v>
      </c>
      <c r="B9" t="s">
        <v>3</v>
      </c>
      <c r="C9">
        <v>8</v>
      </c>
      <c r="D9">
        <v>39</v>
      </c>
      <c r="E9">
        <v>0</v>
      </c>
    </row>
    <row r="10" spans="1:5" x14ac:dyDescent="0.3">
      <c r="A10">
        <v>3</v>
      </c>
      <c r="B10" t="s">
        <v>3</v>
      </c>
      <c r="C10">
        <v>9</v>
      </c>
      <c r="D10">
        <v>21</v>
      </c>
      <c r="E10">
        <v>0</v>
      </c>
    </row>
    <row r="11" spans="1:5" x14ac:dyDescent="0.3">
      <c r="A11">
        <v>3</v>
      </c>
      <c r="B11" t="s">
        <v>3</v>
      </c>
      <c r="C11">
        <v>10</v>
      </c>
      <c r="D11">
        <v>27</v>
      </c>
      <c r="E11">
        <v>1</v>
      </c>
    </row>
    <row r="12" spans="1:5" x14ac:dyDescent="0.3">
      <c r="A12">
        <v>3</v>
      </c>
      <c r="B12" t="s">
        <v>4</v>
      </c>
      <c r="C12">
        <v>1</v>
      </c>
      <c r="D12">
        <v>24</v>
      </c>
      <c r="E12">
        <v>0</v>
      </c>
    </row>
    <row r="13" spans="1:5" x14ac:dyDescent="0.3">
      <c r="A13">
        <v>3</v>
      </c>
      <c r="B13" t="s">
        <v>4</v>
      </c>
      <c r="C13">
        <v>2</v>
      </c>
      <c r="D13">
        <v>48</v>
      </c>
      <c r="E13">
        <v>0</v>
      </c>
    </row>
    <row r="14" spans="1:5" x14ac:dyDescent="0.3">
      <c r="A14">
        <v>3</v>
      </c>
      <c r="B14" t="s">
        <v>4</v>
      </c>
      <c r="C14">
        <v>3</v>
      </c>
      <c r="D14">
        <v>29</v>
      </c>
      <c r="E14">
        <v>0</v>
      </c>
    </row>
    <row r="15" spans="1:5" x14ac:dyDescent="0.3">
      <c r="A15">
        <v>3</v>
      </c>
      <c r="B15" t="s">
        <v>4</v>
      </c>
      <c r="C15">
        <v>4</v>
      </c>
      <c r="D15">
        <v>20</v>
      </c>
      <c r="E15">
        <v>0</v>
      </c>
    </row>
    <row r="16" spans="1:5" x14ac:dyDescent="0.3">
      <c r="A16">
        <v>3</v>
      </c>
      <c r="B16" t="s">
        <v>4</v>
      </c>
      <c r="C16">
        <v>5</v>
      </c>
      <c r="D16">
        <v>28</v>
      </c>
      <c r="E16">
        <v>0</v>
      </c>
    </row>
    <row r="17" spans="1:5" x14ac:dyDescent="0.3">
      <c r="A17">
        <v>3</v>
      </c>
      <c r="B17" t="s">
        <v>4</v>
      </c>
      <c r="C17">
        <v>6</v>
      </c>
      <c r="D17">
        <v>31</v>
      </c>
      <c r="E17">
        <v>0</v>
      </c>
    </row>
    <row r="18" spans="1:5" x14ac:dyDescent="0.3">
      <c r="A18">
        <v>3</v>
      </c>
      <c r="B18" t="s">
        <v>4</v>
      </c>
      <c r="C18">
        <v>7</v>
      </c>
      <c r="D18">
        <v>33</v>
      </c>
      <c r="E18">
        <v>0</v>
      </c>
    </row>
    <row r="19" spans="1:5" x14ac:dyDescent="0.3">
      <c r="A19">
        <v>3</v>
      </c>
      <c r="B19" t="s">
        <v>4</v>
      </c>
      <c r="C19">
        <v>8</v>
      </c>
      <c r="D19">
        <v>33</v>
      </c>
      <c r="E19">
        <v>0</v>
      </c>
    </row>
    <row r="20" spans="1:5" x14ac:dyDescent="0.3">
      <c r="A20">
        <v>3</v>
      </c>
      <c r="B20" t="s">
        <v>4</v>
      </c>
      <c r="C20">
        <v>9</v>
      </c>
      <c r="D20">
        <v>23</v>
      </c>
      <c r="E20">
        <v>0</v>
      </c>
    </row>
    <row r="21" spans="1:5" x14ac:dyDescent="0.3">
      <c r="A21">
        <v>3</v>
      </c>
      <c r="B21" t="s">
        <v>4</v>
      </c>
      <c r="C21">
        <v>10</v>
      </c>
      <c r="D21">
        <v>26</v>
      </c>
      <c r="E21">
        <v>0</v>
      </c>
    </row>
    <row r="22" spans="1:5" x14ac:dyDescent="0.3">
      <c r="A22">
        <v>8</v>
      </c>
      <c r="B22" t="s">
        <v>3</v>
      </c>
      <c r="C22">
        <v>1</v>
      </c>
      <c r="D22">
        <v>63</v>
      </c>
      <c r="E22">
        <v>0</v>
      </c>
    </row>
    <row r="23" spans="1:5" x14ac:dyDescent="0.3">
      <c r="A23">
        <v>8</v>
      </c>
      <c r="B23" t="s">
        <v>3</v>
      </c>
      <c r="C23">
        <v>2</v>
      </c>
      <c r="D23">
        <v>47</v>
      </c>
      <c r="E23">
        <v>1</v>
      </c>
    </row>
    <row r="24" spans="1:5" x14ac:dyDescent="0.3">
      <c r="A24">
        <v>8</v>
      </c>
      <c r="B24" t="s">
        <v>3</v>
      </c>
      <c r="C24">
        <v>3</v>
      </c>
      <c r="D24">
        <v>101</v>
      </c>
      <c r="E24">
        <v>0</v>
      </c>
    </row>
    <row r="25" spans="1:5" x14ac:dyDescent="0.3">
      <c r="A25">
        <v>8</v>
      </c>
      <c r="B25" t="s">
        <v>3</v>
      </c>
      <c r="C25">
        <v>4</v>
      </c>
      <c r="D25">
        <v>80</v>
      </c>
      <c r="E25">
        <v>0</v>
      </c>
    </row>
    <row r="26" spans="1:5" x14ac:dyDescent="0.3">
      <c r="A26">
        <v>8</v>
      </c>
      <c r="B26" t="s">
        <v>3</v>
      </c>
      <c r="C26">
        <v>5</v>
      </c>
      <c r="D26">
        <v>87</v>
      </c>
      <c r="E26">
        <v>0</v>
      </c>
    </row>
    <row r="27" spans="1:5" x14ac:dyDescent="0.3">
      <c r="A27">
        <v>8</v>
      </c>
      <c r="B27" t="s">
        <v>3</v>
      </c>
      <c r="C27">
        <v>6</v>
      </c>
      <c r="D27">
        <v>94</v>
      </c>
      <c r="E27">
        <v>0</v>
      </c>
    </row>
    <row r="28" spans="1:5" x14ac:dyDescent="0.3">
      <c r="A28">
        <v>8</v>
      </c>
      <c r="B28" t="s">
        <v>3</v>
      </c>
      <c r="C28">
        <v>7</v>
      </c>
      <c r="D28">
        <v>83</v>
      </c>
      <c r="E28">
        <v>0</v>
      </c>
    </row>
    <row r="29" spans="1:5" x14ac:dyDescent="0.3">
      <c r="A29">
        <v>8</v>
      </c>
      <c r="B29" t="s">
        <v>3</v>
      </c>
      <c r="C29">
        <v>8</v>
      </c>
      <c r="D29">
        <v>116</v>
      </c>
      <c r="E29">
        <v>0</v>
      </c>
    </row>
    <row r="30" spans="1:5" x14ac:dyDescent="0.3">
      <c r="A30">
        <v>8</v>
      </c>
      <c r="B30" t="s">
        <v>3</v>
      </c>
      <c r="C30">
        <v>9</v>
      </c>
      <c r="D30">
        <v>110</v>
      </c>
      <c r="E30">
        <v>0</v>
      </c>
    </row>
    <row r="31" spans="1:5" x14ac:dyDescent="0.3">
      <c r="A31">
        <v>8</v>
      </c>
      <c r="B31" t="s">
        <v>3</v>
      </c>
      <c r="C31">
        <v>10</v>
      </c>
      <c r="D31">
        <v>123</v>
      </c>
      <c r="E31">
        <v>1</v>
      </c>
    </row>
    <row r="32" spans="1:5" x14ac:dyDescent="0.3">
      <c r="A32">
        <v>8</v>
      </c>
      <c r="B32" t="s">
        <v>4</v>
      </c>
      <c r="C32">
        <v>1</v>
      </c>
      <c r="D32">
        <v>54</v>
      </c>
      <c r="E32">
        <v>0</v>
      </c>
    </row>
    <row r="33" spans="1:5" x14ac:dyDescent="0.3">
      <c r="A33">
        <v>8</v>
      </c>
      <c r="B33" t="s">
        <v>4</v>
      </c>
      <c r="C33">
        <v>2</v>
      </c>
      <c r="D33">
        <v>84</v>
      </c>
      <c r="E33">
        <v>0</v>
      </c>
    </row>
    <row r="34" spans="1:5" x14ac:dyDescent="0.3">
      <c r="A34">
        <v>8</v>
      </c>
      <c r="B34" t="s">
        <v>4</v>
      </c>
      <c r="C34">
        <v>3</v>
      </c>
      <c r="D34">
        <v>61</v>
      </c>
      <c r="E34">
        <v>0</v>
      </c>
    </row>
    <row r="35" spans="1:5" x14ac:dyDescent="0.3">
      <c r="A35">
        <v>8</v>
      </c>
      <c r="B35" t="s">
        <v>4</v>
      </c>
      <c r="C35">
        <v>4</v>
      </c>
      <c r="D35">
        <v>73</v>
      </c>
      <c r="E35">
        <v>0</v>
      </c>
    </row>
    <row r="36" spans="1:5" x14ac:dyDescent="0.3">
      <c r="A36">
        <v>8</v>
      </c>
      <c r="B36" t="s">
        <v>4</v>
      </c>
      <c r="C36">
        <v>5</v>
      </c>
      <c r="D36">
        <v>61</v>
      </c>
      <c r="E36">
        <v>0</v>
      </c>
    </row>
    <row r="37" spans="1:5" x14ac:dyDescent="0.3">
      <c r="A37">
        <v>8</v>
      </c>
      <c r="B37" t="s">
        <v>4</v>
      </c>
      <c r="C37">
        <v>6</v>
      </c>
      <c r="D37">
        <v>93</v>
      </c>
      <c r="E37">
        <v>1</v>
      </c>
    </row>
    <row r="38" spans="1:5" x14ac:dyDescent="0.3">
      <c r="A38">
        <v>8</v>
      </c>
      <c r="B38" t="s">
        <v>4</v>
      </c>
      <c r="C38">
        <v>7</v>
      </c>
      <c r="D38">
        <v>63</v>
      </c>
      <c r="E38">
        <v>0</v>
      </c>
    </row>
    <row r="39" spans="1:5" x14ac:dyDescent="0.3">
      <c r="A39">
        <v>8</v>
      </c>
      <c r="B39" t="s">
        <v>4</v>
      </c>
      <c r="C39">
        <v>8</v>
      </c>
      <c r="D39">
        <v>65</v>
      </c>
      <c r="E39">
        <v>0</v>
      </c>
    </row>
    <row r="40" spans="1:5" x14ac:dyDescent="0.3">
      <c r="A40">
        <v>8</v>
      </c>
      <c r="B40" t="s">
        <v>4</v>
      </c>
      <c r="C40">
        <v>9</v>
      </c>
      <c r="D40">
        <v>47</v>
      </c>
      <c r="E40">
        <v>0</v>
      </c>
    </row>
    <row r="41" spans="1:5" x14ac:dyDescent="0.3">
      <c r="A41">
        <v>8</v>
      </c>
      <c r="B41" t="s">
        <v>4</v>
      </c>
      <c r="C41">
        <v>10</v>
      </c>
      <c r="D41">
        <v>80</v>
      </c>
      <c r="E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1 Feeding</vt:lpstr>
      <vt:lpstr> Experiment 2 Settling</vt:lpstr>
      <vt:lpstr>Experiment 3 Movement</vt:lpstr>
      <vt:lpstr>Experiment 4. 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2023-04-24T13:46:46Z</dcterms:created>
  <dcterms:modified xsi:type="dcterms:W3CDTF">2023-04-24T13:56:45Z</dcterms:modified>
</cp:coreProperties>
</file>