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\CHME_5137\F23-CHME-5137-Final-Project\Jessicas_code_attempts\"/>
    </mc:Choice>
  </mc:AlternateContent>
  <xr:revisionPtr revIDLastSave="0" documentId="8_{9E53C74C-9A89-48B6-A83A-33B3CC45DE03}" xr6:coauthVersionLast="47" xr6:coauthVersionMax="47" xr10:uidLastSave="{00000000-0000-0000-0000-000000000000}"/>
  <bookViews>
    <workbookView xWindow="-110" yWindow="-110" windowWidth="19420" windowHeight="10300" activeTab="1" xr2:uid="{7FD2F5C8-ADE4-4FE2-80B6-F7595B94AD62}"/>
  </bookViews>
  <sheets>
    <sheet name="Deg.of cure vs T(C) &amp; t(s)" sheetId="1" r:id="rId1"/>
    <sheet name="Sheet3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F3" i="1"/>
  <c r="AC864" i="1"/>
  <c r="AF863" i="1"/>
  <c r="AC863" i="1"/>
  <c r="AG862" i="1" s="1"/>
  <c r="AH862" i="1" s="1"/>
  <c r="AF862" i="1"/>
  <c r="AC862" i="1"/>
  <c r="AG861" i="1" s="1"/>
  <c r="AF861" i="1"/>
  <c r="AC861" i="1"/>
  <c r="AF860" i="1"/>
  <c r="AC860" i="1"/>
  <c r="AF859" i="1"/>
  <c r="AC859" i="1"/>
  <c r="AF858" i="1"/>
  <c r="AC858" i="1"/>
  <c r="AF857" i="1"/>
  <c r="AC857" i="1"/>
  <c r="AF856" i="1"/>
  <c r="AC856" i="1"/>
  <c r="AF855" i="1"/>
  <c r="AC855" i="1"/>
  <c r="AF854" i="1"/>
  <c r="AC854" i="1"/>
  <c r="AG854" i="1" s="1"/>
  <c r="AH854" i="1" s="1"/>
  <c r="AF853" i="1"/>
  <c r="AC853" i="1"/>
  <c r="AF852" i="1"/>
  <c r="AC852" i="1"/>
  <c r="AF851" i="1"/>
  <c r="AC851" i="1"/>
  <c r="AG850" i="1"/>
  <c r="AF850" i="1"/>
  <c r="AC850" i="1"/>
  <c r="AF849" i="1"/>
  <c r="AC849" i="1"/>
  <c r="AF848" i="1"/>
  <c r="AC848" i="1"/>
  <c r="AF847" i="1"/>
  <c r="AC847" i="1"/>
  <c r="AG846" i="1" s="1"/>
  <c r="AH846" i="1" s="1"/>
  <c r="AF846" i="1"/>
  <c r="AC846" i="1"/>
  <c r="AF845" i="1"/>
  <c r="AC845" i="1"/>
  <c r="AF844" i="1"/>
  <c r="AC844" i="1"/>
  <c r="AF843" i="1"/>
  <c r="AC843" i="1"/>
  <c r="AG842" i="1" s="1"/>
  <c r="AF842" i="1"/>
  <c r="AC842" i="1"/>
  <c r="AF841" i="1"/>
  <c r="AC841" i="1"/>
  <c r="AF840" i="1"/>
  <c r="AC840" i="1"/>
  <c r="AF839" i="1"/>
  <c r="AC839" i="1"/>
  <c r="AG838" i="1" s="1"/>
  <c r="AH838" i="1" s="1"/>
  <c r="AF838" i="1"/>
  <c r="AC838" i="1"/>
  <c r="AF837" i="1"/>
  <c r="AC837" i="1"/>
  <c r="AF836" i="1"/>
  <c r="AC836" i="1"/>
  <c r="AF835" i="1"/>
  <c r="AC835" i="1"/>
  <c r="AG834" i="1" s="1"/>
  <c r="AF834" i="1"/>
  <c r="AC834" i="1"/>
  <c r="AF833" i="1"/>
  <c r="AC833" i="1"/>
  <c r="AF832" i="1"/>
  <c r="AC832" i="1"/>
  <c r="AF831" i="1"/>
  <c r="AC831" i="1"/>
  <c r="AG830" i="1" s="1"/>
  <c r="AF830" i="1"/>
  <c r="AC830" i="1"/>
  <c r="AF829" i="1"/>
  <c r="AC829" i="1"/>
  <c r="AF828" i="1"/>
  <c r="AC828" i="1"/>
  <c r="AF827" i="1"/>
  <c r="AC827" i="1"/>
  <c r="AF826" i="1"/>
  <c r="AC826" i="1"/>
  <c r="AF825" i="1"/>
  <c r="AC825" i="1"/>
  <c r="AG824" i="1" s="1"/>
  <c r="AF824" i="1"/>
  <c r="AC824" i="1"/>
  <c r="AF823" i="1"/>
  <c r="AC823" i="1"/>
  <c r="AF822" i="1"/>
  <c r="AC822" i="1"/>
  <c r="AF821" i="1"/>
  <c r="AC821" i="1"/>
  <c r="AF820" i="1"/>
  <c r="AC820" i="1"/>
  <c r="AF819" i="1"/>
  <c r="AC819" i="1"/>
  <c r="AF818" i="1"/>
  <c r="AC818" i="1"/>
  <c r="AF817" i="1"/>
  <c r="AC817" i="1"/>
  <c r="AF816" i="1"/>
  <c r="AC816" i="1"/>
  <c r="AG815" i="1"/>
  <c r="AH815" i="1" s="1"/>
  <c r="AF815" i="1"/>
  <c r="AC815" i="1"/>
  <c r="AF814" i="1"/>
  <c r="AC814" i="1"/>
  <c r="AF813" i="1"/>
  <c r="AC813" i="1"/>
  <c r="AF812" i="1"/>
  <c r="AC812" i="1"/>
  <c r="AF811" i="1"/>
  <c r="AC811" i="1"/>
  <c r="AF810" i="1"/>
  <c r="AC810" i="1"/>
  <c r="AF809" i="1"/>
  <c r="AC809" i="1"/>
  <c r="AF808" i="1"/>
  <c r="AC808" i="1"/>
  <c r="AG807" i="1" s="1"/>
  <c r="AH807" i="1" s="1"/>
  <c r="AF807" i="1"/>
  <c r="AC807" i="1"/>
  <c r="AG806" i="1" s="1"/>
  <c r="AF806" i="1"/>
  <c r="AC806" i="1"/>
  <c r="AF805" i="1"/>
  <c r="AC805" i="1"/>
  <c r="AF804" i="1"/>
  <c r="AC804" i="1"/>
  <c r="AF803" i="1"/>
  <c r="AC803" i="1"/>
  <c r="AF802" i="1"/>
  <c r="AC802" i="1"/>
  <c r="AF801" i="1"/>
  <c r="AC801" i="1"/>
  <c r="AG800" i="1" s="1"/>
  <c r="AH800" i="1" s="1"/>
  <c r="AF800" i="1"/>
  <c r="AC800" i="1"/>
  <c r="AF799" i="1"/>
  <c r="AC799" i="1"/>
  <c r="AF798" i="1"/>
  <c r="AC798" i="1"/>
  <c r="AF797" i="1"/>
  <c r="AC797" i="1"/>
  <c r="AF796" i="1"/>
  <c r="AC796" i="1"/>
  <c r="AF795" i="1"/>
  <c r="AC795" i="1"/>
  <c r="AF794" i="1"/>
  <c r="AC794" i="1"/>
  <c r="AF793" i="1"/>
  <c r="AC793" i="1"/>
  <c r="AF792" i="1"/>
  <c r="AC792" i="1"/>
  <c r="AF791" i="1"/>
  <c r="AC791" i="1"/>
  <c r="AF790" i="1"/>
  <c r="AC790" i="1"/>
  <c r="AF789" i="1"/>
  <c r="AC789" i="1"/>
  <c r="AF788" i="1"/>
  <c r="AC788" i="1"/>
  <c r="F788" i="1"/>
  <c r="K787" i="1" s="1"/>
  <c r="AF787" i="1"/>
  <c r="AC787" i="1"/>
  <c r="J787" i="1"/>
  <c r="F787" i="1"/>
  <c r="AF786" i="1"/>
  <c r="AC786" i="1"/>
  <c r="J786" i="1"/>
  <c r="F786" i="1"/>
  <c r="AF785" i="1"/>
  <c r="AC785" i="1"/>
  <c r="J785" i="1"/>
  <c r="F785" i="1"/>
  <c r="AF784" i="1"/>
  <c r="AC784" i="1"/>
  <c r="J784" i="1"/>
  <c r="F784" i="1"/>
  <c r="AF783" i="1"/>
  <c r="AC783" i="1"/>
  <c r="AG782" i="1" s="1"/>
  <c r="AH782" i="1" s="1"/>
  <c r="J783" i="1"/>
  <c r="F783" i="1"/>
  <c r="AF782" i="1"/>
  <c r="AC782" i="1"/>
  <c r="J782" i="1"/>
  <c r="F782" i="1"/>
  <c r="K781" i="1" s="1"/>
  <c r="L781" i="1" s="1"/>
  <c r="AF781" i="1"/>
  <c r="AC781" i="1"/>
  <c r="AG780" i="1" s="1"/>
  <c r="AH780" i="1" s="1"/>
  <c r="J781" i="1"/>
  <c r="F781" i="1"/>
  <c r="AF780" i="1"/>
  <c r="AC780" i="1"/>
  <c r="J780" i="1"/>
  <c r="F780" i="1"/>
  <c r="AF779" i="1"/>
  <c r="AC779" i="1"/>
  <c r="J779" i="1"/>
  <c r="F779" i="1"/>
  <c r="AF778" i="1"/>
  <c r="AC778" i="1"/>
  <c r="J778" i="1"/>
  <c r="F778" i="1"/>
  <c r="K777" i="1" s="1"/>
  <c r="L777" i="1" s="1"/>
  <c r="AF777" i="1"/>
  <c r="AC777" i="1"/>
  <c r="J777" i="1"/>
  <c r="F777" i="1"/>
  <c r="AF776" i="1"/>
  <c r="AC776" i="1"/>
  <c r="K776" i="1"/>
  <c r="L776" i="1" s="1"/>
  <c r="J776" i="1"/>
  <c r="F776" i="1"/>
  <c r="AF775" i="1"/>
  <c r="AC775" i="1"/>
  <c r="J775" i="1"/>
  <c r="F775" i="1"/>
  <c r="AF774" i="1"/>
  <c r="AC774" i="1"/>
  <c r="J774" i="1"/>
  <c r="F774" i="1"/>
  <c r="AF773" i="1"/>
  <c r="AC773" i="1"/>
  <c r="J773" i="1"/>
  <c r="F773" i="1"/>
  <c r="AF772" i="1"/>
  <c r="AC772" i="1"/>
  <c r="J772" i="1"/>
  <c r="F772" i="1"/>
  <c r="AF771" i="1"/>
  <c r="AC771" i="1"/>
  <c r="J771" i="1"/>
  <c r="F771" i="1"/>
  <c r="AF770" i="1"/>
  <c r="AC770" i="1"/>
  <c r="J770" i="1"/>
  <c r="F770" i="1"/>
  <c r="AF769" i="1"/>
  <c r="AC769" i="1"/>
  <c r="J769" i="1"/>
  <c r="F769" i="1"/>
  <c r="K768" i="1" s="1"/>
  <c r="L768" i="1" s="1"/>
  <c r="AF768" i="1"/>
  <c r="AC768" i="1"/>
  <c r="AG767" i="1" s="1"/>
  <c r="AH767" i="1" s="1"/>
  <c r="J768" i="1"/>
  <c r="F768" i="1"/>
  <c r="AF767" i="1"/>
  <c r="AC767" i="1"/>
  <c r="J767" i="1"/>
  <c r="F767" i="1"/>
  <c r="AG766" i="1"/>
  <c r="AH766" i="1" s="1"/>
  <c r="AF766" i="1"/>
  <c r="AC766" i="1"/>
  <c r="J766" i="1"/>
  <c r="F766" i="1"/>
  <c r="AF765" i="1"/>
  <c r="AC765" i="1"/>
  <c r="AG764" i="1" s="1"/>
  <c r="K765" i="1"/>
  <c r="L765" i="1" s="1"/>
  <c r="J765" i="1"/>
  <c r="F765" i="1"/>
  <c r="AF764" i="1"/>
  <c r="AC764" i="1"/>
  <c r="J764" i="1"/>
  <c r="F764" i="1"/>
  <c r="AF763" i="1"/>
  <c r="AC763" i="1"/>
  <c r="J763" i="1"/>
  <c r="F763" i="1"/>
  <c r="AF762" i="1"/>
  <c r="AC762" i="1"/>
  <c r="J762" i="1"/>
  <c r="F762" i="1"/>
  <c r="AF761" i="1"/>
  <c r="AC761" i="1"/>
  <c r="J761" i="1"/>
  <c r="F761" i="1"/>
  <c r="AF760" i="1"/>
  <c r="AC760" i="1"/>
  <c r="J760" i="1"/>
  <c r="F760" i="1"/>
  <c r="AF759" i="1"/>
  <c r="AC759" i="1"/>
  <c r="J759" i="1"/>
  <c r="F759" i="1"/>
  <c r="AF758" i="1"/>
  <c r="AC758" i="1"/>
  <c r="J758" i="1"/>
  <c r="F758" i="1"/>
  <c r="AF757" i="1"/>
  <c r="AC757" i="1"/>
  <c r="AG756" i="1" s="1"/>
  <c r="AH756" i="1" s="1"/>
  <c r="J757" i="1"/>
  <c r="F757" i="1"/>
  <c r="AF756" i="1"/>
  <c r="AC756" i="1"/>
  <c r="J756" i="1"/>
  <c r="F756" i="1"/>
  <c r="AF755" i="1"/>
  <c r="AC755" i="1"/>
  <c r="J755" i="1"/>
  <c r="F755" i="1"/>
  <c r="AF754" i="1"/>
  <c r="AC754" i="1"/>
  <c r="J754" i="1"/>
  <c r="F754" i="1"/>
  <c r="K753" i="1" s="1"/>
  <c r="AF753" i="1"/>
  <c r="AC753" i="1"/>
  <c r="J753" i="1"/>
  <c r="F753" i="1"/>
  <c r="AF752" i="1"/>
  <c r="AC752" i="1"/>
  <c r="J752" i="1"/>
  <c r="F752" i="1"/>
  <c r="AF751" i="1"/>
  <c r="AC751" i="1"/>
  <c r="J751" i="1"/>
  <c r="F751" i="1"/>
  <c r="AF750" i="1"/>
  <c r="AC750" i="1"/>
  <c r="J750" i="1"/>
  <c r="F750" i="1"/>
  <c r="AF749" i="1"/>
  <c r="AC749" i="1"/>
  <c r="J749" i="1"/>
  <c r="F749" i="1"/>
  <c r="AF748" i="1"/>
  <c r="AC748" i="1"/>
  <c r="J748" i="1"/>
  <c r="F748" i="1"/>
  <c r="AF747" i="1"/>
  <c r="AC747" i="1"/>
  <c r="J747" i="1"/>
  <c r="F747" i="1"/>
  <c r="AF746" i="1"/>
  <c r="AC746" i="1"/>
  <c r="J746" i="1"/>
  <c r="F746" i="1"/>
  <c r="K745" i="1" s="1"/>
  <c r="AF745" i="1"/>
  <c r="AC745" i="1"/>
  <c r="J745" i="1"/>
  <c r="F745" i="1"/>
  <c r="AF744" i="1"/>
  <c r="AC744" i="1"/>
  <c r="J744" i="1"/>
  <c r="F744" i="1"/>
  <c r="AF743" i="1"/>
  <c r="AC743" i="1"/>
  <c r="J743" i="1"/>
  <c r="F743" i="1"/>
  <c r="AF742" i="1"/>
  <c r="AC742" i="1"/>
  <c r="J742" i="1"/>
  <c r="F742" i="1"/>
  <c r="AF741" i="1"/>
  <c r="AC741" i="1"/>
  <c r="J741" i="1"/>
  <c r="F741" i="1"/>
  <c r="AF740" i="1"/>
  <c r="AC740" i="1"/>
  <c r="J740" i="1"/>
  <c r="F740" i="1"/>
  <c r="K740" i="1" s="1"/>
  <c r="AF739" i="1"/>
  <c r="AC739" i="1"/>
  <c r="J739" i="1"/>
  <c r="F739" i="1"/>
  <c r="AF738" i="1"/>
  <c r="AC738" i="1"/>
  <c r="J738" i="1"/>
  <c r="F738" i="1"/>
  <c r="AF737" i="1"/>
  <c r="AC737" i="1"/>
  <c r="J737" i="1"/>
  <c r="F737" i="1"/>
  <c r="AF736" i="1"/>
  <c r="AC736" i="1"/>
  <c r="J736" i="1"/>
  <c r="F736" i="1"/>
  <c r="K735" i="1" s="1"/>
  <c r="L735" i="1" s="1"/>
  <c r="AF735" i="1"/>
  <c r="AC735" i="1"/>
  <c r="J735" i="1"/>
  <c r="F735" i="1"/>
  <c r="K734" i="1" s="1"/>
  <c r="AF734" i="1"/>
  <c r="AC734" i="1"/>
  <c r="J734" i="1"/>
  <c r="F734" i="1"/>
  <c r="AF733" i="1"/>
  <c r="AC733" i="1"/>
  <c r="J733" i="1"/>
  <c r="F733" i="1"/>
  <c r="AG732" i="1"/>
  <c r="AH732" i="1" s="1"/>
  <c r="AF732" i="1"/>
  <c r="AC732" i="1"/>
  <c r="J732" i="1"/>
  <c r="F732" i="1"/>
  <c r="AF731" i="1"/>
  <c r="AC731" i="1"/>
  <c r="J731" i="1"/>
  <c r="F731" i="1"/>
  <c r="AF730" i="1"/>
  <c r="AC730" i="1"/>
  <c r="J730" i="1"/>
  <c r="F730" i="1"/>
  <c r="AF729" i="1"/>
  <c r="AC729" i="1"/>
  <c r="J729" i="1"/>
  <c r="F729" i="1"/>
  <c r="AF728" i="1"/>
  <c r="AC728" i="1"/>
  <c r="J728" i="1"/>
  <c r="F728" i="1"/>
  <c r="K727" i="1" s="1"/>
  <c r="L727" i="1" s="1"/>
  <c r="AF727" i="1"/>
  <c r="AC727" i="1"/>
  <c r="J727" i="1"/>
  <c r="F727" i="1"/>
  <c r="AF726" i="1"/>
  <c r="AC726" i="1"/>
  <c r="J726" i="1"/>
  <c r="F726" i="1"/>
  <c r="K726" i="1" s="1"/>
  <c r="L726" i="1" s="1"/>
  <c r="AF725" i="1"/>
  <c r="AC725" i="1"/>
  <c r="J725" i="1"/>
  <c r="F725" i="1"/>
  <c r="AF724" i="1"/>
  <c r="AC724" i="1"/>
  <c r="J724" i="1"/>
  <c r="F724" i="1"/>
  <c r="AF723" i="1"/>
  <c r="AC723" i="1"/>
  <c r="J723" i="1"/>
  <c r="F723" i="1"/>
  <c r="AF722" i="1"/>
  <c r="AC722" i="1"/>
  <c r="J722" i="1"/>
  <c r="F722" i="1"/>
  <c r="AF721" i="1"/>
  <c r="AC721" i="1"/>
  <c r="J721" i="1"/>
  <c r="F721" i="1"/>
  <c r="AF720" i="1"/>
  <c r="AC720" i="1"/>
  <c r="J720" i="1"/>
  <c r="F720" i="1"/>
  <c r="AF719" i="1"/>
  <c r="AC719" i="1"/>
  <c r="J719" i="1"/>
  <c r="F719" i="1"/>
  <c r="AG718" i="1"/>
  <c r="AH718" i="1" s="1"/>
  <c r="AF718" i="1"/>
  <c r="AC718" i="1"/>
  <c r="AG717" i="1" s="1"/>
  <c r="AH717" i="1" s="1"/>
  <c r="J718" i="1"/>
  <c r="F718" i="1"/>
  <c r="AF717" i="1"/>
  <c r="AC717" i="1"/>
  <c r="J717" i="1"/>
  <c r="F717" i="1"/>
  <c r="AF716" i="1"/>
  <c r="AC716" i="1"/>
  <c r="AG715" i="1" s="1"/>
  <c r="AH715" i="1" s="1"/>
  <c r="J716" i="1"/>
  <c r="F716" i="1"/>
  <c r="AF715" i="1"/>
  <c r="AC715" i="1"/>
  <c r="J715" i="1"/>
  <c r="F715" i="1"/>
  <c r="AF714" i="1"/>
  <c r="AC714" i="1"/>
  <c r="AG714" i="1" s="1"/>
  <c r="J714" i="1"/>
  <c r="F714" i="1"/>
  <c r="AF713" i="1"/>
  <c r="AC713" i="1"/>
  <c r="J713" i="1"/>
  <c r="F713" i="1"/>
  <c r="K712" i="1" s="1"/>
  <c r="L712" i="1" s="1"/>
  <c r="AF712" i="1"/>
  <c r="AC712" i="1"/>
  <c r="J712" i="1"/>
  <c r="F712" i="1"/>
  <c r="AF711" i="1"/>
  <c r="AC711" i="1"/>
  <c r="J711" i="1"/>
  <c r="F711" i="1"/>
  <c r="AF710" i="1"/>
  <c r="AC710" i="1"/>
  <c r="J710" i="1"/>
  <c r="F710" i="1"/>
  <c r="AF709" i="1"/>
  <c r="AC709" i="1"/>
  <c r="J709" i="1"/>
  <c r="F709" i="1"/>
  <c r="AF708" i="1"/>
  <c r="AC708" i="1"/>
  <c r="K708" i="1"/>
  <c r="J708" i="1"/>
  <c r="F708" i="1"/>
  <c r="AF707" i="1"/>
  <c r="AC707" i="1"/>
  <c r="AG706" i="1" s="1"/>
  <c r="J707" i="1"/>
  <c r="F707" i="1"/>
  <c r="AF706" i="1"/>
  <c r="AC706" i="1"/>
  <c r="J706" i="1"/>
  <c r="F706" i="1"/>
  <c r="AF705" i="1"/>
  <c r="AC705" i="1"/>
  <c r="J705" i="1"/>
  <c r="F705" i="1"/>
  <c r="K704" i="1" s="1"/>
  <c r="AF704" i="1"/>
  <c r="AC704" i="1"/>
  <c r="J704" i="1"/>
  <c r="F704" i="1"/>
  <c r="AF703" i="1"/>
  <c r="AC703" i="1"/>
  <c r="AG702" i="1" s="1"/>
  <c r="J703" i="1"/>
  <c r="F703" i="1"/>
  <c r="AF702" i="1"/>
  <c r="AC702" i="1"/>
  <c r="J702" i="1"/>
  <c r="F702" i="1"/>
  <c r="AF701" i="1"/>
  <c r="AC701" i="1"/>
  <c r="J701" i="1"/>
  <c r="F701" i="1"/>
  <c r="AF700" i="1"/>
  <c r="AC700" i="1"/>
  <c r="J700" i="1"/>
  <c r="F700" i="1"/>
  <c r="AF699" i="1"/>
  <c r="AC699" i="1"/>
  <c r="AG698" i="1" s="1"/>
  <c r="J699" i="1"/>
  <c r="F699" i="1"/>
  <c r="AF698" i="1"/>
  <c r="AC698" i="1"/>
  <c r="J698" i="1"/>
  <c r="F698" i="1"/>
  <c r="AF697" i="1"/>
  <c r="AC697" i="1"/>
  <c r="J697" i="1"/>
  <c r="F697" i="1"/>
  <c r="AF696" i="1"/>
  <c r="AC696" i="1"/>
  <c r="J696" i="1"/>
  <c r="F696" i="1"/>
  <c r="K695" i="1" s="1"/>
  <c r="AF695" i="1"/>
  <c r="AC695" i="1"/>
  <c r="J695" i="1"/>
  <c r="F695" i="1"/>
  <c r="AF694" i="1"/>
  <c r="AC694" i="1"/>
  <c r="J694" i="1"/>
  <c r="F694" i="1"/>
  <c r="K693" i="1" s="1"/>
  <c r="AF693" i="1"/>
  <c r="AC693" i="1"/>
  <c r="J693" i="1"/>
  <c r="F693" i="1"/>
  <c r="AF692" i="1"/>
  <c r="AC692" i="1"/>
  <c r="AG691" i="1" s="1"/>
  <c r="AH691" i="1" s="1"/>
  <c r="J692" i="1"/>
  <c r="F692" i="1"/>
  <c r="AF691" i="1"/>
  <c r="AC691" i="1"/>
  <c r="J691" i="1"/>
  <c r="F691" i="1"/>
  <c r="AF690" i="1"/>
  <c r="AC690" i="1"/>
  <c r="J690" i="1"/>
  <c r="F690" i="1"/>
  <c r="AF689" i="1"/>
  <c r="AC689" i="1"/>
  <c r="J689" i="1"/>
  <c r="F689" i="1"/>
  <c r="AF688" i="1"/>
  <c r="AC688" i="1"/>
  <c r="K688" i="1"/>
  <c r="L688" i="1" s="1"/>
  <c r="J688" i="1"/>
  <c r="F688" i="1"/>
  <c r="AF687" i="1"/>
  <c r="AC687" i="1"/>
  <c r="J687" i="1"/>
  <c r="F687" i="1"/>
  <c r="AF686" i="1"/>
  <c r="AC686" i="1"/>
  <c r="AG685" i="1" s="1"/>
  <c r="J686" i="1"/>
  <c r="F686" i="1"/>
  <c r="AF685" i="1"/>
  <c r="AC685" i="1"/>
  <c r="J685" i="1"/>
  <c r="F685" i="1"/>
  <c r="AF684" i="1"/>
  <c r="AC684" i="1"/>
  <c r="AG683" i="1" s="1"/>
  <c r="AH683" i="1" s="1"/>
  <c r="J684" i="1"/>
  <c r="F684" i="1"/>
  <c r="AF683" i="1"/>
  <c r="AC683" i="1"/>
  <c r="J683" i="1"/>
  <c r="F683" i="1"/>
  <c r="AF682" i="1"/>
  <c r="AC682" i="1"/>
  <c r="AG682" i="1" s="1"/>
  <c r="J682" i="1"/>
  <c r="F682" i="1"/>
  <c r="AF681" i="1"/>
  <c r="AC681" i="1"/>
  <c r="J681" i="1"/>
  <c r="F681" i="1"/>
  <c r="K680" i="1" s="1"/>
  <c r="L680" i="1" s="1"/>
  <c r="AF680" i="1"/>
  <c r="AC680" i="1"/>
  <c r="J680" i="1"/>
  <c r="F680" i="1"/>
  <c r="AF679" i="1"/>
  <c r="AC679" i="1"/>
  <c r="J679" i="1"/>
  <c r="F679" i="1"/>
  <c r="AG678" i="1"/>
  <c r="AH678" i="1" s="1"/>
  <c r="AF678" i="1"/>
  <c r="AC678" i="1"/>
  <c r="J678" i="1"/>
  <c r="F678" i="1"/>
  <c r="AF677" i="1"/>
  <c r="AC677" i="1"/>
  <c r="K677" i="1"/>
  <c r="L677" i="1" s="1"/>
  <c r="J677" i="1"/>
  <c r="F677" i="1"/>
  <c r="AF676" i="1"/>
  <c r="AC676" i="1"/>
  <c r="J676" i="1"/>
  <c r="F676" i="1"/>
  <c r="AF675" i="1"/>
  <c r="AC675" i="1"/>
  <c r="AG675" i="1" s="1"/>
  <c r="AH675" i="1" s="1"/>
  <c r="J675" i="1"/>
  <c r="F675" i="1"/>
  <c r="AF674" i="1"/>
  <c r="AC674" i="1"/>
  <c r="J674" i="1"/>
  <c r="F674" i="1"/>
  <c r="AF673" i="1"/>
  <c r="AC673" i="1"/>
  <c r="J673" i="1"/>
  <c r="F673" i="1"/>
  <c r="AF672" i="1"/>
  <c r="AC672" i="1"/>
  <c r="J672" i="1"/>
  <c r="F672" i="1"/>
  <c r="K672" i="1" s="1"/>
  <c r="L672" i="1" s="1"/>
  <c r="AF671" i="1"/>
  <c r="AC671" i="1"/>
  <c r="J671" i="1"/>
  <c r="F671" i="1"/>
  <c r="AF670" i="1"/>
  <c r="AC670" i="1"/>
  <c r="J670" i="1"/>
  <c r="F670" i="1"/>
  <c r="AG669" i="1"/>
  <c r="AF669" i="1"/>
  <c r="AC669" i="1"/>
  <c r="J669" i="1"/>
  <c r="F669" i="1"/>
  <c r="AF668" i="1"/>
  <c r="AC668" i="1"/>
  <c r="K668" i="1"/>
  <c r="J668" i="1"/>
  <c r="F668" i="1"/>
  <c r="AF667" i="1"/>
  <c r="AC667" i="1"/>
  <c r="J667" i="1"/>
  <c r="F667" i="1"/>
  <c r="AF666" i="1"/>
  <c r="AC666" i="1"/>
  <c r="J666" i="1"/>
  <c r="F666" i="1"/>
  <c r="AF665" i="1"/>
  <c r="AC665" i="1"/>
  <c r="J665" i="1"/>
  <c r="F665" i="1"/>
  <c r="K664" i="1" s="1"/>
  <c r="L664" i="1" s="1"/>
  <c r="AF664" i="1"/>
  <c r="AC664" i="1"/>
  <c r="J664" i="1"/>
  <c r="F664" i="1"/>
  <c r="AF663" i="1"/>
  <c r="AC663" i="1"/>
  <c r="AG662" i="1" s="1"/>
  <c r="AH662" i="1" s="1"/>
  <c r="J663" i="1"/>
  <c r="F663" i="1"/>
  <c r="AF662" i="1"/>
  <c r="AC662" i="1"/>
  <c r="J662" i="1"/>
  <c r="F662" i="1"/>
  <c r="AF661" i="1"/>
  <c r="AC661" i="1"/>
  <c r="J661" i="1"/>
  <c r="F661" i="1"/>
  <c r="AX660" i="1"/>
  <c r="AF660" i="1"/>
  <c r="AC660" i="1"/>
  <c r="J660" i="1"/>
  <c r="F660" i="1"/>
  <c r="BA659" i="1"/>
  <c r="AX659" i="1"/>
  <c r="BB658" i="1" s="1"/>
  <c r="BC658" i="1" s="1"/>
  <c r="AF659" i="1"/>
  <c r="AC659" i="1"/>
  <c r="J659" i="1"/>
  <c r="F659" i="1"/>
  <c r="BA658" i="1"/>
  <c r="AX658" i="1"/>
  <c r="BB657" i="1" s="1"/>
  <c r="AF658" i="1"/>
  <c r="AC658" i="1"/>
  <c r="J658" i="1"/>
  <c r="F658" i="1"/>
  <c r="BA657" i="1"/>
  <c r="AX657" i="1"/>
  <c r="AF657" i="1"/>
  <c r="AC657" i="1"/>
  <c r="J657" i="1"/>
  <c r="F657" i="1"/>
  <c r="K656" i="1" s="1"/>
  <c r="L656" i="1" s="1"/>
  <c r="BA656" i="1"/>
  <c r="AX656" i="1"/>
  <c r="AF656" i="1"/>
  <c r="AC656" i="1"/>
  <c r="J656" i="1"/>
  <c r="F656" i="1"/>
  <c r="K655" i="1" s="1"/>
  <c r="BB655" i="1"/>
  <c r="BC655" i="1" s="1"/>
  <c r="BA655" i="1"/>
  <c r="AX655" i="1"/>
  <c r="AF655" i="1"/>
  <c r="AC655" i="1"/>
  <c r="J655" i="1"/>
  <c r="F655" i="1"/>
  <c r="K654" i="1" s="1"/>
  <c r="L654" i="1" s="1"/>
  <c r="BA654" i="1"/>
  <c r="AX654" i="1"/>
  <c r="AF654" i="1"/>
  <c r="AC654" i="1"/>
  <c r="J654" i="1"/>
  <c r="F654" i="1"/>
  <c r="BA653" i="1"/>
  <c r="AX653" i="1"/>
  <c r="BB652" i="1" s="1"/>
  <c r="BC652" i="1" s="1"/>
  <c r="AF653" i="1"/>
  <c r="AC653" i="1"/>
  <c r="J653" i="1"/>
  <c r="F653" i="1"/>
  <c r="BA652" i="1"/>
  <c r="AX652" i="1"/>
  <c r="AF652" i="1"/>
  <c r="AC652" i="1"/>
  <c r="J652" i="1"/>
  <c r="F652" i="1"/>
  <c r="BA651" i="1"/>
  <c r="AX651" i="1"/>
  <c r="AF651" i="1"/>
  <c r="AC651" i="1"/>
  <c r="J651" i="1"/>
  <c r="F651" i="1"/>
  <c r="BA650" i="1"/>
  <c r="AX650" i="1"/>
  <c r="AG650" i="1"/>
  <c r="AH650" i="1" s="1"/>
  <c r="AF650" i="1"/>
  <c r="AC650" i="1"/>
  <c r="J650" i="1"/>
  <c r="F650" i="1"/>
  <c r="BA649" i="1"/>
  <c r="AX649" i="1"/>
  <c r="AF649" i="1"/>
  <c r="AC649" i="1"/>
  <c r="AG648" i="1" s="1"/>
  <c r="J649" i="1"/>
  <c r="F649" i="1"/>
  <c r="BA648" i="1"/>
  <c r="AX648" i="1"/>
  <c r="AF648" i="1"/>
  <c r="AC648" i="1"/>
  <c r="J648" i="1"/>
  <c r="F648" i="1"/>
  <c r="BA647" i="1"/>
  <c r="AX647" i="1"/>
  <c r="AF647" i="1"/>
  <c r="AC647" i="1"/>
  <c r="J647" i="1"/>
  <c r="F647" i="1"/>
  <c r="BA646" i="1"/>
  <c r="AX646" i="1"/>
  <c r="AF646" i="1"/>
  <c r="AC646" i="1"/>
  <c r="J646" i="1"/>
  <c r="F646" i="1"/>
  <c r="BA645" i="1"/>
  <c r="AX645" i="1"/>
  <c r="BB645" i="1" s="1"/>
  <c r="BC645" i="1" s="1"/>
  <c r="AF645" i="1"/>
  <c r="AC645" i="1"/>
  <c r="J645" i="1"/>
  <c r="F645" i="1"/>
  <c r="BA644" i="1"/>
  <c r="AX644" i="1"/>
  <c r="AF644" i="1"/>
  <c r="AC644" i="1"/>
  <c r="J644" i="1"/>
  <c r="F644" i="1"/>
  <c r="BA643" i="1"/>
  <c r="AX643" i="1"/>
  <c r="BB642" i="1" s="1"/>
  <c r="BC642" i="1" s="1"/>
  <c r="AF643" i="1"/>
  <c r="AC643" i="1"/>
  <c r="J643" i="1"/>
  <c r="F643" i="1"/>
  <c r="BA642" i="1"/>
  <c r="AX642" i="1"/>
  <c r="AF642" i="1"/>
  <c r="AC642" i="1"/>
  <c r="J642" i="1"/>
  <c r="F642" i="1"/>
  <c r="BA641" i="1"/>
  <c r="AX641" i="1"/>
  <c r="AF641" i="1"/>
  <c r="AC641" i="1"/>
  <c r="K641" i="1"/>
  <c r="L641" i="1" s="1"/>
  <c r="J641" i="1"/>
  <c r="F641" i="1"/>
  <c r="BA640" i="1"/>
  <c r="AX640" i="1"/>
  <c r="BB639" i="1" s="1"/>
  <c r="BC639" i="1" s="1"/>
  <c r="AF640" i="1"/>
  <c r="AC640" i="1"/>
  <c r="AG640" i="1" s="1"/>
  <c r="AH640" i="1" s="1"/>
  <c r="J640" i="1"/>
  <c r="F640" i="1"/>
  <c r="BA639" i="1"/>
  <c r="AX639" i="1"/>
  <c r="AF639" i="1"/>
  <c r="AC639" i="1"/>
  <c r="J639" i="1"/>
  <c r="F639" i="1"/>
  <c r="BA638" i="1"/>
  <c r="AX638" i="1"/>
  <c r="AF638" i="1"/>
  <c r="AC638" i="1"/>
  <c r="AG638" i="1" s="1"/>
  <c r="AH638" i="1" s="1"/>
  <c r="J638" i="1"/>
  <c r="F638" i="1"/>
  <c r="BA637" i="1"/>
  <c r="AX637" i="1"/>
  <c r="AF637" i="1"/>
  <c r="AC637" i="1"/>
  <c r="J637" i="1"/>
  <c r="F637" i="1"/>
  <c r="K637" i="1" s="1"/>
  <c r="BA636" i="1"/>
  <c r="AX636" i="1"/>
  <c r="AF636" i="1"/>
  <c r="AC636" i="1"/>
  <c r="K636" i="1"/>
  <c r="L636" i="1" s="1"/>
  <c r="J636" i="1"/>
  <c r="F636" i="1"/>
  <c r="BA635" i="1"/>
  <c r="AX635" i="1"/>
  <c r="AF635" i="1"/>
  <c r="AC635" i="1"/>
  <c r="K635" i="1"/>
  <c r="L635" i="1" s="1"/>
  <c r="J635" i="1"/>
  <c r="F635" i="1"/>
  <c r="BA634" i="1"/>
  <c r="AX634" i="1"/>
  <c r="AF634" i="1"/>
  <c r="AC634" i="1"/>
  <c r="J634" i="1"/>
  <c r="F634" i="1"/>
  <c r="K633" i="1" s="1"/>
  <c r="L633" i="1" s="1"/>
  <c r="BA633" i="1"/>
  <c r="AX633" i="1"/>
  <c r="AF633" i="1"/>
  <c r="AC633" i="1"/>
  <c r="J633" i="1"/>
  <c r="F633" i="1"/>
  <c r="BA632" i="1"/>
  <c r="AX632" i="1"/>
  <c r="BB632" i="1" s="1"/>
  <c r="BC632" i="1" s="1"/>
  <c r="AF632" i="1"/>
  <c r="AC632" i="1"/>
  <c r="J632" i="1"/>
  <c r="F632" i="1"/>
  <c r="K631" i="1" s="1"/>
  <c r="BA631" i="1"/>
  <c r="AX631" i="1"/>
  <c r="AF631" i="1"/>
  <c r="AC631" i="1"/>
  <c r="L631" i="1"/>
  <c r="J631" i="1"/>
  <c r="F631" i="1"/>
  <c r="BA630" i="1"/>
  <c r="AX630" i="1"/>
  <c r="AF630" i="1"/>
  <c r="AC630" i="1"/>
  <c r="J630" i="1"/>
  <c r="F630" i="1"/>
  <c r="BA629" i="1"/>
  <c r="AX629" i="1"/>
  <c r="AF629" i="1"/>
  <c r="AC629" i="1"/>
  <c r="J629" i="1"/>
  <c r="F629" i="1"/>
  <c r="BA628" i="1"/>
  <c r="AX628" i="1"/>
  <c r="AF628" i="1"/>
  <c r="AC628" i="1"/>
  <c r="J628" i="1"/>
  <c r="F628" i="1"/>
  <c r="BA627" i="1"/>
  <c r="AX627" i="1"/>
  <c r="AG627" i="1"/>
  <c r="AH627" i="1" s="1"/>
  <c r="AF627" i="1"/>
  <c r="AC627" i="1"/>
  <c r="J627" i="1"/>
  <c r="F627" i="1"/>
  <c r="BA626" i="1"/>
  <c r="AX626" i="1"/>
  <c r="AF626" i="1"/>
  <c r="AC626" i="1"/>
  <c r="J626" i="1"/>
  <c r="F626" i="1"/>
  <c r="BA625" i="1"/>
  <c r="AX625" i="1"/>
  <c r="AF625" i="1"/>
  <c r="AC625" i="1"/>
  <c r="AG624" i="1" s="1"/>
  <c r="J625" i="1"/>
  <c r="F625" i="1"/>
  <c r="BA624" i="1"/>
  <c r="AX624" i="1"/>
  <c r="AF624" i="1"/>
  <c r="AC624" i="1"/>
  <c r="J624" i="1"/>
  <c r="F624" i="1"/>
  <c r="BA623" i="1"/>
  <c r="AX623" i="1"/>
  <c r="AF623" i="1"/>
  <c r="AC623" i="1"/>
  <c r="J623" i="1"/>
  <c r="F623" i="1"/>
  <c r="BA622" i="1"/>
  <c r="AX622" i="1"/>
  <c r="AF622" i="1"/>
  <c r="AC622" i="1"/>
  <c r="J622" i="1"/>
  <c r="F622" i="1"/>
  <c r="BA621" i="1"/>
  <c r="AX621" i="1"/>
  <c r="BB621" i="1" s="1"/>
  <c r="BC621" i="1" s="1"/>
  <c r="AF621" i="1"/>
  <c r="AC621" i="1"/>
  <c r="J621" i="1"/>
  <c r="F621" i="1"/>
  <c r="K620" i="1" s="1"/>
  <c r="L620" i="1" s="1"/>
  <c r="BA620" i="1"/>
  <c r="AX620" i="1"/>
  <c r="AF620" i="1"/>
  <c r="AC620" i="1"/>
  <c r="J620" i="1"/>
  <c r="F620" i="1"/>
  <c r="BA619" i="1"/>
  <c r="AX619" i="1"/>
  <c r="AG619" i="1"/>
  <c r="AH619" i="1" s="1"/>
  <c r="AF619" i="1"/>
  <c r="AC619" i="1"/>
  <c r="J619" i="1"/>
  <c r="F619" i="1"/>
  <c r="BA618" i="1"/>
  <c r="AX618" i="1"/>
  <c r="AG618" i="1"/>
  <c r="AH618" i="1" s="1"/>
  <c r="AF618" i="1"/>
  <c r="AC618" i="1"/>
  <c r="J618" i="1"/>
  <c r="F618" i="1"/>
  <c r="BA617" i="1"/>
  <c r="AX617" i="1"/>
  <c r="AF617" i="1"/>
  <c r="AC617" i="1"/>
  <c r="J617" i="1"/>
  <c r="F617" i="1"/>
  <c r="BA616" i="1"/>
  <c r="AX616" i="1"/>
  <c r="AF616" i="1"/>
  <c r="AC616" i="1"/>
  <c r="J616" i="1"/>
  <c r="F616" i="1"/>
  <c r="BA615" i="1"/>
  <c r="AX615" i="1"/>
  <c r="BB615" i="1" s="1"/>
  <c r="BC615" i="1" s="1"/>
  <c r="AF615" i="1"/>
  <c r="AC615" i="1"/>
  <c r="J615" i="1"/>
  <c r="F615" i="1"/>
  <c r="BA614" i="1"/>
  <c r="AX614" i="1"/>
  <c r="BB613" i="1" s="1"/>
  <c r="BC613" i="1" s="1"/>
  <c r="AF614" i="1"/>
  <c r="AC614" i="1"/>
  <c r="K614" i="1"/>
  <c r="J614" i="1"/>
  <c r="F614" i="1"/>
  <c r="BA613" i="1"/>
  <c r="AX613" i="1"/>
  <c r="BB612" i="1" s="1"/>
  <c r="AF613" i="1"/>
  <c r="AC613" i="1"/>
  <c r="J613" i="1"/>
  <c r="F613" i="1"/>
  <c r="BA612" i="1"/>
  <c r="AX612" i="1"/>
  <c r="AF612" i="1"/>
  <c r="AC612" i="1"/>
  <c r="AG611" i="1" s="1"/>
  <c r="J612" i="1"/>
  <c r="F612" i="1"/>
  <c r="BA611" i="1"/>
  <c r="AX611" i="1"/>
  <c r="AF611" i="1"/>
  <c r="AC611" i="1"/>
  <c r="J611" i="1"/>
  <c r="F611" i="1"/>
  <c r="BA610" i="1"/>
  <c r="AX610" i="1"/>
  <c r="AF610" i="1"/>
  <c r="AC610" i="1"/>
  <c r="J610" i="1"/>
  <c r="F610" i="1"/>
  <c r="BA609" i="1"/>
  <c r="AX609" i="1"/>
  <c r="AF609" i="1"/>
  <c r="AC609" i="1"/>
  <c r="J609" i="1"/>
  <c r="F609" i="1"/>
  <c r="BA608" i="1"/>
  <c r="AX608" i="1"/>
  <c r="AF608" i="1"/>
  <c r="AC608" i="1"/>
  <c r="J608" i="1"/>
  <c r="F608" i="1"/>
  <c r="BA607" i="1"/>
  <c r="AX607" i="1"/>
  <c r="AG607" i="1"/>
  <c r="AF607" i="1"/>
  <c r="AC607" i="1"/>
  <c r="J607" i="1"/>
  <c r="F607" i="1"/>
  <c r="BA606" i="1"/>
  <c r="AX606" i="1"/>
  <c r="AG606" i="1"/>
  <c r="AH606" i="1" s="1"/>
  <c r="AF606" i="1"/>
  <c r="AC606" i="1"/>
  <c r="J606" i="1"/>
  <c r="F606" i="1"/>
  <c r="BA605" i="1"/>
  <c r="AX605" i="1"/>
  <c r="AF605" i="1"/>
  <c r="AC605" i="1"/>
  <c r="K605" i="1"/>
  <c r="L605" i="1" s="1"/>
  <c r="J605" i="1"/>
  <c r="F605" i="1"/>
  <c r="BA604" i="1"/>
  <c r="AX604" i="1"/>
  <c r="AF604" i="1"/>
  <c r="AC604" i="1"/>
  <c r="J604" i="1"/>
  <c r="F604" i="1"/>
  <c r="BA603" i="1"/>
  <c r="AX603" i="1"/>
  <c r="AF603" i="1"/>
  <c r="AC603" i="1"/>
  <c r="J603" i="1"/>
  <c r="F603" i="1"/>
  <c r="BA602" i="1"/>
  <c r="AX602" i="1"/>
  <c r="AF602" i="1"/>
  <c r="AC602" i="1"/>
  <c r="J602" i="1"/>
  <c r="F602" i="1"/>
  <c r="BA601" i="1"/>
  <c r="AX601" i="1"/>
  <c r="AF601" i="1"/>
  <c r="AC601" i="1"/>
  <c r="J601" i="1"/>
  <c r="F601" i="1"/>
  <c r="BA600" i="1"/>
  <c r="AX600" i="1"/>
  <c r="AF600" i="1"/>
  <c r="AC600" i="1"/>
  <c r="J600" i="1"/>
  <c r="F600" i="1"/>
  <c r="BA599" i="1"/>
  <c r="AX599" i="1"/>
  <c r="AF599" i="1"/>
  <c r="AC599" i="1"/>
  <c r="J599" i="1"/>
  <c r="F599" i="1"/>
  <c r="BA598" i="1"/>
  <c r="AX598" i="1"/>
  <c r="AF598" i="1"/>
  <c r="AC598" i="1"/>
  <c r="J598" i="1"/>
  <c r="F598" i="1"/>
  <c r="BA597" i="1"/>
  <c r="AX597" i="1"/>
  <c r="AF597" i="1"/>
  <c r="AC597" i="1"/>
  <c r="K597" i="1"/>
  <c r="L597" i="1" s="1"/>
  <c r="J597" i="1"/>
  <c r="F597" i="1"/>
  <c r="BA596" i="1"/>
  <c r="AX596" i="1"/>
  <c r="AF596" i="1"/>
  <c r="AC596" i="1"/>
  <c r="J596" i="1"/>
  <c r="F596" i="1"/>
  <c r="BA595" i="1"/>
  <c r="AX595" i="1"/>
  <c r="AF595" i="1"/>
  <c r="AC595" i="1"/>
  <c r="J595" i="1"/>
  <c r="F595" i="1"/>
  <c r="BA594" i="1"/>
  <c r="AX594" i="1"/>
  <c r="AF594" i="1"/>
  <c r="AC594" i="1"/>
  <c r="J594" i="1"/>
  <c r="F594" i="1"/>
  <c r="BA593" i="1"/>
  <c r="AX593" i="1"/>
  <c r="BB593" i="1" s="1"/>
  <c r="BC593" i="1" s="1"/>
  <c r="AF593" i="1"/>
  <c r="AC593" i="1"/>
  <c r="J593" i="1"/>
  <c r="F593" i="1"/>
  <c r="BA592" i="1"/>
  <c r="AX592" i="1"/>
  <c r="AF592" i="1"/>
  <c r="AC592" i="1"/>
  <c r="J592" i="1"/>
  <c r="F592" i="1"/>
  <c r="BA591" i="1"/>
  <c r="AX591" i="1"/>
  <c r="AF591" i="1"/>
  <c r="AC591" i="1"/>
  <c r="J591" i="1"/>
  <c r="F591" i="1"/>
  <c r="BB590" i="1"/>
  <c r="BA590" i="1"/>
  <c r="AX590" i="1"/>
  <c r="AF590" i="1"/>
  <c r="AC590" i="1"/>
  <c r="J590" i="1"/>
  <c r="F590" i="1"/>
  <c r="BA589" i="1"/>
  <c r="AX589" i="1"/>
  <c r="AF589" i="1"/>
  <c r="AC589" i="1"/>
  <c r="J589" i="1"/>
  <c r="F589" i="1"/>
  <c r="BA588" i="1"/>
  <c r="AX588" i="1"/>
  <c r="AG588" i="1"/>
  <c r="AF588" i="1"/>
  <c r="AC588" i="1"/>
  <c r="J588" i="1"/>
  <c r="F588" i="1"/>
  <c r="BA587" i="1"/>
  <c r="AX587" i="1"/>
  <c r="AF587" i="1"/>
  <c r="AC587" i="1"/>
  <c r="K587" i="1"/>
  <c r="L587" i="1" s="1"/>
  <c r="J587" i="1"/>
  <c r="F587" i="1"/>
  <c r="BA586" i="1"/>
  <c r="AX586" i="1"/>
  <c r="AF586" i="1"/>
  <c r="AC586" i="1"/>
  <c r="J586" i="1"/>
  <c r="F586" i="1"/>
  <c r="BA585" i="1"/>
  <c r="AX585" i="1"/>
  <c r="AF585" i="1"/>
  <c r="AC585" i="1"/>
  <c r="AG584" i="1" s="1"/>
  <c r="AH584" i="1" s="1"/>
  <c r="J585" i="1"/>
  <c r="F585" i="1"/>
  <c r="BA584" i="1"/>
  <c r="AX584" i="1"/>
  <c r="AF584" i="1"/>
  <c r="AC584" i="1"/>
  <c r="J584" i="1"/>
  <c r="F584" i="1"/>
  <c r="K583" i="1" s="1"/>
  <c r="BA583" i="1"/>
  <c r="AX583" i="1"/>
  <c r="AF583" i="1"/>
  <c r="AC583" i="1"/>
  <c r="J583" i="1"/>
  <c r="F583" i="1"/>
  <c r="BA582" i="1"/>
  <c r="AX582" i="1"/>
  <c r="AF582" i="1"/>
  <c r="AC582" i="1"/>
  <c r="AG581" i="1" s="1"/>
  <c r="AH581" i="1" s="1"/>
  <c r="J582" i="1"/>
  <c r="F582" i="1"/>
  <c r="K582" i="1" s="1"/>
  <c r="L582" i="1" s="1"/>
  <c r="BA581" i="1"/>
  <c r="AX581" i="1"/>
  <c r="AF581" i="1"/>
  <c r="AC581" i="1"/>
  <c r="J581" i="1"/>
  <c r="F581" i="1"/>
  <c r="BA580" i="1"/>
  <c r="AX580" i="1"/>
  <c r="AF580" i="1"/>
  <c r="AC580" i="1"/>
  <c r="J580" i="1"/>
  <c r="F580" i="1"/>
  <c r="BA579" i="1"/>
  <c r="AX579" i="1"/>
  <c r="AF579" i="1"/>
  <c r="AC579" i="1"/>
  <c r="J579" i="1"/>
  <c r="F579" i="1"/>
  <c r="BA578" i="1"/>
  <c r="AX578" i="1"/>
  <c r="AF578" i="1"/>
  <c r="AC578" i="1"/>
  <c r="J578" i="1"/>
  <c r="F578" i="1"/>
  <c r="BA577" i="1"/>
  <c r="AX577" i="1"/>
  <c r="AF577" i="1"/>
  <c r="AC577" i="1"/>
  <c r="J577" i="1"/>
  <c r="F577" i="1"/>
  <c r="BA576" i="1"/>
  <c r="AX576" i="1"/>
  <c r="AF576" i="1"/>
  <c r="AC576" i="1"/>
  <c r="J576" i="1"/>
  <c r="F576" i="1"/>
  <c r="BB575" i="1"/>
  <c r="BC575" i="1" s="1"/>
  <c r="BA575" i="1"/>
  <c r="AX575" i="1"/>
  <c r="AF575" i="1"/>
  <c r="AC575" i="1"/>
  <c r="J575" i="1"/>
  <c r="F575" i="1"/>
  <c r="BB574" i="1"/>
  <c r="BC574" i="1" s="1"/>
  <c r="BA574" i="1"/>
  <c r="AX574" i="1"/>
  <c r="AF574" i="1"/>
  <c r="AC574" i="1"/>
  <c r="J574" i="1"/>
  <c r="F574" i="1"/>
  <c r="BA573" i="1"/>
  <c r="AX573" i="1"/>
  <c r="AF573" i="1"/>
  <c r="AC573" i="1"/>
  <c r="J573" i="1"/>
  <c r="F573" i="1"/>
  <c r="BA572" i="1"/>
  <c r="AX572" i="1"/>
  <c r="AF572" i="1"/>
  <c r="AC572" i="1"/>
  <c r="J572" i="1"/>
  <c r="F572" i="1"/>
  <c r="BA571" i="1"/>
  <c r="AX571" i="1"/>
  <c r="AF571" i="1"/>
  <c r="AC571" i="1"/>
  <c r="J571" i="1"/>
  <c r="F571" i="1"/>
  <c r="BA570" i="1"/>
  <c r="AX570" i="1"/>
  <c r="AF570" i="1"/>
  <c r="AC570" i="1"/>
  <c r="J570" i="1"/>
  <c r="F570" i="1"/>
  <c r="K569" i="1" s="1"/>
  <c r="BA569" i="1"/>
  <c r="AX569" i="1"/>
  <c r="AF569" i="1"/>
  <c r="AC569" i="1"/>
  <c r="J569" i="1"/>
  <c r="F569" i="1"/>
  <c r="BA568" i="1"/>
  <c r="AX568" i="1"/>
  <c r="BB567" i="1" s="1"/>
  <c r="BC567" i="1" s="1"/>
  <c r="AF568" i="1"/>
  <c r="AC568" i="1"/>
  <c r="J568" i="1"/>
  <c r="F568" i="1"/>
  <c r="BA567" i="1"/>
  <c r="AX567" i="1"/>
  <c r="BB566" i="1" s="1"/>
  <c r="AF567" i="1"/>
  <c r="AC567" i="1"/>
  <c r="J567" i="1"/>
  <c r="F567" i="1"/>
  <c r="BA566" i="1"/>
  <c r="AX566" i="1"/>
  <c r="BC566" i="1" s="1"/>
  <c r="AF566" i="1"/>
  <c r="AC566" i="1"/>
  <c r="J566" i="1"/>
  <c r="F566" i="1"/>
  <c r="BA565" i="1"/>
  <c r="AX565" i="1"/>
  <c r="AF565" i="1"/>
  <c r="AC565" i="1"/>
  <c r="J565" i="1"/>
  <c r="F565" i="1"/>
  <c r="BA564" i="1"/>
  <c r="AX564" i="1"/>
  <c r="BB563" i="1" s="1"/>
  <c r="AF564" i="1"/>
  <c r="AC564" i="1"/>
  <c r="J564" i="1"/>
  <c r="F564" i="1"/>
  <c r="BA563" i="1"/>
  <c r="AX563" i="1"/>
  <c r="AF563" i="1"/>
  <c r="AC563" i="1"/>
  <c r="J563" i="1"/>
  <c r="F563" i="1"/>
  <c r="BA562" i="1"/>
  <c r="AX562" i="1"/>
  <c r="BB562" i="1" s="1"/>
  <c r="BC562" i="1" s="1"/>
  <c r="AF562" i="1"/>
  <c r="AC562" i="1"/>
  <c r="J562" i="1"/>
  <c r="F562" i="1"/>
  <c r="BA561" i="1"/>
  <c r="AX561" i="1"/>
  <c r="AF561" i="1"/>
  <c r="AC561" i="1"/>
  <c r="J561" i="1"/>
  <c r="F561" i="1"/>
  <c r="BA560" i="1"/>
  <c r="AX560" i="1"/>
  <c r="BB559" i="1" s="1"/>
  <c r="BC559" i="1" s="1"/>
  <c r="AF560" i="1"/>
  <c r="AC560" i="1"/>
  <c r="J560" i="1"/>
  <c r="F560" i="1"/>
  <c r="BA559" i="1"/>
  <c r="AX559" i="1"/>
  <c r="AF559" i="1"/>
  <c r="AC559" i="1"/>
  <c r="J559" i="1"/>
  <c r="F559" i="1"/>
  <c r="BA558" i="1"/>
  <c r="AX558" i="1"/>
  <c r="AF558" i="1"/>
  <c r="AC558" i="1"/>
  <c r="J558" i="1"/>
  <c r="F558" i="1"/>
  <c r="BA557" i="1"/>
  <c r="AX557" i="1"/>
  <c r="AF557" i="1"/>
  <c r="AC557" i="1"/>
  <c r="J557" i="1"/>
  <c r="F557" i="1"/>
  <c r="BB556" i="1"/>
  <c r="BA556" i="1"/>
  <c r="AX556" i="1"/>
  <c r="AF556" i="1"/>
  <c r="AC556" i="1"/>
  <c r="J556" i="1"/>
  <c r="F556" i="1"/>
  <c r="BA555" i="1"/>
  <c r="AX555" i="1"/>
  <c r="AF555" i="1"/>
  <c r="AC555" i="1"/>
  <c r="J555" i="1"/>
  <c r="F555" i="1"/>
  <c r="BA554" i="1"/>
  <c r="AX554" i="1"/>
  <c r="AF554" i="1"/>
  <c r="AC554" i="1"/>
  <c r="AG553" i="1" s="1"/>
  <c r="J554" i="1"/>
  <c r="F554" i="1"/>
  <c r="BA553" i="1"/>
  <c r="AX553" i="1"/>
  <c r="AF553" i="1"/>
  <c r="AC553" i="1"/>
  <c r="AG552" i="1" s="1"/>
  <c r="J553" i="1"/>
  <c r="F553" i="1"/>
  <c r="BA552" i="1"/>
  <c r="AX552" i="1"/>
  <c r="AF552" i="1"/>
  <c r="AC552" i="1"/>
  <c r="J552" i="1"/>
  <c r="F552" i="1"/>
  <c r="BB551" i="1"/>
  <c r="BC551" i="1" s="1"/>
  <c r="BA551" i="1"/>
  <c r="AX551" i="1"/>
  <c r="AF551" i="1"/>
  <c r="AC551" i="1"/>
  <c r="J551" i="1"/>
  <c r="F551" i="1"/>
  <c r="BA550" i="1"/>
  <c r="AX550" i="1"/>
  <c r="AF550" i="1"/>
  <c r="AC550" i="1"/>
  <c r="J550" i="1"/>
  <c r="F550" i="1"/>
  <c r="BA549" i="1"/>
  <c r="AX549" i="1"/>
  <c r="AG549" i="1"/>
  <c r="AH549" i="1" s="1"/>
  <c r="AF549" i="1"/>
  <c r="AC549" i="1"/>
  <c r="J549" i="1"/>
  <c r="F549" i="1"/>
  <c r="BA548" i="1"/>
  <c r="AX548" i="1"/>
  <c r="BB547" i="1" s="1"/>
  <c r="AF548" i="1"/>
  <c r="AC548" i="1"/>
  <c r="J548" i="1"/>
  <c r="F548" i="1"/>
  <c r="BA547" i="1"/>
  <c r="AX547" i="1"/>
  <c r="AF547" i="1"/>
  <c r="AC547" i="1"/>
  <c r="J547" i="1"/>
  <c r="F547" i="1"/>
  <c r="BA546" i="1"/>
  <c r="AX546" i="1"/>
  <c r="AF546" i="1"/>
  <c r="AC546" i="1"/>
  <c r="J546" i="1"/>
  <c r="F546" i="1"/>
  <c r="BA545" i="1"/>
  <c r="AX545" i="1"/>
  <c r="AF545" i="1"/>
  <c r="AC545" i="1"/>
  <c r="J545" i="1"/>
  <c r="F545" i="1"/>
  <c r="K544" i="1" s="1"/>
  <c r="L544" i="1" s="1"/>
  <c r="BA544" i="1"/>
  <c r="AX544" i="1"/>
  <c r="AF544" i="1"/>
  <c r="AC544" i="1"/>
  <c r="J544" i="1"/>
  <c r="F544" i="1"/>
  <c r="BA543" i="1"/>
  <c r="AX543" i="1"/>
  <c r="AF543" i="1"/>
  <c r="AC543" i="1"/>
  <c r="K543" i="1"/>
  <c r="J543" i="1"/>
  <c r="F543" i="1"/>
  <c r="BA542" i="1"/>
  <c r="AX542" i="1"/>
  <c r="BB541" i="1" s="1"/>
  <c r="BC541" i="1" s="1"/>
  <c r="AF542" i="1"/>
  <c r="AC542" i="1"/>
  <c r="K542" i="1"/>
  <c r="L542" i="1" s="1"/>
  <c r="J542" i="1"/>
  <c r="F542" i="1"/>
  <c r="BA541" i="1"/>
  <c r="AX541" i="1"/>
  <c r="AF541" i="1"/>
  <c r="AC541" i="1"/>
  <c r="AG540" i="1" s="1"/>
  <c r="J541" i="1"/>
  <c r="F541" i="1"/>
  <c r="BA540" i="1"/>
  <c r="AX540" i="1"/>
  <c r="AF540" i="1"/>
  <c r="AC540" i="1"/>
  <c r="J540" i="1"/>
  <c r="F540" i="1"/>
  <c r="BA539" i="1"/>
  <c r="AX539" i="1"/>
  <c r="BB538" i="1" s="1"/>
  <c r="BC538" i="1" s="1"/>
  <c r="AF539" i="1"/>
  <c r="AC539" i="1"/>
  <c r="J539" i="1"/>
  <c r="F539" i="1"/>
  <c r="BA538" i="1"/>
  <c r="AX538" i="1"/>
  <c r="AF538" i="1"/>
  <c r="AC538" i="1"/>
  <c r="J538" i="1"/>
  <c r="F538" i="1"/>
  <c r="BA537" i="1"/>
  <c r="AX537" i="1"/>
  <c r="AF537" i="1"/>
  <c r="AC537" i="1"/>
  <c r="J537" i="1"/>
  <c r="F537" i="1"/>
  <c r="BA536" i="1"/>
  <c r="AX536" i="1"/>
  <c r="AF536" i="1"/>
  <c r="AC536" i="1"/>
  <c r="J536" i="1"/>
  <c r="F536" i="1"/>
  <c r="BA535" i="1"/>
  <c r="AX535" i="1"/>
  <c r="AF535" i="1"/>
  <c r="AC535" i="1"/>
  <c r="J535" i="1"/>
  <c r="F535" i="1"/>
  <c r="K534" i="1" s="1"/>
  <c r="BA534" i="1"/>
  <c r="AX534" i="1"/>
  <c r="AF534" i="1"/>
  <c r="AC534" i="1"/>
  <c r="J534" i="1"/>
  <c r="F534" i="1"/>
  <c r="BA533" i="1"/>
  <c r="AX533" i="1"/>
  <c r="AF533" i="1"/>
  <c r="AC533" i="1"/>
  <c r="J533" i="1"/>
  <c r="F533" i="1"/>
  <c r="BA532" i="1"/>
  <c r="AX532" i="1"/>
  <c r="AF532" i="1"/>
  <c r="AC532" i="1"/>
  <c r="J532" i="1"/>
  <c r="F532" i="1"/>
  <c r="BA531" i="1"/>
  <c r="AX531" i="1"/>
  <c r="AF531" i="1"/>
  <c r="AC531" i="1"/>
  <c r="J531" i="1"/>
  <c r="F531" i="1"/>
  <c r="BA530" i="1"/>
  <c r="AX530" i="1"/>
  <c r="AF530" i="1"/>
  <c r="AC530" i="1"/>
  <c r="J530" i="1"/>
  <c r="F530" i="1"/>
  <c r="BA529" i="1"/>
  <c r="AX529" i="1"/>
  <c r="AF529" i="1"/>
  <c r="AC529" i="1"/>
  <c r="J529" i="1"/>
  <c r="F529" i="1"/>
  <c r="BA528" i="1"/>
  <c r="AX528" i="1"/>
  <c r="AF528" i="1"/>
  <c r="AC528" i="1"/>
  <c r="J528" i="1"/>
  <c r="F528" i="1"/>
  <c r="BA527" i="1"/>
  <c r="AX527" i="1"/>
  <c r="AF527" i="1"/>
  <c r="AC527" i="1"/>
  <c r="J527" i="1"/>
  <c r="F527" i="1"/>
  <c r="K526" i="1" s="1"/>
  <c r="BA526" i="1"/>
  <c r="AX526" i="1"/>
  <c r="AF526" i="1"/>
  <c r="AC526" i="1"/>
  <c r="J526" i="1"/>
  <c r="F526" i="1"/>
  <c r="BA525" i="1"/>
  <c r="AX525" i="1"/>
  <c r="BB524" i="1" s="1"/>
  <c r="AF525" i="1"/>
  <c r="AC525" i="1"/>
  <c r="K525" i="1"/>
  <c r="J525" i="1"/>
  <c r="F525" i="1"/>
  <c r="BA524" i="1"/>
  <c r="AX524" i="1"/>
  <c r="AF524" i="1"/>
  <c r="AC524" i="1"/>
  <c r="J524" i="1"/>
  <c r="F524" i="1"/>
  <c r="K523" i="1" s="1"/>
  <c r="BA523" i="1"/>
  <c r="AX523" i="1"/>
  <c r="AF523" i="1"/>
  <c r="AC523" i="1"/>
  <c r="J523" i="1"/>
  <c r="F523" i="1"/>
  <c r="BA522" i="1"/>
  <c r="AX522" i="1"/>
  <c r="AF522" i="1"/>
  <c r="AC522" i="1"/>
  <c r="J522" i="1"/>
  <c r="F522" i="1"/>
  <c r="K521" i="1" s="1"/>
  <c r="BA521" i="1"/>
  <c r="AX521" i="1"/>
  <c r="AF521" i="1"/>
  <c r="AC521" i="1"/>
  <c r="J521" i="1"/>
  <c r="F521" i="1"/>
  <c r="BA520" i="1"/>
  <c r="AX520" i="1"/>
  <c r="AF520" i="1"/>
  <c r="AC520" i="1"/>
  <c r="J520" i="1"/>
  <c r="F520" i="1"/>
  <c r="BA519" i="1"/>
  <c r="AX519" i="1"/>
  <c r="AF519" i="1"/>
  <c r="AC519" i="1"/>
  <c r="AG519" i="1" s="1"/>
  <c r="J519" i="1"/>
  <c r="F519" i="1"/>
  <c r="BA518" i="1"/>
  <c r="AX518" i="1"/>
  <c r="AF518" i="1"/>
  <c r="AC518" i="1"/>
  <c r="AG517" i="1" s="1"/>
  <c r="K518" i="1"/>
  <c r="L518" i="1" s="1"/>
  <c r="J518" i="1"/>
  <c r="F518" i="1"/>
  <c r="BA517" i="1"/>
  <c r="AX517" i="1"/>
  <c r="AF517" i="1"/>
  <c r="AC517" i="1"/>
  <c r="J517" i="1"/>
  <c r="F517" i="1"/>
  <c r="BA516" i="1"/>
  <c r="AX516" i="1"/>
  <c r="AF516" i="1"/>
  <c r="AC516" i="1"/>
  <c r="J516" i="1"/>
  <c r="F516" i="1"/>
  <c r="BA515" i="1"/>
  <c r="AX515" i="1"/>
  <c r="AF515" i="1"/>
  <c r="AC515" i="1"/>
  <c r="J515" i="1"/>
  <c r="F515" i="1"/>
  <c r="BA514" i="1"/>
  <c r="AX514" i="1"/>
  <c r="AF514" i="1"/>
  <c r="AC514" i="1"/>
  <c r="J514" i="1"/>
  <c r="F514" i="1"/>
  <c r="BA513" i="1"/>
  <c r="AX513" i="1"/>
  <c r="BB512" i="1" s="1"/>
  <c r="BC512" i="1" s="1"/>
  <c r="AF513" i="1"/>
  <c r="AC513" i="1"/>
  <c r="K513" i="1"/>
  <c r="L513" i="1" s="1"/>
  <c r="J513" i="1"/>
  <c r="F513" i="1"/>
  <c r="BA512" i="1"/>
  <c r="AX512" i="1"/>
  <c r="AF512" i="1"/>
  <c r="AC512" i="1"/>
  <c r="AG511" i="1" s="1"/>
  <c r="K512" i="1"/>
  <c r="J512" i="1"/>
  <c r="F512" i="1"/>
  <c r="BA511" i="1"/>
  <c r="AX511" i="1"/>
  <c r="AF511" i="1"/>
  <c r="AC511" i="1"/>
  <c r="J511" i="1"/>
  <c r="F511" i="1"/>
  <c r="BA510" i="1"/>
  <c r="AX510" i="1"/>
  <c r="AF510" i="1"/>
  <c r="AC510" i="1"/>
  <c r="J510" i="1"/>
  <c r="F510" i="1"/>
  <c r="K509" i="1" s="1"/>
  <c r="BA509" i="1"/>
  <c r="AX509" i="1"/>
  <c r="AF509" i="1"/>
  <c r="AC509" i="1"/>
  <c r="J509" i="1"/>
  <c r="F509" i="1"/>
  <c r="BA508" i="1"/>
  <c r="AX508" i="1"/>
  <c r="AF508" i="1"/>
  <c r="AC508" i="1"/>
  <c r="AG508" i="1" s="1"/>
  <c r="J508" i="1"/>
  <c r="F508" i="1"/>
  <c r="BA507" i="1"/>
  <c r="AX507" i="1"/>
  <c r="AF507" i="1"/>
  <c r="AC507" i="1"/>
  <c r="AG506" i="1" s="1"/>
  <c r="AH506" i="1" s="1"/>
  <c r="J507" i="1"/>
  <c r="F507" i="1"/>
  <c r="BA506" i="1"/>
  <c r="AX506" i="1"/>
  <c r="AF506" i="1"/>
  <c r="AC506" i="1"/>
  <c r="J506" i="1"/>
  <c r="F506" i="1"/>
  <c r="BC505" i="1"/>
  <c r="BB505" i="1"/>
  <c r="BA505" i="1"/>
  <c r="AX505" i="1"/>
  <c r="AF505" i="1"/>
  <c r="AC505" i="1"/>
  <c r="J505" i="1"/>
  <c r="F505" i="1"/>
  <c r="BA504" i="1"/>
  <c r="AX504" i="1"/>
  <c r="AF504" i="1"/>
  <c r="AC504" i="1"/>
  <c r="J504" i="1"/>
  <c r="F504" i="1"/>
  <c r="BA503" i="1"/>
  <c r="AX503" i="1"/>
  <c r="AG503" i="1"/>
  <c r="AH503" i="1" s="1"/>
  <c r="AF503" i="1"/>
  <c r="AC503" i="1"/>
  <c r="J503" i="1"/>
  <c r="F503" i="1"/>
  <c r="BA502" i="1"/>
  <c r="AX502" i="1"/>
  <c r="AF502" i="1"/>
  <c r="AC502" i="1"/>
  <c r="J502" i="1"/>
  <c r="F502" i="1"/>
  <c r="BA501" i="1"/>
  <c r="AX501" i="1"/>
  <c r="AF501" i="1"/>
  <c r="AC501" i="1"/>
  <c r="K501" i="1"/>
  <c r="L501" i="1" s="1"/>
  <c r="J501" i="1"/>
  <c r="F501" i="1"/>
  <c r="BA500" i="1"/>
  <c r="AX500" i="1"/>
  <c r="AF500" i="1"/>
  <c r="AC500" i="1"/>
  <c r="J500" i="1"/>
  <c r="F500" i="1"/>
  <c r="BA499" i="1"/>
  <c r="AX499" i="1"/>
  <c r="AF499" i="1"/>
  <c r="AC499" i="1"/>
  <c r="J499" i="1"/>
  <c r="F499" i="1"/>
  <c r="BA498" i="1"/>
  <c r="AX498" i="1"/>
  <c r="BB497" i="1" s="1"/>
  <c r="BC497" i="1" s="1"/>
  <c r="AF498" i="1"/>
  <c r="AC498" i="1"/>
  <c r="J498" i="1"/>
  <c r="F498" i="1"/>
  <c r="BA497" i="1"/>
  <c r="AX497" i="1"/>
  <c r="AF497" i="1"/>
  <c r="AC497" i="1"/>
  <c r="J497" i="1"/>
  <c r="F497" i="1"/>
  <c r="BA496" i="1"/>
  <c r="AX496" i="1"/>
  <c r="AF496" i="1"/>
  <c r="AC496" i="1"/>
  <c r="J496" i="1"/>
  <c r="F496" i="1"/>
  <c r="BA495" i="1"/>
  <c r="AX495" i="1"/>
  <c r="AF495" i="1"/>
  <c r="AC495" i="1"/>
  <c r="J495" i="1"/>
  <c r="F495" i="1"/>
  <c r="BA494" i="1"/>
  <c r="AX494" i="1"/>
  <c r="AF494" i="1"/>
  <c r="AC494" i="1"/>
  <c r="J494" i="1"/>
  <c r="F494" i="1"/>
  <c r="K493" i="1" s="1"/>
  <c r="BA493" i="1"/>
  <c r="AX493" i="1"/>
  <c r="AF493" i="1"/>
  <c r="AC493" i="1"/>
  <c r="J493" i="1"/>
  <c r="F493" i="1"/>
  <c r="BA492" i="1"/>
  <c r="AX492" i="1"/>
  <c r="AF492" i="1"/>
  <c r="AC492" i="1"/>
  <c r="J492" i="1"/>
  <c r="F492" i="1"/>
  <c r="BA491" i="1"/>
  <c r="AX491" i="1"/>
  <c r="AF491" i="1"/>
  <c r="AC491" i="1"/>
  <c r="AG490" i="1" s="1"/>
  <c r="J491" i="1"/>
  <c r="F491" i="1"/>
  <c r="BA490" i="1"/>
  <c r="AX490" i="1"/>
  <c r="AF490" i="1"/>
  <c r="AC490" i="1"/>
  <c r="J490" i="1"/>
  <c r="F490" i="1"/>
  <c r="K490" i="1" s="1"/>
  <c r="BA489" i="1"/>
  <c r="AX489" i="1"/>
  <c r="AF489" i="1"/>
  <c r="AC489" i="1"/>
  <c r="J489" i="1"/>
  <c r="F489" i="1"/>
  <c r="BA488" i="1"/>
  <c r="AX488" i="1"/>
  <c r="AF488" i="1"/>
  <c r="AC488" i="1"/>
  <c r="J488" i="1"/>
  <c r="F488" i="1"/>
  <c r="BA487" i="1"/>
  <c r="AX487" i="1"/>
  <c r="AF487" i="1"/>
  <c r="AC487" i="1"/>
  <c r="J487" i="1"/>
  <c r="F487" i="1"/>
  <c r="BA486" i="1"/>
  <c r="AX486" i="1"/>
  <c r="AF486" i="1"/>
  <c r="AC486" i="1"/>
  <c r="J486" i="1"/>
  <c r="F486" i="1"/>
  <c r="BA485" i="1"/>
  <c r="AX485" i="1"/>
  <c r="AF485" i="1"/>
  <c r="AC485" i="1"/>
  <c r="J485" i="1"/>
  <c r="F485" i="1"/>
  <c r="BB484" i="1"/>
  <c r="BC484" i="1" s="1"/>
  <c r="BA484" i="1"/>
  <c r="AX484" i="1"/>
  <c r="AF484" i="1"/>
  <c r="AC484" i="1"/>
  <c r="J484" i="1"/>
  <c r="F484" i="1"/>
  <c r="BA483" i="1"/>
  <c r="AX483" i="1"/>
  <c r="AF483" i="1"/>
  <c r="AC483" i="1"/>
  <c r="J483" i="1"/>
  <c r="F483" i="1"/>
  <c r="BA482" i="1"/>
  <c r="AX482" i="1"/>
  <c r="AF482" i="1"/>
  <c r="AC482" i="1"/>
  <c r="AG482" i="1" s="1"/>
  <c r="AH482" i="1" s="1"/>
  <c r="J482" i="1"/>
  <c r="F482" i="1"/>
  <c r="BA481" i="1"/>
  <c r="AX481" i="1"/>
  <c r="AF481" i="1"/>
  <c r="AC481" i="1"/>
  <c r="J481" i="1"/>
  <c r="F481" i="1"/>
  <c r="BA480" i="1"/>
  <c r="AX480" i="1"/>
  <c r="AF480" i="1"/>
  <c r="AC480" i="1"/>
  <c r="AG479" i="1" s="1"/>
  <c r="J480" i="1"/>
  <c r="F480" i="1"/>
  <c r="BA479" i="1"/>
  <c r="AX479" i="1"/>
  <c r="AF479" i="1"/>
  <c r="AC479" i="1"/>
  <c r="J479" i="1"/>
  <c r="F479" i="1"/>
  <c r="BA478" i="1"/>
  <c r="AX478" i="1"/>
  <c r="AF478" i="1"/>
  <c r="AC478" i="1"/>
  <c r="J478" i="1"/>
  <c r="F478" i="1"/>
  <c r="BA477" i="1"/>
  <c r="AX477" i="1"/>
  <c r="AF477" i="1"/>
  <c r="AC477" i="1"/>
  <c r="J477" i="1"/>
  <c r="F477" i="1"/>
  <c r="K477" i="1" s="1"/>
  <c r="L477" i="1" s="1"/>
  <c r="BA476" i="1"/>
  <c r="AX476" i="1"/>
  <c r="BB476" i="1" s="1"/>
  <c r="AG476" i="1"/>
  <c r="AF476" i="1"/>
  <c r="AC476" i="1"/>
  <c r="J476" i="1"/>
  <c r="F476" i="1"/>
  <c r="BA475" i="1"/>
  <c r="AX475" i="1"/>
  <c r="AF475" i="1"/>
  <c r="AC475" i="1"/>
  <c r="AG474" i="1" s="1"/>
  <c r="J475" i="1"/>
  <c r="F475" i="1"/>
  <c r="BA474" i="1"/>
  <c r="AX474" i="1"/>
  <c r="AF474" i="1"/>
  <c r="AC474" i="1"/>
  <c r="J474" i="1"/>
  <c r="F474" i="1"/>
  <c r="BA473" i="1"/>
  <c r="AX473" i="1"/>
  <c r="AF473" i="1"/>
  <c r="AC473" i="1"/>
  <c r="J473" i="1"/>
  <c r="F473" i="1"/>
  <c r="BA472" i="1"/>
  <c r="AX472" i="1"/>
  <c r="AF472" i="1"/>
  <c r="AC472" i="1"/>
  <c r="J472" i="1"/>
  <c r="F472" i="1"/>
  <c r="BA471" i="1"/>
  <c r="AX471" i="1"/>
  <c r="AF471" i="1"/>
  <c r="AC471" i="1"/>
  <c r="AG471" i="1" s="1"/>
  <c r="AH471" i="1" s="1"/>
  <c r="J471" i="1"/>
  <c r="F471" i="1"/>
  <c r="BA470" i="1"/>
  <c r="AX470" i="1"/>
  <c r="AF470" i="1"/>
  <c r="AC470" i="1"/>
  <c r="J470" i="1"/>
  <c r="F470" i="1"/>
  <c r="BA469" i="1"/>
  <c r="AX469" i="1"/>
  <c r="AF469" i="1"/>
  <c r="AC469" i="1"/>
  <c r="J469" i="1"/>
  <c r="F469" i="1"/>
  <c r="BA468" i="1"/>
  <c r="AX468" i="1"/>
  <c r="AF468" i="1"/>
  <c r="AC468" i="1"/>
  <c r="J468" i="1"/>
  <c r="F468" i="1"/>
  <c r="BA467" i="1"/>
  <c r="AX467" i="1"/>
  <c r="AF467" i="1"/>
  <c r="AC467" i="1"/>
  <c r="J467" i="1"/>
  <c r="F467" i="1"/>
  <c r="BA466" i="1"/>
  <c r="AX466" i="1"/>
  <c r="BB465" i="1" s="1"/>
  <c r="BC465" i="1" s="1"/>
  <c r="AF466" i="1"/>
  <c r="AC466" i="1"/>
  <c r="J466" i="1"/>
  <c r="F466" i="1"/>
  <c r="BA465" i="1"/>
  <c r="AX465" i="1"/>
  <c r="AF465" i="1"/>
  <c r="AC465" i="1"/>
  <c r="J465" i="1"/>
  <c r="F465" i="1"/>
  <c r="BA464" i="1"/>
  <c r="AX464" i="1"/>
  <c r="AF464" i="1"/>
  <c r="AC464" i="1"/>
  <c r="J464" i="1"/>
  <c r="F464" i="1"/>
  <c r="BA463" i="1"/>
  <c r="AX463" i="1"/>
  <c r="AH463" i="1"/>
  <c r="AG463" i="1"/>
  <c r="AF463" i="1"/>
  <c r="AC463" i="1"/>
  <c r="J463" i="1"/>
  <c r="F463" i="1"/>
  <c r="BA462" i="1"/>
  <c r="AX462" i="1"/>
  <c r="AF462" i="1"/>
  <c r="AC462" i="1"/>
  <c r="J462" i="1"/>
  <c r="F462" i="1"/>
  <c r="BA461" i="1"/>
  <c r="AX461" i="1"/>
  <c r="AF461" i="1"/>
  <c r="AC461" i="1"/>
  <c r="AG460" i="1" s="1"/>
  <c r="J461" i="1"/>
  <c r="F461" i="1"/>
  <c r="BA460" i="1"/>
  <c r="AX460" i="1"/>
  <c r="AF460" i="1"/>
  <c r="AC460" i="1"/>
  <c r="J460" i="1"/>
  <c r="F460" i="1"/>
  <c r="BA459" i="1"/>
  <c r="AX459" i="1"/>
  <c r="AF459" i="1"/>
  <c r="AC459" i="1"/>
  <c r="AG458" i="1" s="1"/>
  <c r="AH458" i="1" s="1"/>
  <c r="J459" i="1"/>
  <c r="F459" i="1"/>
  <c r="BA458" i="1"/>
  <c r="AX458" i="1"/>
  <c r="AF458" i="1"/>
  <c r="AC458" i="1"/>
  <c r="J458" i="1"/>
  <c r="F458" i="1"/>
  <c r="K458" i="1" s="1"/>
  <c r="BA457" i="1"/>
  <c r="AX457" i="1"/>
  <c r="AF457" i="1"/>
  <c r="AC457" i="1"/>
  <c r="J457" i="1"/>
  <c r="F457" i="1"/>
  <c r="BA456" i="1"/>
  <c r="AX456" i="1"/>
  <c r="AF456" i="1"/>
  <c r="AC456" i="1"/>
  <c r="J456" i="1"/>
  <c r="F456" i="1"/>
  <c r="BA455" i="1"/>
  <c r="AX455" i="1"/>
  <c r="AF455" i="1"/>
  <c r="AC455" i="1"/>
  <c r="J455" i="1"/>
  <c r="F455" i="1"/>
  <c r="BA454" i="1"/>
  <c r="AX454" i="1"/>
  <c r="AF454" i="1"/>
  <c r="AC454" i="1"/>
  <c r="J454" i="1"/>
  <c r="F454" i="1"/>
  <c r="K453" i="1" s="1"/>
  <c r="L453" i="1" s="1"/>
  <c r="BA453" i="1"/>
  <c r="AX453" i="1"/>
  <c r="AF453" i="1"/>
  <c r="AC453" i="1"/>
  <c r="J453" i="1"/>
  <c r="F453" i="1"/>
  <c r="BA452" i="1"/>
  <c r="AX452" i="1"/>
  <c r="BB452" i="1" s="1"/>
  <c r="BC452" i="1" s="1"/>
  <c r="AF452" i="1"/>
  <c r="AC452" i="1"/>
  <c r="J452" i="1"/>
  <c r="F452" i="1"/>
  <c r="BA451" i="1"/>
  <c r="AX451" i="1"/>
  <c r="AF451" i="1"/>
  <c r="AC451" i="1"/>
  <c r="AG450" i="1" s="1"/>
  <c r="AH450" i="1" s="1"/>
  <c r="J451" i="1"/>
  <c r="F451" i="1"/>
  <c r="BA450" i="1"/>
  <c r="AX450" i="1"/>
  <c r="AF450" i="1"/>
  <c r="AC450" i="1"/>
  <c r="J450" i="1"/>
  <c r="F450" i="1"/>
  <c r="BA449" i="1"/>
  <c r="AX449" i="1"/>
  <c r="AF449" i="1"/>
  <c r="AC449" i="1"/>
  <c r="J449" i="1"/>
  <c r="F449" i="1"/>
  <c r="BA448" i="1"/>
  <c r="AX448" i="1"/>
  <c r="AF448" i="1"/>
  <c r="AC448" i="1"/>
  <c r="J448" i="1"/>
  <c r="F448" i="1"/>
  <c r="BA447" i="1"/>
  <c r="AX447" i="1"/>
  <c r="AF447" i="1"/>
  <c r="AC447" i="1"/>
  <c r="J447" i="1"/>
  <c r="F447" i="1"/>
  <c r="BA446" i="1"/>
  <c r="AX446" i="1"/>
  <c r="AG446" i="1"/>
  <c r="AF446" i="1"/>
  <c r="AC446" i="1"/>
  <c r="J446" i="1"/>
  <c r="F446" i="1"/>
  <c r="BA445" i="1"/>
  <c r="AX445" i="1"/>
  <c r="AF445" i="1"/>
  <c r="AC445" i="1"/>
  <c r="J445" i="1"/>
  <c r="F445" i="1"/>
  <c r="BA444" i="1"/>
  <c r="AX444" i="1"/>
  <c r="AF444" i="1"/>
  <c r="AC444" i="1"/>
  <c r="J444" i="1"/>
  <c r="F444" i="1"/>
  <c r="K443" i="1" s="1"/>
  <c r="L443" i="1" s="1"/>
  <c r="BA443" i="1"/>
  <c r="AX443" i="1"/>
  <c r="AF443" i="1"/>
  <c r="AC443" i="1"/>
  <c r="J443" i="1"/>
  <c r="F443" i="1"/>
  <c r="BA442" i="1"/>
  <c r="AX442" i="1"/>
  <c r="AF442" i="1"/>
  <c r="AC442" i="1"/>
  <c r="J442" i="1"/>
  <c r="F442" i="1"/>
  <c r="BA441" i="1"/>
  <c r="AX441" i="1"/>
  <c r="BB440" i="1" s="1"/>
  <c r="AF441" i="1"/>
  <c r="AC441" i="1"/>
  <c r="J441" i="1"/>
  <c r="F441" i="1"/>
  <c r="BA440" i="1"/>
  <c r="AX440" i="1"/>
  <c r="AF440" i="1"/>
  <c r="AC440" i="1"/>
  <c r="AG439" i="1" s="1"/>
  <c r="J440" i="1"/>
  <c r="F440" i="1"/>
  <c r="BA439" i="1"/>
  <c r="AX439" i="1"/>
  <c r="AF439" i="1"/>
  <c r="AC439" i="1"/>
  <c r="J439" i="1"/>
  <c r="F439" i="1"/>
  <c r="BA438" i="1"/>
  <c r="AX438" i="1"/>
  <c r="AF438" i="1"/>
  <c r="AC438" i="1"/>
  <c r="J438" i="1"/>
  <c r="F438" i="1"/>
  <c r="BA437" i="1"/>
  <c r="AX437" i="1"/>
  <c r="AH437" i="1"/>
  <c r="AF437" i="1"/>
  <c r="AC437" i="1"/>
  <c r="AG437" i="1" s="1"/>
  <c r="J437" i="1"/>
  <c r="F437" i="1"/>
  <c r="BA436" i="1"/>
  <c r="AX436" i="1"/>
  <c r="AF436" i="1"/>
  <c r="AC436" i="1"/>
  <c r="J436" i="1"/>
  <c r="F436" i="1"/>
  <c r="BA435" i="1"/>
  <c r="AX435" i="1"/>
  <c r="BB435" i="1" s="1"/>
  <c r="AG435" i="1"/>
  <c r="AF435" i="1"/>
  <c r="AC435" i="1"/>
  <c r="J435" i="1"/>
  <c r="F435" i="1"/>
  <c r="BA434" i="1"/>
  <c r="AX434" i="1"/>
  <c r="AF434" i="1"/>
  <c r="AC434" i="1"/>
  <c r="AG433" i="1" s="1"/>
  <c r="J434" i="1"/>
  <c r="F434" i="1"/>
  <c r="BA433" i="1"/>
  <c r="AX433" i="1"/>
  <c r="AF433" i="1"/>
  <c r="AC433" i="1"/>
  <c r="AH433" i="1" s="1"/>
  <c r="J433" i="1"/>
  <c r="F433" i="1"/>
  <c r="BA432" i="1"/>
  <c r="AX432" i="1"/>
  <c r="AF432" i="1"/>
  <c r="AC432" i="1"/>
  <c r="J432" i="1"/>
  <c r="F432" i="1"/>
  <c r="BA431" i="1"/>
  <c r="AX431" i="1"/>
  <c r="AF431" i="1"/>
  <c r="AC431" i="1"/>
  <c r="J431" i="1"/>
  <c r="F431" i="1"/>
  <c r="BA430" i="1"/>
  <c r="AX430" i="1"/>
  <c r="BB429" i="1" s="1"/>
  <c r="AF430" i="1"/>
  <c r="AC430" i="1"/>
  <c r="J430" i="1"/>
  <c r="F430" i="1"/>
  <c r="BA429" i="1"/>
  <c r="AX429" i="1"/>
  <c r="AF429" i="1"/>
  <c r="AC429" i="1"/>
  <c r="J429" i="1"/>
  <c r="F429" i="1"/>
  <c r="BA428" i="1"/>
  <c r="AX428" i="1"/>
  <c r="BB427" i="1" s="1"/>
  <c r="BC427" i="1" s="1"/>
  <c r="AF428" i="1"/>
  <c r="AC428" i="1"/>
  <c r="K428" i="1"/>
  <c r="L428" i="1" s="1"/>
  <c r="J428" i="1"/>
  <c r="F428" i="1"/>
  <c r="BA427" i="1"/>
  <c r="AX427" i="1"/>
  <c r="BB426" i="1" s="1"/>
  <c r="AG427" i="1"/>
  <c r="AF427" i="1"/>
  <c r="AC427" i="1"/>
  <c r="J427" i="1"/>
  <c r="F427" i="1"/>
  <c r="BA426" i="1"/>
  <c r="AX426" i="1"/>
  <c r="AF426" i="1"/>
  <c r="AC426" i="1"/>
  <c r="J426" i="1"/>
  <c r="F426" i="1"/>
  <c r="BA425" i="1"/>
  <c r="AX425" i="1"/>
  <c r="AF425" i="1"/>
  <c r="AC425" i="1"/>
  <c r="J425" i="1"/>
  <c r="F425" i="1"/>
  <c r="K425" i="1" s="1"/>
  <c r="L425" i="1" s="1"/>
  <c r="BA424" i="1"/>
  <c r="AX424" i="1"/>
  <c r="AF424" i="1"/>
  <c r="AC424" i="1"/>
  <c r="J424" i="1"/>
  <c r="F424" i="1"/>
  <c r="BA423" i="1"/>
  <c r="AX423" i="1"/>
  <c r="AF423" i="1"/>
  <c r="AC423" i="1"/>
  <c r="AG422" i="1" s="1"/>
  <c r="AH422" i="1" s="1"/>
  <c r="J423" i="1"/>
  <c r="F423" i="1"/>
  <c r="BA422" i="1"/>
  <c r="AX422" i="1"/>
  <c r="BB421" i="1" s="1"/>
  <c r="BC421" i="1" s="1"/>
  <c r="AF422" i="1"/>
  <c r="AC422" i="1"/>
  <c r="J422" i="1"/>
  <c r="F422" i="1"/>
  <c r="BA421" i="1"/>
  <c r="AX421" i="1"/>
  <c r="AF421" i="1"/>
  <c r="AC421" i="1"/>
  <c r="J421" i="1"/>
  <c r="F421" i="1"/>
  <c r="K420" i="1" s="1"/>
  <c r="L420" i="1" s="1"/>
  <c r="BA420" i="1"/>
  <c r="AX420" i="1"/>
  <c r="AF420" i="1"/>
  <c r="AC420" i="1"/>
  <c r="J420" i="1"/>
  <c r="F420" i="1"/>
  <c r="BA419" i="1"/>
  <c r="AX419" i="1"/>
  <c r="BB418" i="1" s="1"/>
  <c r="AG419" i="1"/>
  <c r="AF419" i="1"/>
  <c r="AC419" i="1"/>
  <c r="J419" i="1"/>
  <c r="F419" i="1"/>
  <c r="BA418" i="1"/>
  <c r="AX418" i="1"/>
  <c r="AF418" i="1"/>
  <c r="AC418" i="1"/>
  <c r="J418" i="1"/>
  <c r="F418" i="1"/>
  <c r="BA417" i="1"/>
  <c r="AX417" i="1"/>
  <c r="AF417" i="1"/>
  <c r="AC417" i="1"/>
  <c r="AG417" i="1" s="1"/>
  <c r="AH417" i="1" s="1"/>
  <c r="J417" i="1"/>
  <c r="F417" i="1"/>
  <c r="K417" i="1" s="1"/>
  <c r="L417" i="1" s="1"/>
  <c r="BA416" i="1"/>
  <c r="AX416" i="1"/>
  <c r="AF416" i="1"/>
  <c r="AC416" i="1"/>
  <c r="J416" i="1"/>
  <c r="F416" i="1"/>
  <c r="BA415" i="1"/>
  <c r="AX415" i="1"/>
  <c r="AF415" i="1"/>
  <c r="AC415" i="1"/>
  <c r="J415" i="1"/>
  <c r="F415" i="1"/>
  <c r="BA414" i="1"/>
  <c r="AX414" i="1"/>
  <c r="BB413" i="1" s="1"/>
  <c r="AF414" i="1"/>
  <c r="AC414" i="1"/>
  <c r="AG414" i="1" s="1"/>
  <c r="AH414" i="1" s="1"/>
  <c r="J414" i="1"/>
  <c r="F414" i="1"/>
  <c r="BA413" i="1"/>
  <c r="AX413" i="1"/>
  <c r="AF413" i="1"/>
  <c r="AC413" i="1"/>
  <c r="J413" i="1"/>
  <c r="F413" i="1"/>
  <c r="BA412" i="1"/>
  <c r="AX412" i="1"/>
  <c r="AF412" i="1"/>
  <c r="AC412" i="1"/>
  <c r="AG411" i="1" s="1"/>
  <c r="J412" i="1"/>
  <c r="F412" i="1"/>
  <c r="BA411" i="1"/>
  <c r="AX411" i="1"/>
  <c r="BB410" i="1" s="1"/>
  <c r="AF411" i="1"/>
  <c r="AC411" i="1"/>
  <c r="J411" i="1"/>
  <c r="F411" i="1"/>
  <c r="BA410" i="1"/>
  <c r="AX410" i="1"/>
  <c r="AF410" i="1"/>
  <c r="AC410" i="1"/>
  <c r="AG409" i="1" s="1"/>
  <c r="AH409" i="1" s="1"/>
  <c r="J410" i="1"/>
  <c r="F410" i="1"/>
  <c r="BA409" i="1"/>
  <c r="AX409" i="1"/>
  <c r="AF409" i="1"/>
  <c r="AC409" i="1"/>
  <c r="J409" i="1"/>
  <c r="F409" i="1"/>
  <c r="BA408" i="1"/>
  <c r="AX408" i="1"/>
  <c r="BB408" i="1" s="1"/>
  <c r="AF408" i="1"/>
  <c r="AC408" i="1"/>
  <c r="J408" i="1"/>
  <c r="F408" i="1"/>
  <c r="BA407" i="1"/>
  <c r="AX407" i="1"/>
  <c r="AF407" i="1"/>
  <c r="AC407" i="1"/>
  <c r="AG406" i="1" s="1"/>
  <c r="AH406" i="1" s="1"/>
  <c r="J407" i="1"/>
  <c r="F407" i="1"/>
  <c r="BA406" i="1"/>
  <c r="AX406" i="1"/>
  <c r="AF406" i="1"/>
  <c r="AC406" i="1"/>
  <c r="J406" i="1"/>
  <c r="F406" i="1"/>
  <c r="BA405" i="1"/>
  <c r="AX405" i="1"/>
  <c r="AF405" i="1"/>
  <c r="AC405" i="1"/>
  <c r="J405" i="1"/>
  <c r="F405" i="1"/>
  <c r="BA404" i="1"/>
  <c r="AX404" i="1"/>
  <c r="AF404" i="1"/>
  <c r="AC404" i="1"/>
  <c r="K404" i="1"/>
  <c r="L404" i="1" s="1"/>
  <c r="J404" i="1"/>
  <c r="F404" i="1"/>
  <c r="BA403" i="1"/>
  <c r="AX403" i="1"/>
  <c r="BB402" i="1" s="1"/>
  <c r="AF403" i="1"/>
  <c r="AC403" i="1"/>
  <c r="J403" i="1"/>
  <c r="F403" i="1"/>
  <c r="BA402" i="1"/>
  <c r="AX402" i="1"/>
  <c r="AF402" i="1"/>
  <c r="AC402" i="1"/>
  <c r="J402" i="1"/>
  <c r="F402" i="1"/>
  <c r="BA401" i="1"/>
  <c r="AX401" i="1"/>
  <c r="AF401" i="1"/>
  <c r="AC401" i="1"/>
  <c r="J401" i="1"/>
  <c r="F401" i="1"/>
  <c r="K401" i="1" s="1"/>
  <c r="L401" i="1" s="1"/>
  <c r="BA400" i="1"/>
  <c r="AX400" i="1"/>
  <c r="AF400" i="1"/>
  <c r="AC400" i="1"/>
  <c r="J400" i="1"/>
  <c r="F400" i="1"/>
  <c r="BA399" i="1"/>
  <c r="AX399" i="1"/>
  <c r="AF399" i="1"/>
  <c r="AC399" i="1"/>
  <c r="AG398" i="1" s="1"/>
  <c r="J399" i="1"/>
  <c r="F399" i="1"/>
  <c r="BA398" i="1"/>
  <c r="AX398" i="1"/>
  <c r="AF398" i="1"/>
  <c r="AC398" i="1"/>
  <c r="J398" i="1"/>
  <c r="F398" i="1"/>
  <c r="K398" i="1" s="1"/>
  <c r="BB397" i="1"/>
  <c r="BA397" i="1"/>
  <c r="AX397" i="1"/>
  <c r="AF397" i="1"/>
  <c r="AC397" i="1"/>
  <c r="J397" i="1"/>
  <c r="F397" i="1"/>
  <c r="BB396" i="1"/>
  <c r="BA396" i="1"/>
  <c r="AX396" i="1"/>
  <c r="AF396" i="1"/>
  <c r="AC396" i="1"/>
  <c r="J396" i="1"/>
  <c r="F396" i="1"/>
  <c r="BA395" i="1"/>
  <c r="AX395" i="1"/>
  <c r="AF395" i="1"/>
  <c r="AC395" i="1"/>
  <c r="J395" i="1"/>
  <c r="F395" i="1"/>
  <c r="BA394" i="1"/>
  <c r="AX394" i="1"/>
  <c r="AF394" i="1"/>
  <c r="AC394" i="1"/>
  <c r="J394" i="1"/>
  <c r="F394" i="1"/>
  <c r="BA393" i="1"/>
  <c r="AX393" i="1"/>
  <c r="AF393" i="1"/>
  <c r="AC393" i="1"/>
  <c r="AG393" i="1" s="1"/>
  <c r="AH393" i="1" s="1"/>
  <c r="J393" i="1"/>
  <c r="F393" i="1"/>
  <c r="BA392" i="1"/>
  <c r="AX392" i="1"/>
  <c r="AF392" i="1"/>
  <c r="AC392" i="1"/>
  <c r="J392" i="1"/>
  <c r="F392" i="1"/>
  <c r="BA391" i="1"/>
  <c r="AX391" i="1"/>
  <c r="AF391" i="1"/>
  <c r="AC391" i="1"/>
  <c r="J391" i="1"/>
  <c r="F391" i="1"/>
  <c r="BA390" i="1"/>
  <c r="AX390" i="1"/>
  <c r="AF390" i="1"/>
  <c r="AC390" i="1"/>
  <c r="J390" i="1"/>
  <c r="F390" i="1"/>
  <c r="BA389" i="1"/>
  <c r="AX389" i="1"/>
  <c r="AF389" i="1"/>
  <c r="AC389" i="1"/>
  <c r="J389" i="1"/>
  <c r="F389" i="1"/>
  <c r="BA388" i="1"/>
  <c r="AX388" i="1"/>
  <c r="BB387" i="1" s="1"/>
  <c r="BC387" i="1" s="1"/>
  <c r="AF388" i="1"/>
  <c r="AC388" i="1"/>
  <c r="J388" i="1"/>
  <c r="F388" i="1"/>
  <c r="BA387" i="1"/>
  <c r="AX387" i="1"/>
  <c r="AF387" i="1"/>
  <c r="AC387" i="1"/>
  <c r="J387" i="1"/>
  <c r="F387" i="1"/>
  <c r="BA386" i="1"/>
  <c r="AX386" i="1"/>
  <c r="AF386" i="1"/>
  <c r="AC386" i="1"/>
  <c r="J386" i="1"/>
  <c r="F386" i="1"/>
  <c r="BA385" i="1"/>
  <c r="AX385" i="1"/>
  <c r="BB384" i="1" s="1"/>
  <c r="BC384" i="1" s="1"/>
  <c r="AF385" i="1"/>
  <c r="AC385" i="1"/>
  <c r="AG385" i="1" s="1"/>
  <c r="AH385" i="1" s="1"/>
  <c r="J385" i="1"/>
  <c r="F385" i="1"/>
  <c r="BA384" i="1"/>
  <c r="AX384" i="1"/>
  <c r="AF384" i="1"/>
  <c r="AC384" i="1"/>
  <c r="J384" i="1"/>
  <c r="F384" i="1"/>
  <c r="BA383" i="1"/>
  <c r="AX383" i="1"/>
  <c r="AF383" i="1"/>
  <c r="AC383" i="1"/>
  <c r="K383" i="1"/>
  <c r="L383" i="1" s="1"/>
  <c r="J383" i="1"/>
  <c r="F383" i="1"/>
  <c r="BA382" i="1"/>
  <c r="AX382" i="1"/>
  <c r="AF382" i="1"/>
  <c r="AC382" i="1"/>
  <c r="K382" i="1"/>
  <c r="L382" i="1" s="1"/>
  <c r="J382" i="1"/>
  <c r="F382" i="1"/>
  <c r="BA381" i="1"/>
  <c r="AX381" i="1"/>
  <c r="BB380" i="1" s="1"/>
  <c r="AF381" i="1"/>
  <c r="AC381" i="1"/>
  <c r="J381" i="1"/>
  <c r="F381" i="1"/>
  <c r="BA380" i="1"/>
  <c r="AX380" i="1"/>
  <c r="AF380" i="1"/>
  <c r="AC380" i="1"/>
  <c r="J380" i="1"/>
  <c r="F380" i="1"/>
  <c r="BA379" i="1"/>
  <c r="AX379" i="1"/>
  <c r="AF379" i="1"/>
  <c r="AC379" i="1"/>
  <c r="J379" i="1"/>
  <c r="F379" i="1"/>
  <c r="BA378" i="1"/>
  <c r="AX378" i="1"/>
  <c r="AF378" i="1"/>
  <c r="AC378" i="1"/>
  <c r="AG377" i="1" s="1"/>
  <c r="J378" i="1"/>
  <c r="F378" i="1"/>
  <c r="BA377" i="1"/>
  <c r="AX377" i="1"/>
  <c r="AF377" i="1"/>
  <c r="AC377" i="1"/>
  <c r="J377" i="1"/>
  <c r="F377" i="1"/>
  <c r="BA376" i="1"/>
  <c r="AX376" i="1"/>
  <c r="AF376" i="1"/>
  <c r="AC376" i="1"/>
  <c r="AG376" i="1" s="1"/>
  <c r="AH376" i="1" s="1"/>
  <c r="J376" i="1"/>
  <c r="F376" i="1"/>
  <c r="K375" i="1" s="1"/>
  <c r="L375" i="1" s="1"/>
  <c r="BA375" i="1"/>
  <c r="AX375" i="1"/>
  <c r="AF375" i="1"/>
  <c r="AC375" i="1"/>
  <c r="J375" i="1"/>
  <c r="F375" i="1"/>
  <c r="BA374" i="1"/>
  <c r="AX374" i="1"/>
  <c r="AF374" i="1"/>
  <c r="AC374" i="1"/>
  <c r="K374" i="1"/>
  <c r="J374" i="1"/>
  <c r="F374" i="1"/>
  <c r="BA373" i="1"/>
  <c r="AX373" i="1"/>
  <c r="AF373" i="1"/>
  <c r="AC373" i="1"/>
  <c r="J373" i="1"/>
  <c r="F373" i="1"/>
  <c r="BA372" i="1"/>
  <c r="AX372" i="1"/>
  <c r="AF372" i="1"/>
  <c r="AC372" i="1"/>
  <c r="AG371" i="1" s="1"/>
  <c r="AH371" i="1" s="1"/>
  <c r="J372" i="1"/>
  <c r="F372" i="1"/>
  <c r="BA371" i="1"/>
  <c r="AX371" i="1"/>
  <c r="AF371" i="1"/>
  <c r="AC371" i="1"/>
  <c r="J371" i="1"/>
  <c r="F371" i="1"/>
  <c r="K370" i="1" s="1"/>
  <c r="BA370" i="1"/>
  <c r="AX370" i="1"/>
  <c r="AF370" i="1"/>
  <c r="AC370" i="1"/>
  <c r="J370" i="1"/>
  <c r="F370" i="1"/>
  <c r="BA369" i="1"/>
  <c r="AX369" i="1"/>
  <c r="AF369" i="1"/>
  <c r="AC369" i="1"/>
  <c r="AG369" i="1" s="1"/>
  <c r="J369" i="1"/>
  <c r="F369" i="1"/>
  <c r="BA368" i="1"/>
  <c r="AX368" i="1"/>
  <c r="AF368" i="1"/>
  <c r="AC368" i="1"/>
  <c r="J368" i="1"/>
  <c r="F368" i="1"/>
  <c r="BA367" i="1"/>
  <c r="AX367" i="1"/>
  <c r="AF367" i="1"/>
  <c r="AC367" i="1"/>
  <c r="J367" i="1"/>
  <c r="F367" i="1"/>
  <c r="BB366" i="1"/>
  <c r="BC366" i="1" s="1"/>
  <c r="BA366" i="1"/>
  <c r="AX366" i="1"/>
  <c r="AF366" i="1"/>
  <c r="AC366" i="1"/>
  <c r="J366" i="1"/>
  <c r="F366" i="1"/>
  <c r="BA365" i="1"/>
  <c r="AX365" i="1"/>
  <c r="AF365" i="1"/>
  <c r="AC365" i="1"/>
  <c r="J365" i="1"/>
  <c r="F365" i="1"/>
  <c r="BA364" i="1"/>
  <c r="AX364" i="1"/>
  <c r="BB363" i="1" s="1"/>
  <c r="AH364" i="1"/>
  <c r="AF364" i="1"/>
  <c r="AC364" i="1"/>
  <c r="AG364" i="1" s="1"/>
  <c r="J364" i="1"/>
  <c r="F364" i="1"/>
  <c r="BA363" i="1"/>
  <c r="AX363" i="1"/>
  <c r="BB362" i="1" s="1"/>
  <c r="AF363" i="1"/>
  <c r="AC363" i="1"/>
  <c r="J363" i="1"/>
  <c r="F363" i="1"/>
  <c r="BA362" i="1"/>
  <c r="AX362" i="1"/>
  <c r="AF362" i="1"/>
  <c r="AC362" i="1"/>
  <c r="AG361" i="1" s="1"/>
  <c r="J362" i="1"/>
  <c r="F362" i="1"/>
  <c r="K362" i="1" s="1"/>
  <c r="L362" i="1" s="1"/>
  <c r="BA361" i="1"/>
  <c r="AX361" i="1"/>
  <c r="AF361" i="1"/>
  <c r="AC361" i="1"/>
  <c r="J361" i="1"/>
  <c r="F361" i="1"/>
  <c r="BA360" i="1"/>
  <c r="AX360" i="1"/>
  <c r="AF360" i="1"/>
  <c r="AC360" i="1"/>
  <c r="J360" i="1"/>
  <c r="F360" i="1"/>
  <c r="BA359" i="1"/>
  <c r="AX359" i="1"/>
  <c r="BB358" i="1" s="1"/>
  <c r="AF359" i="1"/>
  <c r="AC359" i="1"/>
  <c r="J359" i="1"/>
  <c r="F359" i="1"/>
  <c r="K359" i="1" s="1"/>
  <c r="BA358" i="1"/>
  <c r="AX358" i="1"/>
  <c r="AF358" i="1"/>
  <c r="AC358" i="1"/>
  <c r="J358" i="1"/>
  <c r="F358" i="1"/>
  <c r="BA357" i="1"/>
  <c r="AX357" i="1"/>
  <c r="AF357" i="1"/>
  <c r="AC357" i="1"/>
  <c r="J357" i="1"/>
  <c r="F357" i="1"/>
  <c r="BA356" i="1"/>
  <c r="AX356" i="1"/>
  <c r="AF356" i="1"/>
  <c r="AC356" i="1"/>
  <c r="AG355" i="1" s="1"/>
  <c r="J356" i="1"/>
  <c r="F356" i="1"/>
  <c r="BA355" i="1"/>
  <c r="AX355" i="1"/>
  <c r="AF355" i="1"/>
  <c r="AC355" i="1"/>
  <c r="J355" i="1"/>
  <c r="F355" i="1"/>
  <c r="BA354" i="1"/>
  <c r="AX354" i="1"/>
  <c r="AF354" i="1"/>
  <c r="AC354" i="1"/>
  <c r="AG353" i="1" s="1"/>
  <c r="J354" i="1"/>
  <c r="F354" i="1"/>
  <c r="BA353" i="1"/>
  <c r="AX353" i="1"/>
  <c r="AF353" i="1"/>
  <c r="AC353" i="1"/>
  <c r="J353" i="1"/>
  <c r="F353" i="1"/>
  <c r="BA352" i="1"/>
  <c r="AX352" i="1"/>
  <c r="AF352" i="1"/>
  <c r="AC352" i="1"/>
  <c r="AG352" i="1" s="1"/>
  <c r="AH352" i="1" s="1"/>
  <c r="J352" i="1"/>
  <c r="F352" i="1"/>
  <c r="BA351" i="1"/>
  <c r="AX351" i="1"/>
  <c r="AF351" i="1"/>
  <c r="AC351" i="1"/>
  <c r="AG351" i="1" s="1"/>
  <c r="AH351" i="1" s="1"/>
  <c r="J351" i="1"/>
  <c r="F351" i="1"/>
  <c r="K350" i="1" s="1"/>
  <c r="BB350" i="1"/>
  <c r="BC350" i="1" s="1"/>
  <c r="BA350" i="1"/>
  <c r="AX350" i="1"/>
  <c r="AF350" i="1"/>
  <c r="AC350" i="1"/>
  <c r="J350" i="1"/>
  <c r="F350" i="1"/>
  <c r="BA349" i="1"/>
  <c r="AX349" i="1"/>
  <c r="AF349" i="1"/>
  <c r="AC349" i="1"/>
  <c r="J349" i="1"/>
  <c r="F349" i="1"/>
  <c r="BA348" i="1"/>
  <c r="AX348" i="1"/>
  <c r="BB347" i="1" s="1"/>
  <c r="AF348" i="1"/>
  <c r="AC348" i="1"/>
  <c r="J348" i="1"/>
  <c r="F348" i="1"/>
  <c r="BA347" i="1"/>
  <c r="AX347" i="1"/>
  <c r="BB346" i="1" s="1"/>
  <c r="AF347" i="1"/>
  <c r="AC347" i="1"/>
  <c r="J347" i="1"/>
  <c r="F347" i="1"/>
  <c r="K346" i="1" s="1"/>
  <c r="L346" i="1" s="1"/>
  <c r="BA346" i="1"/>
  <c r="AX346" i="1"/>
  <c r="AF346" i="1"/>
  <c r="AC346" i="1"/>
  <c r="J346" i="1"/>
  <c r="F346" i="1"/>
  <c r="BA345" i="1"/>
  <c r="AX345" i="1"/>
  <c r="BB345" i="1" s="1"/>
  <c r="BC345" i="1" s="1"/>
  <c r="AF345" i="1"/>
  <c r="AC345" i="1"/>
  <c r="AG344" i="1" s="1"/>
  <c r="J345" i="1"/>
  <c r="F345" i="1"/>
  <c r="BA344" i="1"/>
  <c r="AX344" i="1"/>
  <c r="AF344" i="1"/>
  <c r="AC344" i="1"/>
  <c r="J344" i="1"/>
  <c r="F344" i="1"/>
  <c r="K343" i="1" s="1"/>
  <c r="BA343" i="1"/>
  <c r="AX343" i="1"/>
  <c r="BB342" i="1" s="1"/>
  <c r="AF343" i="1"/>
  <c r="AC343" i="1"/>
  <c r="J343" i="1"/>
  <c r="F343" i="1"/>
  <c r="BA342" i="1"/>
  <c r="AX342" i="1"/>
  <c r="AF342" i="1"/>
  <c r="AC342" i="1"/>
  <c r="J342" i="1"/>
  <c r="F342" i="1"/>
  <c r="BA341" i="1"/>
  <c r="AX341" i="1"/>
  <c r="AF341" i="1"/>
  <c r="AC341" i="1"/>
  <c r="J341" i="1"/>
  <c r="F341" i="1"/>
  <c r="BA340" i="1"/>
  <c r="AX340" i="1"/>
  <c r="BB339" i="1" s="1"/>
  <c r="AF340" i="1"/>
  <c r="AC340" i="1"/>
  <c r="J340" i="1"/>
  <c r="F340" i="1"/>
  <c r="BA339" i="1"/>
  <c r="AX339" i="1"/>
  <c r="BB338" i="1" s="1"/>
  <c r="AF339" i="1"/>
  <c r="AC339" i="1"/>
  <c r="J339" i="1"/>
  <c r="F339" i="1"/>
  <c r="BA338" i="1"/>
  <c r="AX338" i="1"/>
  <c r="AF338" i="1"/>
  <c r="AC338" i="1"/>
  <c r="J338" i="1"/>
  <c r="F338" i="1"/>
  <c r="BA337" i="1"/>
  <c r="AX337" i="1"/>
  <c r="AF337" i="1"/>
  <c r="AC337" i="1"/>
  <c r="AG336" i="1" s="1"/>
  <c r="J337" i="1"/>
  <c r="F337" i="1"/>
  <c r="BA336" i="1"/>
  <c r="AX336" i="1"/>
  <c r="AF336" i="1"/>
  <c r="AC336" i="1"/>
  <c r="J336" i="1"/>
  <c r="F336" i="1"/>
  <c r="K335" i="1" s="1"/>
  <c r="BA335" i="1"/>
  <c r="AX335" i="1"/>
  <c r="BB334" i="1" s="1"/>
  <c r="BC334" i="1" s="1"/>
  <c r="AF335" i="1"/>
  <c r="AC335" i="1"/>
  <c r="J335" i="1"/>
  <c r="F335" i="1"/>
  <c r="BA334" i="1"/>
  <c r="AX334" i="1"/>
  <c r="AF334" i="1"/>
  <c r="AC334" i="1"/>
  <c r="J334" i="1"/>
  <c r="F334" i="1"/>
  <c r="BA333" i="1"/>
  <c r="AX333" i="1"/>
  <c r="AF333" i="1"/>
  <c r="AC333" i="1"/>
  <c r="J333" i="1"/>
  <c r="F333" i="1"/>
  <c r="BA332" i="1"/>
  <c r="AX332" i="1"/>
  <c r="BB331" i="1" s="1"/>
  <c r="AF332" i="1"/>
  <c r="AC332" i="1"/>
  <c r="J332" i="1"/>
  <c r="F332" i="1"/>
  <c r="BA331" i="1"/>
  <c r="AX331" i="1"/>
  <c r="AF331" i="1"/>
  <c r="AC331" i="1"/>
  <c r="J331" i="1"/>
  <c r="F331" i="1"/>
  <c r="BB330" i="1"/>
  <c r="BC330" i="1" s="1"/>
  <c r="BA330" i="1"/>
  <c r="AX330" i="1"/>
  <c r="AF330" i="1"/>
  <c r="AC330" i="1"/>
  <c r="J330" i="1"/>
  <c r="F330" i="1"/>
  <c r="BA329" i="1"/>
  <c r="AX329" i="1"/>
  <c r="AF329" i="1"/>
  <c r="AC329" i="1"/>
  <c r="J329" i="1"/>
  <c r="F329" i="1"/>
  <c r="BA328" i="1"/>
  <c r="AX328" i="1"/>
  <c r="AH328" i="1"/>
  <c r="AF328" i="1"/>
  <c r="AC328" i="1"/>
  <c r="AG328" i="1" s="1"/>
  <c r="J328" i="1"/>
  <c r="F328" i="1"/>
  <c r="BA327" i="1"/>
  <c r="AX327" i="1"/>
  <c r="AF327" i="1"/>
  <c r="AC327" i="1"/>
  <c r="J327" i="1"/>
  <c r="F327" i="1"/>
  <c r="BA326" i="1"/>
  <c r="AX326" i="1"/>
  <c r="AF326" i="1"/>
  <c r="AC326" i="1"/>
  <c r="K326" i="1"/>
  <c r="J326" i="1"/>
  <c r="F326" i="1"/>
  <c r="BA325" i="1"/>
  <c r="AX325" i="1"/>
  <c r="AG325" i="1"/>
  <c r="AH325" i="1" s="1"/>
  <c r="AF325" i="1"/>
  <c r="AC325" i="1"/>
  <c r="J325" i="1"/>
  <c r="F325" i="1"/>
  <c r="BA324" i="1"/>
  <c r="AX324" i="1"/>
  <c r="BB324" i="1" s="1"/>
  <c r="AF324" i="1"/>
  <c r="AC324" i="1"/>
  <c r="AG324" i="1" s="1"/>
  <c r="J324" i="1"/>
  <c r="F324" i="1"/>
  <c r="BB323" i="1"/>
  <c r="BA323" i="1"/>
  <c r="AX323" i="1"/>
  <c r="AF323" i="1"/>
  <c r="AC323" i="1"/>
  <c r="J323" i="1"/>
  <c r="F323" i="1"/>
  <c r="BB322" i="1"/>
  <c r="BC322" i="1" s="1"/>
  <c r="BA322" i="1"/>
  <c r="AX322" i="1"/>
  <c r="AF322" i="1"/>
  <c r="AC322" i="1"/>
  <c r="J322" i="1"/>
  <c r="F322" i="1"/>
  <c r="BA321" i="1"/>
  <c r="AX321" i="1"/>
  <c r="AF321" i="1"/>
  <c r="AC321" i="1"/>
  <c r="J321" i="1"/>
  <c r="F321" i="1"/>
  <c r="BA320" i="1"/>
  <c r="AX320" i="1"/>
  <c r="AG320" i="1"/>
  <c r="AH320" i="1" s="1"/>
  <c r="AF320" i="1"/>
  <c r="AC320" i="1"/>
  <c r="J320" i="1"/>
  <c r="F320" i="1"/>
  <c r="BA319" i="1"/>
  <c r="AX319" i="1"/>
  <c r="AF319" i="1"/>
  <c r="AC319" i="1"/>
  <c r="J319" i="1"/>
  <c r="F319" i="1"/>
  <c r="BA318" i="1"/>
  <c r="AX318" i="1"/>
  <c r="AF318" i="1"/>
  <c r="AC318" i="1"/>
  <c r="AG317" i="1" s="1"/>
  <c r="AH317" i="1" s="1"/>
  <c r="J318" i="1"/>
  <c r="F318" i="1"/>
  <c r="BA317" i="1"/>
  <c r="AX317" i="1"/>
  <c r="AF317" i="1"/>
  <c r="AC317" i="1"/>
  <c r="AG316" i="1" s="1"/>
  <c r="AH316" i="1" s="1"/>
  <c r="J317" i="1"/>
  <c r="F317" i="1"/>
  <c r="BA316" i="1"/>
  <c r="AX316" i="1"/>
  <c r="BB316" i="1" s="1"/>
  <c r="AF316" i="1"/>
  <c r="AC316" i="1"/>
  <c r="J316" i="1"/>
  <c r="F316" i="1"/>
  <c r="BA315" i="1"/>
  <c r="AX315" i="1"/>
  <c r="BB314" i="1" s="1"/>
  <c r="BC314" i="1" s="1"/>
  <c r="AF315" i="1"/>
  <c r="AC315" i="1"/>
  <c r="J315" i="1"/>
  <c r="F315" i="1"/>
  <c r="BA314" i="1"/>
  <c r="AX314" i="1"/>
  <c r="AF314" i="1"/>
  <c r="AC314" i="1"/>
  <c r="K314" i="1"/>
  <c r="L314" i="1" s="1"/>
  <c r="J314" i="1"/>
  <c r="F314" i="1"/>
  <c r="BA313" i="1"/>
  <c r="AX313" i="1"/>
  <c r="AF313" i="1"/>
  <c r="AC313" i="1"/>
  <c r="J313" i="1"/>
  <c r="F313" i="1"/>
  <c r="BA312" i="1"/>
  <c r="AX312" i="1"/>
  <c r="AF312" i="1"/>
  <c r="AC312" i="1"/>
  <c r="J312" i="1"/>
  <c r="F312" i="1"/>
  <c r="K312" i="1" s="1"/>
  <c r="BA311" i="1"/>
  <c r="AX311" i="1"/>
  <c r="AF311" i="1"/>
  <c r="AC311" i="1"/>
  <c r="J311" i="1"/>
  <c r="F311" i="1"/>
  <c r="BA310" i="1"/>
  <c r="AX310" i="1"/>
  <c r="BB309" i="1" s="1"/>
  <c r="BC309" i="1" s="1"/>
  <c r="AF310" i="1"/>
  <c r="AC310" i="1"/>
  <c r="J310" i="1"/>
  <c r="F310" i="1"/>
  <c r="BA309" i="1"/>
  <c r="AX309" i="1"/>
  <c r="BB308" i="1" s="1"/>
  <c r="AF309" i="1"/>
  <c r="AC309" i="1"/>
  <c r="J309" i="1"/>
  <c r="F309" i="1"/>
  <c r="BA308" i="1"/>
  <c r="AX308" i="1"/>
  <c r="AF308" i="1"/>
  <c r="AC308" i="1"/>
  <c r="AG307" i="1" s="1"/>
  <c r="AH307" i="1" s="1"/>
  <c r="J308" i="1"/>
  <c r="F308" i="1"/>
  <c r="BA307" i="1"/>
  <c r="AX307" i="1"/>
  <c r="AF307" i="1"/>
  <c r="AC307" i="1"/>
  <c r="J307" i="1"/>
  <c r="F307" i="1"/>
  <c r="BA306" i="1"/>
  <c r="AX306" i="1"/>
  <c r="AF306" i="1"/>
  <c r="AC306" i="1"/>
  <c r="J306" i="1"/>
  <c r="F306" i="1"/>
  <c r="K305" i="1" s="1"/>
  <c r="L305" i="1" s="1"/>
  <c r="BA305" i="1"/>
  <c r="AX305" i="1"/>
  <c r="AF305" i="1"/>
  <c r="AC305" i="1"/>
  <c r="J305" i="1"/>
  <c r="F305" i="1"/>
  <c r="BA304" i="1"/>
  <c r="AX304" i="1"/>
  <c r="AF304" i="1"/>
  <c r="AC304" i="1"/>
  <c r="K304" i="1"/>
  <c r="J304" i="1"/>
  <c r="F304" i="1"/>
  <c r="BA303" i="1"/>
  <c r="AX303" i="1"/>
  <c r="AF303" i="1"/>
  <c r="AC303" i="1"/>
  <c r="J303" i="1"/>
  <c r="F303" i="1"/>
  <c r="BA302" i="1"/>
  <c r="AX302" i="1"/>
  <c r="AF302" i="1"/>
  <c r="AC302" i="1"/>
  <c r="AG302" i="1" s="1"/>
  <c r="AH302" i="1" s="1"/>
  <c r="J302" i="1"/>
  <c r="F302" i="1"/>
  <c r="BA301" i="1"/>
  <c r="AX301" i="1"/>
  <c r="AF301" i="1"/>
  <c r="AC301" i="1"/>
  <c r="J301" i="1"/>
  <c r="F301" i="1"/>
  <c r="K300" i="1" s="1"/>
  <c r="L300" i="1" s="1"/>
  <c r="BA300" i="1"/>
  <c r="AX300" i="1"/>
  <c r="AF300" i="1"/>
  <c r="AC300" i="1"/>
  <c r="J300" i="1"/>
  <c r="F300" i="1"/>
  <c r="BA299" i="1"/>
  <c r="AX299" i="1"/>
  <c r="AG299" i="1"/>
  <c r="AH299" i="1" s="1"/>
  <c r="AF299" i="1"/>
  <c r="AC299" i="1"/>
  <c r="J299" i="1"/>
  <c r="F299" i="1"/>
  <c r="BA298" i="1"/>
  <c r="AX298" i="1"/>
  <c r="AF298" i="1"/>
  <c r="AC298" i="1"/>
  <c r="J298" i="1"/>
  <c r="F298" i="1"/>
  <c r="BA297" i="1"/>
  <c r="AX297" i="1"/>
  <c r="AF297" i="1"/>
  <c r="AC297" i="1"/>
  <c r="J297" i="1"/>
  <c r="F297" i="1"/>
  <c r="K296" i="1" s="1"/>
  <c r="BA296" i="1"/>
  <c r="AX296" i="1"/>
  <c r="BB296" i="1" s="1"/>
  <c r="AF296" i="1"/>
  <c r="AC296" i="1"/>
  <c r="J296" i="1"/>
  <c r="F296" i="1"/>
  <c r="BA295" i="1"/>
  <c r="AX295" i="1"/>
  <c r="AF295" i="1"/>
  <c r="AC295" i="1"/>
  <c r="J295" i="1"/>
  <c r="F295" i="1"/>
  <c r="BA294" i="1"/>
  <c r="AX294" i="1"/>
  <c r="AF294" i="1"/>
  <c r="AC294" i="1"/>
  <c r="J294" i="1"/>
  <c r="F294" i="1"/>
  <c r="BA293" i="1"/>
  <c r="AX293" i="1"/>
  <c r="BB292" i="1" s="1"/>
  <c r="AF293" i="1"/>
  <c r="AC293" i="1"/>
  <c r="J293" i="1"/>
  <c r="F293" i="1"/>
  <c r="BA292" i="1"/>
  <c r="AX292" i="1"/>
  <c r="AF292" i="1"/>
  <c r="AC292" i="1"/>
  <c r="J292" i="1"/>
  <c r="F292" i="1"/>
  <c r="BA291" i="1"/>
  <c r="AX291" i="1"/>
  <c r="AF291" i="1"/>
  <c r="AC291" i="1"/>
  <c r="AG290" i="1" s="1"/>
  <c r="J291" i="1"/>
  <c r="F291" i="1"/>
  <c r="BA290" i="1"/>
  <c r="AX290" i="1"/>
  <c r="AF290" i="1"/>
  <c r="AC290" i="1"/>
  <c r="J290" i="1"/>
  <c r="F290" i="1"/>
  <c r="BA289" i="1"/>
  <c r="AX289" i="1"/>
  <c r="AF289" i="1"/>
  <c r="AC289" i="1"/>
  <c r="J289" i="1"/>
  <c r="F289" i="1"/>
  <c r="K288" i="1" s="1"/>
  <c r="BA288" i="1"/>
  <c r="AX288" i="1"/>
  <c r="AF288" i="1"/>
  <c r="AC288" i="1"/>
  <c r="J288" i="1"/>
  <c r="F288" i="1"/>
  <c r="BA287" i="1"/>
  <c r="AX287" i="1"/>
  <c r="AF287" i="1"/>
  <c r="AC287" i="1"/>
  <c r="J287" i="1"/>
  <c r="F287" i="1"/>
  <c r="BA286" i="1"/>
  <c r="AX286" i="1"/>
  <c r="BB285" i="1" s="1"/>
  <c r="BC285" i="1" s="1"/>
  <c r="AF286" i="1"/>
  <c r="AC286" i="1"/>
  <c r="J286" i="1"/>
  <c r="F286" i="1"/>
  <c r="BA285" i="1"/>
  <c r="AX285" i="1"/>
  <c r="BB284" i="1" s="1"/>
  <c r="AF285" i="1"/>
  <c r="AC285" i="1"/>
  <c r="J285" i="1"/>
  <c r="F285" i="1"/>
  <c r="BA284" i="1"/>
  <c r="AX284" i="1"/>
  <c r="AF284" i="1"/>
  <c r="AC284" i="1"/>
  <c r="J284" i="1"/>
  <c r="F284" i="1"/>
  <c r="BA283" i="1"/>
  <c r="AX283" i="1"/>
  <c r="AF283" i="1"/>
  <c r="AC283" i="1"/>
  <c r="J283" i="1"/>
  <c r="F283" i="1"/>
  <c r="BA282" i="1"/>
  <c r="AX282" i="1"/>
  <c r="AF282" i="1"/>
  <c r="AC282" i="1"/>
  <c r="J282" i="1"/>
  <c r="F282" i="1"/>
  <c r="K281" i="1" s="1"/>
  <c r="L281" i="1" s="1"/>
  <c r="BA281" i="1"/>
  <c r="AX281" i="1"/>
  <c r="AF281" i="1"/>
  <c r="AC281" i="1"/>
  <c r="J281" i="1"/>
  <c r="F281" i="1"/>
  <c r="BA280" i="1"/>
  <c r="AX280" i="1"/>
  <c r="AF280" i="1"/>
  <c r="AC280" i="1"/>
  <c r="K280" i="1"/>
  <c r="J280" i="1"/>
  <c r="F280" i="1"/>
  <c r="BA279" i="1"/>
  <c r="AX279" i="1"/>
  <c r="AF279" i="1"/>
  <c r="AC279" i="1"/>
  <c r="J279" i="1"/>
  <c r="F279" i="1"/>
  <c r="BA278" i="1"/>
  <c r="AX278" i="1"/>
  <c r="AF278" i="1"/>
  <c r="AC278" i="1"/>
  <c r="J278" i="1"/>
  <c r="F278" i="1"/>
  <c r="BB277" i="1"/>
  <c r="BC277" i="1" s="1"/>
  <c r="BA277" i="1"/>
  <c r="AX277" i="1"/>
  <c r="AF277" i="1"/>
  <c r="AC277" i="1"/>
  <c r="J277" i="1"/>
  <c r="F277" i="1"/>
  <c r="BB276" i="1"/>
  <c r="BA276" i="1"/>
  <c r="AX276" i="1"/>
  <c r="AF276" i="1"/>
  <c r="AC276" i="1"/>
  <c r="J276" i="1"/>
  <c r="F276" i="1"/>
  <c r="K275" i="1" s="1"/>
  <c r="BA275" i="1"/>
  <c r="AX275" i="1"/>
  <c r="AG275" i="1"/>
  <c r="AH275" i="1" s="1"/>
  <c r="AF275" i="1"/>
  <c r="AC275" i="1"/>
  <c r="J275" i="1"/>
  <c r="F275" i="1"/>
  <c r="BA274" i="1"/>
  <c r="AX274" i="1"/>
  <c r="AG274" i="1"/>
  <c r="AF274" i="1"/>
  <c r="AC274" i="1"/>
  <c r="J274" i="1"/>
  <c r="F274" i="1"/>
  <c r="BA273" i="1"/>
  <c r="AX273" i="1"/>
  <c r="AF273" i="1"/>
  <c r="AC273" i="1"/>
  <c r="K273" i="1"/>
  <c r="L273" i="1" s="1"/>
  <c r="J273" i="1"/>
  <c r="F273" i="1"/>
  <c r="BA272" i="1"/>
  <c r="AX272" i="1"/>
  <c r="AF272" i="1"/>
  <c r="AC272" i="1"/>
  <c r="K272" i="1"/>
  <c r="J272" i="1"/>
  <c r="F272" i="1"/>
  <c r="BA271" i="1"/>
  <c r="AX271" i="1"/>
  <c r="AF271" i="1"/>
  <c r="AC271" i="1"/>
  <c r="AG270" i="1" s="1"/>
  <c r="AH270" i="1" s="1"/>
  <c r="J271" i="1"/>
  <c r="F271" i="1"/>
  <c r="BA270" i="1"/>
  <c r="AX270" i="1"/>
  <c r="AF270" i="1"/>
  <c r="AC270" i="1"/>
  <c r="J270" i="1"/>
  <c r="F270" i="1"/>
  <c r="BA269" i="1"/>
  <c r="AX269" i="1"/>
  <c r="BB269" i="1" s="1"/>
  <c r="BC269" i="1" s="1"/>
  <c r="AF269" i="1"/>
  <c r="AC269" i="1"/>
  <c r="J269" i="1"/>
  <c r="F269" i="1"/>
  <c r="BA268" i="1"/>
  <c r="AX268" i="1"/>
  <c r="BB268" i="1" s="1"/>
  <c r="AF268" i="1"/>
  <c r="AC268" i="1"/>
  <c r="J268" i="1"/>
  <c r="F268" i="1"/>
  <c r="BA267" i="1"/>
  <c r="AX267" i="1"/>
  <c r="AF267" i="1"/>
  <c r="AC267" i="1"/>
  <c r="AG266" i="1" s="1"/>
  <c r="J267" i="1"/>
  <c r="F267" i="1"/>
  <c r="BA266" i="1"/>
  <c r="AX266" i="1"/>
  <c r="AF266" i="1"/>
  <c r="AC266" i="1"/>
  <c r="J266" i="1"/>
  <c r="F266" i="1"/>
  <c r="BA265" i="1"/>
  <c r="AX265" i="1"/>
  <c r="AF265" i="1"/>
  <c r="AC265" i="1"/>
  <c r="J265" i="1"/>
  <c r="F265" i="1"/>
  <c r="BC264" i="1"/>
  <c r="BB264" i="1"/>
  <c r="BA264" i="1"/>
  <c r="AX264" i="1"/>
  <c r="AF264" i="1"/>
  <c r="AC264" i="1"/>
  <c r="J264" i="1"/>
  <c r="F264" i="1"/>
  <c r="K263" i="1" s="1"/>
  <c r="BA263" i="1"/>
  <c r="AX263" i="1"/>
  <c r="AF263" i="1"/>
  <c r="AC263" i="1"/>
  <c r="AG262" i="1" s="1"/>
  <c r="J263" i="1"/>
  <c r="F263" i="1"/>
  <c r="BA262" i="1"/>
  <c r="AX262" i="1"/>
  <c r="AF262" i="1"/>
  <c r="AC262" i="1"/>
  <c r="J262" i="1"/>
  <c r="F262" i="1"/>
  <c r="BA261" i="1"/>
  <c r="AX261" i="1"/>
  <c r="AF261" i="1"/>
  <c r="AC261" i="1"/>
  <c r="J261" i="1"/>
  <c r="F261" i="1"/>
  <c r="K260" i="1" s="1"/>
  <c r="L260" i="1" s="1"/>
  <c r="BA260" i="1"/>
  <c r="AX260" i="1"/>
  <c r="AF260" i="1"/>
  <c r="AC260" i="1"/>
  <c r="J260" i="1"/>
  <c r="F260" i="1"/>
  <c r="BA259" i="1"/>
  <c r="AX259" i="1"/>
  <c r="AF259" i="1"/>
  <c r="AC259" i="1"/>
  <c r="AG258" i="1" s="1"/>
  <c r="J259" i="1"/>
  <c r="F259" i="1"/>
  <c r="BA258" i="1"/>
  <c r="AX258" i="1"/>
  <c r="AF258" i="1"/>
  <c r="AC258" i="1"/>
  <c r="J258" i="1"/>
  <c r="F258" i="1"/>
  <c r="K257" i="1" s="1"/>
  <c r="L257" i="1" s="1"/>
  <c r="BA257" i="1"/>
  <c r="AX257" i="1"/>
  <c r="AF257" i="1"/>
  <c r="AC257" i="1"/>
  <c r="J257" i="1"/>
  <c r="F257" i="1"/>
  <c r="BA256" i="1"/>
  <c r="AX256" i="1"/>
  <c r="AF256" i="1"/>
  <c r="AC256" i="1"/>
  <c r="J256" i="1"/>
  <c r="F256" i="1"/>
  <c r="K255" i="1" s="1"/>
  <c r="L255" i="1" s="1"/>
  <c r="BA255" i="1"/>
  <c r="AX255" i="1"/>
  <c r="AF255" i="1"/>
  <c r="AC255" i="1"/>
  <c r="J255" i="1"/>
  <c r="F255" i="1"/>
  <c r="BA254" i="1"/>
  <c r="AX254" i="1"/>
  <c r="BB253" i="1" s="1"/>
  <c r="BC253" i="1" s="1"/>
  <c r="AF254" i="1"/>
  <c r="AC254" i="1"/>
  <c r="J254" i="1"/>
  <c r="F254" i="1"/>
  <c r="BA253" i="1"/>
  <c r="AX253" i="1"/>
  <c r="AF253" i="1"/>
  <c r="AC253" i="1"/>
  <c r="J253" i="1"/>
  <c r="F253" i="1"/>
  <c r="BA252" i="1"/>
  <c r="AX252" i="1"/>
  <c r="AF252" i="1"/>
  <c r="AC252" i="1"/>
  <c r="J252" i="1"/>
  <c r="F252" i="1"/>
  <c r="BA251" i="1"/>
  <c r="AX251" i="1"/>
  <c r="AF251" i="1"/>
  <c r="AC251" i="1"/>
  <c r="J251" i="1"/>
  <c r="F251" i="1"/>
  <c r="BA250" i="1"/>
  <c r="AX250" i="1"/>
  <c r="AF250" i="1"/>
  <c r="AC250" i="1"/>
  <c r="AG249" i="1" s="1"/>
  <c r="AH249" i="1" s="1"/>
  <c r="J250" i="1"/>
  <c r="F250" i="1"/>
  <c r="BA249" i="1"/>
  <c r="AX249" i="1"/>
  <c r="AF249" i="1"/>
  <c r="AC249" i="1"/>
  <c r="J249" i="1"/>
  <c r="F249" i="1"/>
  <c r="K249" i="1" s="1"/>
  <c r="L249" i="1" s="1"/>
  <c r="BA248" i="1"/>
  <c r="AX248" i="1"/>
  <c r="AF248" i="1"/>
  <c r="AC248" i="1"/>
  <c r="AG248" i="1" s="1"/>
  <c r="J248" i="1"/>
  <c r="F248" i="1"/>
  <c r="BA247" i="1"/>
  <c r="AX247" i="1"/>
  <c r="AF247" i="1"/>
  <c r="AC247" i="1"/>
  <c r="J247" i="1"/>
  <c r="F247" i="1"/>
  <c r="BA246" i="1"/>
  <c r="AX246" i="1"/>
  <c r="AF246" i="1"/>
  <c r="AC246" i="1"/>
  <c r="J246" i="1"/>
  <c r="F246" i="1"/>
  <c r="BA245" i="1"/>
  <c r="AX245" i="1"/>
  <c r="BB244" i="1" s="1"/>
  <c r="AF245" i="1"/>
  <c r="AC245" i="1"/>
  <c r="J245" i="1"/>
  <c r="F245" i="1"/>
  <c r="BA244" i="1"/>
  <c r="AX244" i="1"/>
  <c r="AF244" i="1"/>
  <c r="AC244" i="1"/>
  <c r="J244" i="1"/>
  <c r="F244" i="1"/>
  <c r="K244" i="1" s="1"/>
  <c r="L244" i="1" s="1"/>
  <c r="BA243" i="1"/>
  <c r="AX243" i="1"/>
  <c r="AF243" i="1"/>
  <c r="AC243" i="1"/>
  <c r="J243" i="1"/>
  <c r="F243" i="1"/>
  <c r="BA242" i="1"/>
  <c r="AX242" i="1"/>
  <c r="AF242" i="1"/>
  <c r="AC242" i="1"/>
  <c r="J242" i="1"/>
  <c r="F242" i="1"/>
  <c r="BA241" i="1"/>
  <c r="AX241" i="1"/>
  <c r="AF241" i="1"/>
  <c r="AC241" i="1"/>
  <c r="J241" i="1"/>
  <c r="F241" i="1"/>
  <c r="BA240" i="1"/>
  <c r="AX240" i="1"/>
  <c r="AG240" i="1"/>
  <c r="AF240" i="1"/>
  <c r="AC240" i="1"/>
  <c r="J240" i="1"/>
  <c r="F240" i="1"/>
  <c r="BA239" i="1"/>
  <c r="AX239" i="1"/>
  <c r="BB238" i="1" s="1"/>
  <c r="AF239" i="1"/>
  <c r="AC239" i="1"/>
  <c r="J239" i="1"/>
  <c r="F239" i="1"/>
  <c r="BA238" i="1"/>
  <c r="AX238" i="1"/>
  <c r="AF238" i="1"/>
  <c r="AC238" i="1"/>
  <c r="J238" i="1"/>
  <c r="F238" i="1"/>
  <c r="K238" i="1" s="1"/>
  <c r="BA237" i="1"/>
  <c r="AX237" i="1"/>
  <c r="AF237" i="1"/>
  <c r="AC237" i="1"/>
  <c r="J237" i="1"/>
  <c r="F237" i="1"/>
  <c r="BA236" i="1"/>
  <c r="AX236" i="1"/>
  <c r="AF236" i="1"/>
  <c r="AC236" i="1"/>
  <c r="J236" i="1"/>
  <c r="F236" i="1"/>
  <c r="BA235" i="1"/>
  <c r="AX235" i="1"/>
  <c r="AF235" i="1"/>
  <c r="AC235" i="1"/>
  <c r="J235" i="1"/>
  <c r="F235" i="1"/>
  <c r="BA234" i="1"/>
  <c r="AX234" i="1"/>
  <c r="AF234" i="1"/>
  <c r="AC234" i="1"/>
  <c r="J234" i="1"/>
  <c r="F234" i="1"/>
  <c r="BA233" i="1"/>
  <c r="AX233" i="1"/>
  <c r="AF233" i="1"/>
  <c r="AC233" i="1"/>
  <c r="J233" i="1"/>
  <c r="F233" i="1"/>
  <c r="BA232" i="1"/>
  <c r="AX232" i="1"/>
  <c r="AG232" i="1"/>
  <c r="AF232" i="1"/>
  <c r="AC232" i="1"/>
  <c r="J232" i="1"/>
  <c r="F232" i="1"/>
  <c r="BA231" i="1"/>
  <c r="AX231" i="1"/>
  <c r="BB230" i="1" s="1"/>
  <c r="AF231" i="1"/>
  <c r="AC231" i="1"/>
  <c r="J231" i="1"/>
  <c r="F231" i="1"/>
  <c r="BA230" i="1"/>
  <c r="AX230" i="1"/>
  <c r="AF230" i="1"/>
  <c r="AC230" i="1"/>
  <c r="K230" i="1"/>
  <c r="J230" i="1"/>
  <c r="F230" i="1"/>
  <c r="BA229" i="1"/>
  <c r="AX229" i="1"/>
  <c r="AF229" i="1"/>
  <c r="AC229" i="1"/>
  <c r="J229" i="1"/>
  <c r="F229" i="1"/>
  <c r="BA228" i="1"/>
  <c r="AX228" i="1"/>
  <c r="AF228" i="1"/>
  <c r="AC228" i="1"/>
  <c r="J228" i="1"/>
  <c r="F228" i="1"/>
  <c r="BA227" i="1"/>
  <c r="AX227" i="1"/>
  <c r="BB226" i="1" s="1"/>
  <c r="AF227" i="1"/>
  <c r="AC227" i="1"/>
  <c r="J227" i="1"/>
  <c r="F227" i="1"/>
  <c r="BA226" i="1"/>
  <c r="AX226" i="1"/>
  <c r="AF226" i="1"/>
  <c r="AC226" i="1"/>
  <c r="J226" i="1"/>
  <c r="F226" i="1"/>
  <c r="BA225" i="1"/>
  <c r="AX225" i="1"/>
  <c r="AF225" i="1"/>
  <c r="AC225" i="1"/>
  <c r="AG224" i="1" s="1"/>
  <c r="J225" i="1"/>
  <c r="F225" i="1"/>
  <c r="BA224" i="1"/>
  <c r="AX224" i="1"/>
  <c r="AF224" i="1"/>
  <c r="AC224" i="1"/>
  <c r="J224" i="1"/>
  <c r="F224" i="1"/>
  <c r="BA223" i="1"/>
  <c r="AX223" i="1"/>
  <c r="AF223" i="1"/>
  <c r="AC223" i="1"/>
  <c r="J223" i="1"/>
  <c r="F223" i="1"/>
  <c r="BA222" i="1"/>
  <c r="AX222" i="1"/>
  <c r="AF222" i="1"/>
  <c r="AC222" i="1"/>
  <c r="J222" i="1"/>
  <c r="F222" i="1"/>
  <c r="BA221" i="1"/>
  <c r="AX221" i="1"/>
  <c r="AF221" i="1"/>
  <c r="AC221" i="1"/>
  <c r="AG220" i="1" s="1"/>
  <c r="J221" i="1"/>
  <c r="F221" i="1"/>
  <c r="BA220" i="1"/>
  <c r="AX220" i="1"/>
  <c r="AF220" i="1"/>
  <c r="AC220" i="1"/>
  <c r="J220" i="1"/>
  <c r="F220" i="1"/>
  <c r="BA219" i="1"/>
  <c r="AX219" i="1"/>
  <c r="AF219" i="1"/>
  <c r="AC219" i="1"/>
  <c r="J219" i="1"/>
  <c r="F219" i="1"/>
  <c r="BB218" i="1"/>
  <c r="BA218" i="1"/>
  <c r="AX218" i="1"/>
  <c r="AF218" i="1"/>
  <c r="AC218" i="1"/>
  <c r="J218" i="1"/>
  <c r="F218" i="1"/>
  <c r="K217" i="1" s="1"/>
  <c r="BA217" i="1"/>
  <c r="AX217" i="1"/>
  <c r="AF217" i="1"/>
  <c r="AC217" i="1"/>
  <c r="J217" i="1"/>
  <c r="F217" i="1"/>
  <c r="BA216" i="1"/>
  <c r="AX216" i="1"/>
  <c r="AF216" i="1"/>
  <c r="AC216" i="1"/>
  <c r="AG216" i="1" s="1"/>
  <c r="J216" i="1"/>
  <c r="F216" i="1"/>
  <c r="BA215" i="1"/>
  <c r="AX215" i="1"/>
  <c r="BB214" i="1" s="1"/>
  <c r="AF215" i="1"/>
  <c r="AC215" i="1"/>
  <c r="J215" i="1"/>
  <c r="F215" i="1"/>
  <c r="BA214" i="1"/>
  <c r="AX214" i="1"/>
  <c r="AF214" i="1"/>
  <c r="AC214" i="1"/>
  <c r="K214" i="1"/>
  <c r="J214" i="1"/>
  <c r="F214" i="1"/>
  <c r="BA213" i="1"/>
  <c r="AX213" i="1"/>
  <c r="AF213" i="1"/>
  <c r="AC213" i="1"/>
  <c r="J213" i="1"/>
  <c r="F213" i="1"/>
  <c r="BA212" i="1"/>
  <c r="AX212" i="1"/>
  <c r="AF212" i="1"/>
  <c r="AC212" i="1"/>
  <c r="J212" i="1"/>
  <c r="F212" i="1"/>
  <c r="BA211" i="1"/>
  <c r="AX211" i="1"/>
  <c r="AF211" i="1"/>
  <c r="AC211" i="1"/>
  <c r="J211" i="1"/>
  <c r="F211" i="1"/>
  <c r="K210" i="1" s="1"/>
  <c r="BA210" i="1"/>
  <c r="AX210" i="1"/>
  <c r="AF210" i="1"/>
  <c r="AC210" i="1"/>
  <c r="J210" i="1"/>
  <c r="F210" i="1"/>
  <c r="BA209" i="1"/>
  <c r="AX209" i="1"/>
  <c r="AF209" i="1"/>
  <c r="AC209" i="1"/>
  <c r="AG208" i="1" s="1"/>
  <c r="J209" i="1"/>
  <c r="F209" i="1"/>
  <c r="BA208" i="1"/>
  <c r="AX208" i="1"/>
  <c r="AF208" i="1"/>
  <c r="AC208" i="1"/>
  <c r="J208" i="1"/>
  <c r="F208" i="1"/>
  <c r="BA207" i="1"/>
  <c r="AX207" i="1"/>
  <c r="AF207" i="1"/>
  <c r="AC207" i="1"/>
  <c r="J207" i="1"/>
  <c r="F207" i="1"/>
  <c r="K206" i="1" s="1"/>
  <c r="BA206" i="1"/>
  <c r="AX206" i="1"/>
  <c r="AF206" i="1"/>
  <c r="AC206" i="1"/>
  <c r="J206" i="1"/>
  <c r="F206" i="1"/>
  <c r="BA205" i="1"/>
  <c r="AX205" i="1"/>
  <c r="AF205" i="1"/>
  <c r="AC205" i="1"/>
  <c r="AG204" i="1" s="1"/>
  <c r="J205" i="1"/>
  <c r="F205" i="1"/>
  <c r="BA204" i="1"/>
  <c r="AX204" i="1"/>
  <c r="AF204" i="1"/>
  <c r="AC204" i="1"/>
  <c r="AG203" i="1" s="1"/>
  <c r="AH203" i="1" s="1"/>
  <c r="J204" i="1"/>
  <c r="F204" i="1"/>
  <c r="BA203" i="1"/>
  <c r="AX203" i="1"/>
  <c r="AF203" i="1"/>
  <c r="AC203" i="1"/>
  <c r="J203" i="1"/>
  <c r="F203" i="1"/>
  <c r="BB202" i="1"/>
  <c r="BA202" i="1"/>
  <c r="AX202" i="1"/>
  <c r="AF202" i="1"/>
  <c r="AC202" i="1"/>
  <c r="J202" i="1"/>
  <c r="F202" i="1"/>
  <c r="K201" i="1" s="1"/>
  <c r="BA201" i="1"/>
  <c r="AX201" i="1"/>
  <c r="AF201" i="1"/>
  <c r="AC201" i="1"/>
  <c r="J201" i="1"/>
  <c r="F201" i="1"/>
  <c r="BA200" i="1"/>
  <c r="AX200" i="1"/>
  <c r="AF200" i="1"/>
  <c r="AC200" i="1"/>
  <c r="AG200" i="1" s="1"/>
  <c r="J200" i="1"/>
  <c r="F200" i="1"/>
  <c r="BA199" i="1"/>
  <c r="AX199" i="1"/>
  <c r="BB198" i="1" s="1"/>
  <c r="AF199" i="1"/>
  <c r="AC199" i="1"/>
  <c r="J199" i="1"/>
  <c r="F199" i="1"/>
  <c r="BA198" i="1"/>
  <c r="AX198" i="1"/>
  <c r="AF198" i="1"/>
  <c r="AC198" i="1"/>
  <c r="J198" i="1"/>
  <c r="F198" i="1"/>
  <c r="K197" i="1" s="1"/>
  <c r="BA197" i="1"/>
  <c r="AX197" i="1"/>
  <c r="AF197" i="1"/>
  <c r="AC197" i="1"/>
  <c r="J197" i="1"/>
  <c r="F197" i="1"/>
  <c r="BA196" i="1"/>
  <c r="AX196" i="1"/>
  <c r="AF196" i="1"/>
  <c r="AC196" i="1"/>
  <c r="J196" i="1"/>
  <c r="F196" i="1"/>
  <c r="BA195" i="1"/>
  <c r="AX195" i="1"/>
  <c r="BB194" i="1" s="1"/>
  <c r="AF195" i="1"/>
  <c r="AC195" i="1"/>
  <c r="J195" i="1"/>
  <c r="F195" i="1"/>
  <c r="BA194" i="1"/>
  <c r="AX194" i="1"/>
  <c r="AF194" i="1"/>
  <c r="AC194" i="1"/>
  <c r="J194" i="1"/>
  <c r="F194" i="1"/>
  <c r="K193" i="1" s="1"/>
  <c r="L193" i="1" s="1"/>
  <c r="BA193" i="1"/>
  <c r="AX193" i="1"/>
  <c r="AF193" i="1"/>
  <c r="AC193" i="1"/>
  <c r="J193" i="1"/>
  <c r="F193" i="1"/>
  <c r="BA192" i="1"/>
  <c r="AX192" i="1"/>
  <c r="AF192" i="1"/>
  <c r="AC192" i="1"/>
  <c r="J192" i="1"/>
  <c r="F192" i="1"/>
  <c r="BA191" i="1"/>
  <c r="AX191" i="1"/>
  <c r="BB190" i="1" s="1"/>
  <c r="AF191" i="1"/>
  <c r="AC191" i="1"/>
  <c r="J191" i="1"/>
  <c r="F191" i="1"/>
  <c r="BA190" i="1"/>
  <c r="AX190" i="1"/>
  <c r="AF190" i="1"/>
  <c r="AC190" i="1"/>
  <c r="J190" i="1"/>
  <c r="F190" i="1"/>
  <c r="K189" i="1" s="1"/>
  <c r="L189" i="1" s="1"/>
  <c r="BA189" i="1"/>
  <c r="AX189" i="1"/>
  <c r="AF189" i="1"/>
  <c r="AC189" i="1"/>
  <c r="AG188" i="1" s="1"/>
  <c r="J189" i="1"/>
  <c r="F189" i="1"/>
  <c r="BA188" i="1"/>
  <c r="AX188" i="1"/>
  <c r="AF188" i="1"/>
  <c r="AC188" i="1"/>
  <c r="AG187" i="1" s="1"/>
  <c r="AH187" i="1" s="1"/>
  <c r="J188" i="1"/>
  <c r="F188" i="1"/>
  <c r="BA187" i="1"/>
  <c r="AX187" i="1"/>
  <c r="AF187" i="1"/>
  <c r="AC187" i="1"/>
  <c r="J187" i="1"/>
  <c r="F187" i="1"/>
  <c r="K186" i="1" s="1"/>
  <c r="BA186" i="1"/>
  <c r="AX186" i="1"/>
  <c r="BB186" i="1" s="1"/>
  <c r="AF186" i="1"/>
  <c r="AC186" i="1"/>
  <c r="J186" i="1"/>
  <c r="F186" i="1"/>
  <c r="BA185" i="1"/>
  <c r="AX185" i="1"/>
  <c r="AF185" i="1"/>
  <c r="AC185" i="1"/>
  <c r="J185" i="1"/>
  <c r="F185" i="1"/>
  <c r="BA184" i="1"/>
  <c r="AX184" i="1"/>
  <c r="AF184" i="1"/>
  <c r="AC184" i="1"/>
  <c r="J184" i="1"/>
  <c r="F184" i="1"/>
  <c r="BA183" i="1"/>
  <c r="AX183" i="1"/>
  <c r="BB182" i="1" s="1"/>
  <c r="AF183" i="1"/>
  <c r="AC183" i="1"/>
  <c r="J183" i="1"/>
  <c r="F183" i="1"/>
  <c r="K182" i="1" s="1"/>
  <c r="BA182" i="1"/>
  <c r="AX182" i="1"/>
  <c r="AF182" i="1"/>
  <c r="AC182" i="1"/>
  <c r="J182" i="1"/>
  <c r="F182" i="1"/>
  <c r="BA181" i="1"/>
  <c r="AX181" i="1"/>
  <c r="AF181" i="1"/>
  <c r="AC181" i="1"/>
  <c r="AG180" i="1" s="1"/>
  <c r="J181" i="1"/>
  <c r="F181" i="1"/>
  <c r="BA180" i="1"/>
  <c r="AX180" i="1"/>
  <c r="AF180" i="1"/>
  <c r="AC180" i="1"/>
  <c r="AG179" i="1" s="1"/>
  <c r="AH179" i="1" s="1"/>
  <c r="J180" i="1"/>
  <c r="F180" i="1"/>
  <c r="BA179" i="1"/>
  <c r="AX179" i="1"/>
  <c r="AF179" i="1"/>
  <c r="AC179" i="1"/>
  <c r="J179" i="1"/>
  <c r="F179" i="1"/>
  <c r="K178" i="1" s="1"/>
  <c r="BA178" i="1"/>
  <c r="AX178" i="1"/>
  <c r="BB178" i="1" s="1"/>
  <c r="AF178" i="1"/>
  <c r="AC178" i="1"/>
  <c r="J178" i="1"/>
  <c r="F178" i="1"/>
  <c r="K177" i="1" s="1"/>
  <c r="L177" i="1" s="1"/>
  <c r="BA177" i="1"/>
  <c r="AX177" i="1"/>
  <c r="AF177" i="1"/>
  <c r="AC177" i="1"/>
  <c r="J177" i="1"/>
  <c r="F177" i="1"/>
  <c r="BA176" i="1"/>
  <c r="AX176" i="1"/>
  <c r="AF176" i="1"/>
  <c r="AC176" i="1"/>
  <c r="J176" i="1"/>
  <c r="F176" i="1"/>
  <c r="BA175" i="1"/>
  <c r="AX175" i="1"/>
  <c r="AF175" i="1"/>
  <c r="AC175" i="1"/>
  <c r="AG174" i="1" s="1"/>
  <c r="J175" i="1"/>
  <c r="F175" i="1"/>
  <c r="K174" i="1" s="1"/>
  <c r="BA174" i="1"/>
  <c r="AX174" i="1"/>
  <c r="AF174" i="1"/>
  <c r="AC174" i="1"/>
  <c r="J174" i="1"/>
  <c r="F174" i="1"/>
  <c r="BA173" i="1"/>
  <c r="AX173" i="1"/>
  <c r="AF173" i="1"/>
  <c r="AC173" i="1"/>
  <c r="J173" i="1"/>
  <c r="F173" i="1"/>
  <c r="BA172" i="1"/>
  <c r="AX172" i="1"/>
  <c r="AF172" i="1"/>
  <c r="AC172" i="1"/>
  <c r="AG171" i="1" s="1"/>
  <c r="K172" i="1"/>
  <c r="J172" i="1"/>
  <c r="F172" i="1"/>
  <c r="BA171" i="1"/>
  <c r="AX171" i="1"/>
  <c r="AF171" i="1"/>
  <c r="AC171" i="1"/>
  <c r="AG170" i="1" s="1"/>
  <c r="J171" i="1"/>
  <c r="F171" i="1"/>
  <c r="BA170" i="1"/>
  <c r="AX170" i="1"/>
  <c r="AF170" i="1"/>
  <c r="AC170" i="1"/>
  <c r="J170" i="1"/>
  <c r="F170" i="1"/>
  <c r="K170" i="1" s="1"/>
  <c r="BB169" i="1"/>
  <c r="BC169" i="1" s="1"/>
  <c r="BA169" i="1"/>
  <c r="AX169" i="1"/>
  <c r="AF169" i="1"/>
  <c r="AC169" i="1"/>
  <c r="AG168" i="1" s="1"/>
  <c r="J169" i="1"/>
  <c r="F169" i="1"/>
  <c r="BB168" i="1"/>
  <c r="BA168" i="1"/>
  <c r="AX168" i="1"/>
  <c r="AF168" i="1"/>
  <c r="AC168" i="1"/>
  <c r="J168" i="1"/>
  <c r="F168" i="1"/>
  <c r="BA167" i="1"/>
  <c r="AX167" i="1"/>
  <c r="BB166" i="1" s="1"/>
  <c r="AF167" i="1"/>
  <c r="AC167" i="1"/>
  <c r="J167" i="1"/>
  <c r="F167" i="1"/>
  <c r="BA166" i="1"/>
  <c r="AX166" i="1"/>
  <c r="AF166" i="1"/>
  <c r="AC166" i="1"/>
  <c r="J166" i="1"/>
  <c r="F166" i="1"/>
  <c r="K166" i="1" s="1"/>
  <c r="BA165" i="1"/>
  <c r="AX165" i="1"/>
  <c r="AF165" i="1"/>
  <c r="AC165" i="1"/>
  <c r="K165" i="1"/>
  <c r="L165" i="1" s="1"/>
  <c r="J165" i="1"/>
  <c r="F165" i="1"/>
  <c r="BA164" i="1"/>
  <c r="AX164" i="1"/>
  <c r="BB163" i="1" s="1"/>
  <c r="AF164" i="1"/>
  <c r="AC164" i="1"/>
  <c r="J164" i="1"/>
  <c r="F164" i="1"/>
  <c r="BA163" i="1"/>
  <c r="AX163" i="1"/>
  <c r="AF163" i="1"/>
  <c r="AC163" i="1"/>
  <c r="J163" i="1"/>
  <c r="F163" i="1"/>
  <c r="BB162" i="1"/>
  <c r="BA162" i="1"/>
  <c r="AX162" i="1"/>
  <c r="AF162" i="1"/>
  <c r="AC162" i="1"/>
  <c r="K162" i="1"/>
  <c r="L162" i="1" s="1"/>
  <c r="J162" i="1"/>
  <c r="F162" i="1"/>
  <c r="BC161" i="1"/>
  <c r="BB161" i="1"/>
  <c r="BA161" i="1"/>
  <c r="AX161" i="1"/>
  <c r="AG161" i="1"/>
  <c r="AF161" i="1"/>
  <c r="AC161" i="1"/>
  <c r="J161" i="1"/>
  <c r="F161" i="1"/>
  <c r="BA160" i="1"/>
  <c r="AX160" i="1"/>
  <c r="AF160" i="1"/>
  <c r="AC160" i="1"/>
  <c r="J160" i="1"/>
  <c r="F160" i="1"/>
  <c r="BA159" i="1"/>
  <c r="AX159" i="1"/>
  <c r="AF159" i="1"/>
  <c r="AC159" i="1"/>
  <c r="J159" i="1"/>
  <c r="F159" i="1"/>
  <c r="K159" i="1" s="1"/>
  <c r="BB158" i="1"/>
  <c r="BC158" i="1" s="1"/>
  <c r="BA158" i="1"/>
  <c r="AX158" i="1"/>
  <c r="AF158" i="1"/>
  <c r="AC158" i="1"/>
  <c r="J158" i="1"/>
  <c r="F158" i="1"/>
  <c r="BA157" i="1"/>
  <c r="AX157" i="1"/>
  <c r="AF157" i="1"/>
  <c r="AC157" i="1"/>
  <c r="L157" i="1"/>
  <c r="J157" i="1"/>
  <c r="F157" i="1"/>
  <c r="K157" i="1" s="1"/>
  <c r="BA156" i="1"/>
  <c r="AX156" i="1"/>
  <c r="BB155" i="1" s="1"/>
  <c r="AG156" i="1"/>
  <c r="AF156" i="1"/>
  <c r="AC156" i="1"/>
  <c r="J156" i="1"/>
  <c r="F156" i="1"/>
  <c r="BA155" i="1"/>
  <c r="AX155" i="1"/>
  <c r="BB154" i="1" s="1"/>
  <c r="AF155" i="1"/>
  <c r="AC155" i="1"/>
  <c r="J155" i="1"/>
  <c r="F155" i="1"/>
  <c r="BA154" i="1"/>
  <c r="AX154" i="1"/>
  <c r="AF154" i="1"/>
  <c r="AC154" i="1"/>
  <c r="AG153" i="1" s="1"/>
  <c r="K154" i="1"/>
  <c r="L154" i="1" s="1"/>
  <c r="J154" i="1"/>
  <c r="F154" i="1"/>
  <c r="BA153" i="1"/>
  <c r="AX153" i="1"/>
  <c r="AF153" i="1"/>
  <c r="AC153" i="1"/>
  <c r="AG152" i="1" s="1"/>
  <c r="J153" i="1"/>
  <c r="F153" i="1"/>
  <c r="BA152" i="1"/>
  <c r="AX152" i="1"/>
  <c r="AF152" i="1"/>
  <c r="AC152" i="1"/>
  <c r="J152" i="1"/>
  <c r="F152" i="1"/>
  <c r="BA151" i="1"/>
  <c r="AX151" i="1"/>
  <c r="AF151" i="1"/>
  <c r="AC151" i="1"/>
  <c r="J151" i="1"/>
  <c r="F151" i="1"/>
  <c r="BA150" i="1"/>
  <c r="AX150" i="1"/>
  <c r="BB150" i="1" s="1"/>
  <c r="BC150" i="1" s="1"/>
  <c r="AF150" i="1"/>
  <c r="AC150" i="1"/>
  <c r="J150" i="1"/>
  <c r="F150" i="1"/>
  <c r="BA149" i="1"/>
  <c r="AX149" i="1"/>
  <c r="AF149" i="1"/>
  <c r="AC149" i="1"/>
  <c r="J149" i="1"/>
  <c r="F149" i="1"/>
  <c r="BA148" i="1"/>
  <c r="AX148" i="1"/>
  <c r="BB147" i="1" s="1"/>
  <c r="AF148" i="1"/>
  <c r="AC148" i="1"/>
  <c r="J148" i="1"/>
  <c r="F148" i="1"/>
  <c r="BA147" i="1"/>
  <c r="AX147" i="1"/>
  <c r="BB146" i="1" s="1"/>
  <c r="AF147" i="1"/>
  <c r="AC147" i="1"/>
  <c r="J147" i="1"/>
  <c r="F147" i="1"/>
  <c r="K146" i="1" s="1"/>
  <c r="L146" i="1" s="1"/>
  <c r="BA146" i="1"/>
  <c r="AX146" i="1"/>
  <c r="BB145" i="1" s="1"/>
  <c r="AF146" i="1"/>
  <c r="AC146" i="1"/>
  <c r="J146" i="1"/>
  <c r="F146" i="1"/>
  <c r="BA145" i="1"/>
  <c r="AX145" i="1"/>
  <c r="BC145" i="1" s="1"/>
  <c r="AF145" i="1"/>
  <c r="AC145" i="1"/>
  <c r="AG145" i="1" s="1"/>
  <c r="J145" i="1"/>
  <c r="F145" i="1"/>
  <c r="BA144" i="1"/>
  <c r="AX144" i="1"/>
  <c r="AF144" i="1"/>
  <c r="AC144" i="1"/>
  <c r="J144" i="1"/>
  <c r="F144" i="1"/>
  <c r="BA143" i="1"/>
  <c r="AX143" i="1"/>
  <c r="AF143" i="1"/>
  <c r="AC143" i="1"/>
  <c r="J143" i="1"/>
  <c r="F143" i="1"/>
  <c r="BA142" i="1"/>
  <c r="AX142" i="1"/>
  <c r="BB142" i="1" s="1"/>
  <c r="BC142" i="1" s="1"/>
  <c r="AF142" i="1"/>
  <c r="AC142" i="1"/>
  <c r="J142" i="1"/>
  <c r="F142" i="1"/>
  <c r="BA141" i="1"/>
  <c r="AX141" i="1"/>
  <c r="AF141" i="1"/>
  <c r="AC141" i="1"/>
  <c r="J141" i="1"/>
  <c r="F141" i="1"/>
  <c r="BA140" i="1"/>
  <c r="AX140" i="1"/>
  <c r="AF140" i="1"/>
  <c r="AC140" i="1"/>
  <c r="J140" i="1"/>
  <c r="F140" i="1"/>
  <c r="BA139" i="1"/>
  <c r="AX139" i="1"/>
  <c r="AF139" i="1"/>
  <c r="AC139" i="1"/>
  <c r="J139" i="1"/>
  <c r="F139" i="1"/>
  <c r="K138" i="1" s="1"/>
  <c r="L138" i="1" s="1"/>
  <c r="BA138" i="1"/>
  <c r="AX138" i="1"/>
  <c r="AF138" i="1"/>
  <c r="AC138" i="1"/>
  <c r="J138" i="1"/>
  <c r="F138" i="1"/>
  <c r="BB137" i="1"/>
  <c r="BC137" i="1" s="1"/>
  <c r="BA137" i="1"/>
  <c r="AX137" i="1"/>
  <c r="AF137" i="1"/>
  <c r="AC137" i="1"/>
  <c r="AG136" i="1" s="1"/>
  <c r="J137" i="1"/>
  <c r="F137" i="1"/>
  <c r="BA136" i="1"/>
  <c r="AX136" i="1"/>
  <c r="AF136" i="1"/>
  <c r="AC136" i="1"/>
  <c r="J136" i="1"/>
  <c r="F136" i="1"/>
  <c r="BA135" i="1"/>
  <c r="AX135" i="1"/>
  <c r="AG135" i="1"/>
  <c r="AH135" i="1" s="1"/>
  <c r="AF135" i="1"/>
  <c r="AC135" i="1"/>
  <c r="J135" i="1"/>
  <c r="F135" i="1"/>
  <c r="K134" i="1" s="1"/>
  <c r="BA134" i="1"/>
  <c r="AX134" i="1"/>
  <c r="AF134" i="1"/>
  <c r="AC134" i="1"/>
  <c r="J134" i="1"/>
  <c r="F134" i="1"/>
  <c r="BA133" i="1"/>
  <c r="AX133" i="1"/>
  <c r="AF133" i="1"/>
  <c r="AC133" i="1"/>
  <c r="J133" i="1"/>
  <c r="F133" i="1"/>
  <c r="K133" i="1" s="1"/>
  <c r="L133" i="1" s="1"/>
  <c r="BA132" i="1"/>
  <c r="AX132" i="1"/>
  <c r="AF132" i="1"/>
  <c r="AC132" i="1"/>
  <c r="AG132" i="1" s="1"/>
  <c r="AH132" i="1" s="1"/>
  <c r="J132" i="1"/>
  <c r="F132" i="1"/>
  <c r="BA131" i="1"/>
  <c r="AX131" i="1"/>
  <c r="AF131" i="1"/>
  <c r="AC131" i="1"/>
  <c r="J131" i="1"/>
  <c r="F131" i="1"/>
  <c r="BA130" i="1"/>
  <c r="AX130" i="1"/>
  <c r="BB129" i="1" s="1"/>
  <c r="AF130" i="1"/>
  <c r="AC130" i="1"/>
  <c r="J130" i="1"/>
  <c r="F130" i="1"/>
  <c r="BA129" i="1"/>
  <c r="AX129" i="1"/>
  <c r="AF129" i="1"/>
  <c r="AC129" i="1"/>
  <c r="J129" i="1"/>
  <c r="F129" i="1"/>
  <c r="BA128" i="1"/>
  <c r="AX128" i="1"/>
  <c r="BB128" i="1" s="1"/>
  <c r="AF128" i="1"/>
  <c r="AC128" i="1"/>
  <c r="J128" i="1"/>
  <c r="F128" i="1"/>
  <c r="K128" i="1" s="1"/>
  <c r="L128" i="1" s="1"/>
  <c r="BA127" i="1"/>
  <c r="AX127" i="1"/>
  <c r="AG127" i="1"/>
  <c r="AH127" i="1" s="1"/>
  <c r="AF127" i="1"/>
  <c r="AC127" i="1"/>
  <c r="AG126" i="1" s="1"/>
  <c r="J127" i="1"/>
  <c r="F127" i="1"/>
  <c r="BA126" i="1"/>
  <c r="AX126" i="1"/>
  <c r="AF126" i="1"/>
  <c r="AC126" i="1"/>
  <c r="J126" i="1"/>
  <c r="F126" i="1"/>
  <c r="K125" i="1" s="1"/>
  <c r="L125" i="1" s="1"/>
  <c r="BA125" i="1"/>
  <c r="AX125" i="1"/>
  <c r="AF125" i="1"/>
  <c r="AC125" i="1"/>
  <c r="J125" i="1"/>
  <c r="F125" i="1"/>
  <c r="BB124" i="1"/>
  <c r="BC124" i="1" s="1"/>
  <c r="BA124" i="1"/>
  <c r="AX124" i="1"/>
  <c r="AF124" i="1"/>
  <c r="AC124" i="1"/>
  <c r="J124" i="1"/>
  <c r="F124" i="1"/>
  <c r="K124" i="1" s="1"/>
  <c r="BA123" i="1"/>
  <c r="AX123" i="1"/>
  <c r="AF123" i="1"/>
  <c r="AC123" i="1"/>
  <c r="J123" i="1"/>
  <c r="F123" i="1"/>
  <c r="BA122" i="1"/>
  <c r="AX122" i="1"/>
  <c r="AF122" i="1"/>
  <c r="AC122" i="1"/>
  <c r="K122" i="1"/>
  <c r="J122" i="1"/>
  <c r="F122" i="1"/>
  <c r="BA121" i="1"/>
  <c r="AX121" i="1"/>
  <c r="AF121" i="1"/>
  <c r="AC121" i="1"/>
  <c r="J121" i="1"/>
  <c r="F121" i="1"/>
  <c r="BA120" i="1"/>
  <c r="AX120" i="1"/>
  <c r="AF120" i="1"/>
  <c r="AC120" i="1"/>
  <c r="AG119" i="1" s="1"/>
  <c r="J120" i="1"/>
  <c r="F120" i="1"/>
  <c r="BA119" i="1"/>
  <c r="AX119" i="1"/>
  <c r="AF119" i="1"/>
  <c r="AC119" i="1"/>
  <c r="J119" i="1"/>
  <c r="F119" i="1"/>
  <c r="BA118" i="1"/>
  <c r="AX118" i="1"/>
  <c r="AF118" i="1"/>
  <c r="AC118" i="1"/>
  <c r="J118" i="1"/>
  <c r="F118" i="1"/>
  <c r="BA117" i="1"/>
  <c r="AX117" i="1"/>
  <c r="AG117" i="1"/>
  <c r="AF117" i="1"/>
  <c r="AC117" i="1"/>
  <c r="J117" i="1"/>
  <c r="F117" i="1"/>
  <c r="BA116" i="1"/>
  <c r="AX116" i="1"/>
  <c r="BB115" i="1" s="1"/>
  <c r="BC115" i="1" s="1"/>
  <c r="AF116" i="1"/>
  <c r="AC116" i="1"/>
  <c r="J116" i="1"/>
  <c r="F116" i="1"/>
  <c r="BA115" i="1"/>
  <c r="AX115" i="1"/>
  <c r="AF115" i="1"/>
  <c r="AC115" i="1"/>
  <c r="J115" i="1"/>
  <c r="F115" i="1"/>
  <c r="BA114" i="1"/>
  <c r="AX114" i="1"/>
  <c r="AF114" i="1"/>
  <c r="AC114" i="1"/>
  <c r="AG113" i="1" s="1"/>
  <c r="J114" i="1"/>
  <c r="F114" i="1"/>
  <c r="BA113" i="1"/>
  <c r="AX113" i="1"/>
  <c r="AF113" i="1"/>
  <c r="AC113" i="1"/>
  <c r="AH113" i="1" s="1"/>
  <c r="J113" i="1"/>
  <c r="F113" i="1"/>
  <c r="BA112" i="1"/>
  <c r="AX112" i="1"/>
  <c r="BB111" i="1" s="1"/>
  <c r="AF112" i="1"/>
  <c r="AC112" i="1"/>
  <c r="J112" i="1"/>
  <c r="F112" i="1"/>
  <c r="K111" i="1" s="1"/>
  <c r="BA111" i="1"/>
  <c r="AX111" i="1"/>
  <c r="AF111" i="1"/>
  <c r="AC111" i="1"/>
  <c r="J111" i="1"/>
  <c r="F111" i="1"/>
  <c r="BA110" i="1"/>
  <c r="AX110" i="1"/>
  <c r="AF110" i="1"/>
  <c r="AC110" i="1"/>
  <c r="J110" i="1"/>
  <c r="F110" i="1"/>
  <c r="BA109" i="1"/>
  <c r="AX109" i="1"/>
  <c r="BB109" i="1" s="1"/>
  <c r="AF109" i="1"/>
  <c r="AC109" i="1"/>
  <c r="J109" i="1"/>
  <c r="F109" i="1"/>
  <c r="BA108" i="1"/>
  <c r="AX108" i="1"/>
  <c r="AF108" i="1"/>
  <c r="AC108" i="1"/>
  <c r="AG107" i="1" s="1"/>
  <c r="J108" i="1"/>
  <c r="F108" i="1"/>
  <c r="K107" i="1" s="1"/>
  <c r="BA107" i="1"/>
  <c r="AX107" i="1"/>
  <c r="AF107" i="1"/>
  <c r="AC107" i="1"/>
  <c r="J107" i="1"/>
  <c r="F107" i="1"/>
  <c r="BA106" i="1"/>
  <c r="AX106" i="1"/>
  <c r="BB105" i="1" s="1"/>
  <c r="AF106" i="1"/>
  <c r="AC106" i="1"/>
  <c r="J106" i="1"/>
  <c r="F106" i="1"/>
  <c r="K105" i="1" s="1"/>
  <c r="BA105" i="1"/>
  <c r="AX105" i="1"/>
  <c r="AG105" i="1"/>
  <c r="AF105" i="1"/>
  <c r="AC105" i="1"/>
  <c r="J105" i="1"/>
  <c r="F105" i="1"/>
  <c r="BA104" i="1"/>
  <c r="AX104" i="1"/>
  <c r="AF104" i="1"/>
  <c r="AC104" i="1"/>
  <c r="AG103" i="1" s="1"/>
  <c r="J104" i="1"/>
  <c r="F104" i="1"/>
  <c r="BA103" i="1"/>
  <c r="AX103" i="1"/>
  <c r="AF103" i="1"/>
  <c r="AC103" i="1"/>
  <c r="J103" i="1"/>
  <c r="F103" i="1"/>
  <c r="K103" i="1" s="1"/>
  <c r="L103" i="1" s="1"/>
  <c r="BA102" i="1"/>
  <c r="AX102" i="1"/>
  <c r="AF102" i="1"/>
  <c r="AC102" i="1"/>
  <c r="J102" i="1"/>
  <c r="F102" i="1"/>
  <c r="BA101" i="1"/>
  <c r="AX101" i="1"/>
  <c r="AF101" i="1"/>
  <c r="AC101" i="1"/>
  <c r="J101" i="1"/>
  <c r="F101" i="1"/>
  <c r="BA100" i="1"/>
  <c r="AX100" i="1"/>
  <c r="BB99" i="1" s="1"/>
  <c r="AF100" i="1"/>
  <c r="AC100" i="1"/>
  <c r="AG99" i="1" s="1"/>
  <c r="J100" i="1"/>
  <c r="F100" i="1"/>
  <c r="BA99" i="1"/>
  <c r="AX99" i="1"/>
  <c r="AF99" i="1"/>
  <c r="AC99" i="1"/>
  <c r="J99" i="1"/>
  <c r="F99" i="1"/>
  <c r="BA98" i="1"/>
  <c r="AX98" i="1"/>
  <c r="AF98" i="1"/>
  <c r="AC98" i="1"/>
  <c r="J98" i="1"/>
  <c r="F98" i="1"/>
  <c r="BA97" i="1"/>
  <c r="AX97" i="1"/>
  <c r="AF97" i="1"/>
  <c r="AC97" i="1"/>
  <c r="AG97" i="1" s="1"/>
  <c r="AH97" i="1" s="1"/>
  <c r="J97" i="1"/>
  <c r="F97" i="1"/>
  <c r="BA96" i="1"/>
  <c r="AX96" i="1"/>
  <c r="AF96" i="1"/>
  <c r="AC96" i="1"/>
  <c r="J96" i="1"/>
  <c r="F96" i="1"/>
  <c r="BA95" i="1"/>
  <c r="AX95" i="1"/>
  <c r="AF95" i="1"/>
  <c r="AC95" i="1"/>
  <c r="J95" i="1"/>
  <c r="F95" i="1"/>
  <c r="K95" i="1" s="1"/>
  <c r="L95" i="1" s="1"/>
  <c r="BA94" i="1"/>
  <c r="AX94" i="1"/>
  <c r="AF94" i="1"/>
  <c r="AC94" i="1"/>
  <c r="AG93" i="1" s="1"/>
  <c r="J94" i="1"/>
  <c r="F94" i="1"/>
  <c r="BA93" i="1"/>
  <c r="AX93" i="1"/>
  <c r="BB93" i="1" s="1"/>
  <c r="AF93" i="1"/>
  <c r="AC93" i="1"/>
  <c r="J93" i="1"/>
  <c r="F93" i="1"/>
  <c r="BA92" i="1"/>
  <c r="AX92" i="1"/>
  <c r="AF92" i="1"/>
  <c r="AC92" i="1"/>
  <c r="AG91" i="1" s="1"/>
  <c r="J92" i="1"/>
  <c r="F92" i="1"/>
  <c r="BC91" i="1"/>
  <c r="BA91" i="1"/>
  <c r="AX91" i="1"/>
  <c r="BB91" i="1" s="1"/>
  <c r="AF91" i="1"/>
  <c r="AC91" i="1"/>
  <c r="J91" i="1"/>
  <c r="F91" i="1"/>
  <c r="BA90" i="1"/>
  <c r="AX90" i="1"/>
  <c r="AF90" i="1"/>
  <c r="AC90" i="1"/>
  <c r="J90" i="1"/>
  <c r="F90" i="1"/>
  <c r="BA89" i="1"/>
  <c r="AX89" i="1"/>
  <c r="AF89" i="1"/>
  <c r="AC89" i="1"/>
  <c r="AG89" i="1" s="1"/>
  <c r="AH89" i="1" s="1"/>
  <c r="J89" i="1"/>
  <c r="F89" i="1"/>
  <c r="BA88" i="1"/>
  <c r="AX88" i="1"/>
  <c r="BB87" i="1" s="1"/>
  <c r="AF88" i="1"/>
  <c r="AC88" i="1"/>
  <c r="J88" i="1"/>
  <c r="F88" i="1"/>
  <c r="BA87" i="1"/>
  <c r="AX87" i="1"/>
  <c r="AF87" i="1"/>
  <c r="AC87" i="1"/>
  <c r="J87" i="1"/>
  <c r="F87" i="1"/>
  <c r="BA86" i="1"/>
  <c r="AX86" i="1"/>
  <c r="AF86" i="1"/>
  <c r="AC86" i="1"/>
  <c r="AG85" i="1" s="1"/>
  <c r="J86" i="1"/>
  <c r="F86" i="1"/>
  <c r="BA85" i="1"/>
  <c r="AX85" i="1"/>
  <c r="BB84" i="1" s="1"/>
  <c r="AF85" i="1"/>
  <c r="AC85" i="1"/>
  <c r="J85" i="1"/>
  <c r="F85" i="1"/>
  <c r="BA84" i="1"/>
  <c r="AX84" i="1"/>
  <c r="AF84" i="1"/>
  <c r="AC84" i="1"/>
  <c r="J84" i="1"/>
  <c r="F84" i="1"/>
  <c r="BA83" i="1"/>
  <c r="AX83" i="1"/>
  <c r="AF83" i="1"/>
  <c r="AC83" i="1"/>
  <c r="J83" i="1"/>
  <c r="F83" i="1"/>
  <c r="BA82" i="1"/>
  <c r="AX82" i="1"/>
  <c r="AF82" i="1"/>
  <c r="AC82" i="1"/>
  <c r="J82" i="1"/>
  <c r="F82" i="1"/>
  <c r="BA81" i="1"/>
  <c r="AX81" i="1"/>
  <c r="AF81" i="1"/>
  <c r="AC81" i="1"/>
  <c r="J81" i="1"/>
  <c r="F81" i="1"/>
  <c r="K81" i="1" s="1"/>
  <c r="BA80" i="1"/>
  <c r="AX80" i="1"/>
  <c r="AF80" i="1"/>
  <c r="AC80" i="1"/>
  <c r="J80" i="1"/>
  <c r="F80" i="1"/>
  <c r="K79" i="1" s="1"/>
  <c r="BA79" i="1"/>
  <c r="AX79" i="1"/>
  <c r="BB79" i="1" s="1"/>
  <c r="AF79" i="1"/>
  <c r="AC79" i="1"/>
  <c r="J79" i="1"/>
  <c r="F79" i="1"/>
  <c r="BA78" i="1"/>
  <c r="AX78" i="1"/>
  <c r="BB77" i="1" s="1"/>
  <c r="AF78" i="1"/>
  <c r="AC78" i="1"/>
  <c r="J78" i="1"/>
  <c r="F78" i="1"/>
  <c r="BA77" i="1"/>
  <c r="AX77" i="1"/>
  <c r="AF77" i="1"/>
  <c r="AC77" i="1"/>
  <c r="J77" i="1"/>
  <c r="F77" i="1"/>
  <c r="BA76" i="1"/>
  <c r="AX76" i="1"/>
  <c r="AF76" i="1"/>
  <c r="AC76" i="1"/>
  <c r="J76" i="1"/>
  <c r="F76" i="1"/>
  <c r="BA75" i="1"/>
  <c r="AX75" i="1"/>
  <c r="AF75" i="1"/>
  <c r="AC75" i="1"/>
  <c r="AG74" i="1" s="1"/>
  <c r="J75" i="1"/>
  <c r="F75" i="1"/>
  <c r="BA74" i="1"/>
  <c r="AX74" i="1"/>
  <c r="AF74" i="1"/>
  <c r="AC74" i="1"/>
  <c r="J74" i="1"/>
  <c r="F74" i="1"/>
  <c r="BA73" i="1"/>
  <c r="AX73" i="1"/>
  <c r="AG73" i="1"/>
  <c r="AH73" i="1" s="1"/>
  <c r="AF73" i="1"/>
  <c r="AC73" i="1"/>
  <c r="K73" i="1"/>
  <c r="J73" i="1"/>
  <c r="F73" i="1"/>
  <c r="BA72" i="1"/>
  <c r="AX72" i="1"/>
  <c r="AF72" i="1"/>
  <c r="AC72" i="1"/>
  <c r="J72" i="1"/>
  <c r="F72" i="1"/>
  <c r="K71" i="1" s="1"/>
  <c r="L71" i="1" s="1"/>
  <c r="BA71" i="1"/>
  <c r="AX71" i="1"/>
  <c r="AF71" i="1"/>
  <c r="AC71" i="1"/>
  <c r="J71" i="1"/>
  <c r="F71" i="1"/>
  <c r="BA70" i="1"/>
  <c r="AX70" i="1"/>
  <c r="AF70" i="1"/>
  <c r="AC70" i="1"/>
  <c r="J70" i="1"/>
  <c r="F70" i="1"/>
  <c r="BA69" i="1"/>
  <c r="AX69" i="1"/>
  <c r="AF69" i="1"/>
  <c r="AC69" i="1"/>
  <c r="J69" i="1"/>
  <c r="F69" i="1"/>
  <c r="BA68" i="1"/>
  <c r="AX68" i="1"/>
  <c r="AF68" i="1"/>
  <c r="AC68" i="1"/>
  <c r="AG67" i="1" s="1"/>
  <c r="J68" i="1"/>
  <c r="F68" i="1"/>
  <c r="BA67" i="1"/>
  <c r="AX67" i="1"/>
  <c r="BB67" i="1" s="1"/>
  <c r="BC67" i="1" s="1"/>
  <c r="AF67" i="1"/>
  <c r="AC67" i="1"/>
  <c r="J67" i="1"/>
  <c r="F67" i="1"/>
  <c r="BA66" i="1"/>
  <c r="AX66" i="1"/>
  <c r="AF66" i="1"/>
  <c r="AC66" i="1"/>
  <c r="J66" i="1"/>
  <c r="F66" i="1"/>
  <c r="BA65" i="1"/>
  <c r="AX65" i="1"/>
  <c r="AF65" i="1"/>
  <c r="AC65" i="1"/>
  <c r="AG65" i="1" s="1"/>
  <c r="AH65" i="1" s="1"/>
  <c r="J65" i="1"/>
  <c r="F65" i="1"/>
  <c r="BA64" i="1"/>
  <c r="AX64" i="1"/>
  <c r="AF64" i="1"/>
  <c r="AC64" i="1"/>
  <c r="J64" i="1"/>
  <c r="F64" i="1"/>
  <c r="BA63" i="1"/>
  <c r="AX63" i="1"/>
  <c r="AF63" i="1"/>
  <c r="AC63" i="1"/>
  <c r="AG62" i="1" s="1"/>
  <c r="AH62" i="1" s="1"/>
  <c r="J63" i="1"/>
  <c r="F63" i="1"/>
  <c r="BA62" i="1"/>
  <c r="AX62" i="1"/>
  <c r="AF62" i="1"/>
  <c r="AC62" i="1"/>
  <c r="J62" i="1"/>
  <c r="F62" i="1"/>
  <c r="BA61" i="1"/>
  <c r="AX61" i="1"/>
  <c r="BB60" i="1" s="1"/>
  <c r="AF61" i="1"/>
  <c r="AC61" i="1"/>
  <c r="J61" i="1"/>
  <c r="F61" i="1"/>
  <c r="BA60" i="1"/>
  <c r="AX60" i="1"/>
  <c r="BB59" i="1" s="1"/>
  <c r="AF60" i="1"/>
  <c r="AC60" i="1"/>
  <c r="AG59" i="1" s="1"/>
  <c r="J60" i="1"/>
  <c r="F60" i="1"/>
  <c r="BA59" i="1"/>
  <c r="AX59" i="1"/>
  <c r="AF59" i="1"/>
  <c r="AC59" i="1"/>
  <c r="AG58" i="1" s="1"/>
  <c r="J59" i="1"/>
  <c r="F59" i="1"/>
  <c r="BA58" i="1"/>
  <c r="AX58" i="1"/>
  <c r="AF58" i="1"/>
  <c r="AC58" i="1"/>
  <c r="AG57" i="1" s="1"/>
  <c r="J58" i="1"/>
  <c r="F58" i="1"/>
  <c r="BA57" i="1"/>
  <c r="AX57" i="1"/>
  <c r="AF57" i="1"/>
  <c r="AC57" i="1"/>
  <c r="J57" i="1"/>
  <c r="F57" i="1"/>
  <c r="BA56" i="1"/>
  <c r="AX56" i="1"/>
  <c r="BB56" i="1" s="1"/>
  <c r="BC56" i="1" s="1"/>
  <c r="AF56" i="1"/>
  <c r="AC56" i="1"/>
  <c r="J56" i="1"/>
  <c r="F56" i="1"/>
  <c r="BA55" i="1"/>
  <c r="AX55" i="1"/>
  <c r="AF55" i="1"/>
  <c r="AC55" i="1"/>
  <c r="J55" i="1"/>
  <c r="F55" i="1"/>
  <c r="K55" i="1" s="1"/>
  <c r="L55" i="1" s="1"/>
  <c r="BA54" i="1"/>
  <c r="AX54" i="1"/>
  <c r="BB53" i="1" s="1"/>
  <c r="AF54" i="1"/>
  <c r="AC54" i="1"/>
  <c r="AG53" i="1" s="1"/>
  <c r="J54" i="1"/>
  <c r="F54" i="1"/>
  <c r="BA53" i="1"/>
  <c r="AX53" i="1"/>
  <c r="AF53" i="1"/>
  <c r="AC53" i="1"/>
  <c r="J53" i="1"/>
  <c r="F53" i="1"/>
  <c r="BA52" i="1"/>
  <c r="AX52" i="1"/>
  <c r="BB51" i="1" s="1"/>
  <c r="AF52" i="1"/>
  <c r="AC52" i="1"/>
  <c r="J52" i="1"/>
  <c r="F52" i="1"/>
  <c r="K52" i="1" s="1"/>
  <c r="L52" i="1" s="1"/>
  <c r="BA51" i="1"/>
  <c r="AX51" i="1"/>
  <c r="BC51" i="1" s="1"/>
  <c r="AF51" i="1"/>
  <c r="AC51" i="1"/>
  <c r="J51" i="1"/>
  <c r="F51" i="1"/>
  <c r="K51" i="1" s="1"/>
  <c r="BA50" i="1"/>
  <c r="AX50" i="1"/>
  <c r="AF50" i="1"/>
  <c r="AC50" i="1"/>
  <c r="J50" i="1"/>
  <c r="F50" i="1"/>
  <c r="K49" i="1" s="1"/>
  <c r="BA49" i="1"/>
  <c r="AX49" i="1"/>
  <c r="BB48" i="1" s="1"/>
  <c r="BC48" i="1" s="1"/>
  <c r="AF49" i="1"/>
  <c r="AC49" i="1"/>
  <c r="J49" i="1"/>
  <c r="F49" i="1"/>
  <c r="BA48" i="1"/>
  <c r="AX48" i="1"/>
  <c r="AF48" i="1"/>
  <c r="AC48" i="1"/>
  <c r="J48" i="1"/>
  <c r="F48" i="1"/>
  <c r="K47" i="1" s="1"/>
  <c r="L47" i="1" s="1"/>
  <c r="BA47" i="1"/>
  <c r="AX47" i="1"/>
  <c r="AF47" i="1"/>
  <c r="AC47" i="1"/>
  <c r="J47" i="1"/>
  <c r="F47" i="1"/>
  <c r="BA46" i="1"/>
  <c r="AX46" i="1"/>
  <c r="BB45" i="1" s="1"/>
  <c r="AF46" i="1"/>
  <c r="AC46" i="1"/>
  <c r="J46" i="1"/>
  <c r="F46" i="1"/>
  <c r="BA45" i="1"/>
  <c r="AX45" i="1"/>
  <c r="AF45" i="1"/>
  <c r="AC45" i="1"/>
  <c r="J45" i="1"/>
  <c r="F45" i="1"/>
  <c r="K44" i="1" s="1"/>
  <c r="L44" i="1" s="1"/>
  <c r="BA44" i="1"/>
  <c r="AX44" i="1"/>
  <c r="AF44" i="1"/>
  <c r="AC44" i="1"/>
  <c r="AG43" i="1" s="1"/>
  <c r="J44" i="1"/>
  <c r="F44" i="1"/>
  <c r="BB43" i="1"/>
  <c r="BC43" i="1" s="1"/>
  <c r="BA43" i="1"/>
  <c r="AX43" i="1"/>
  <c r="AF43" i="1"/>
  <c r="AC43" i="1"/>
  <c r="J43" i="1"/>
  <c r="F43" i="1"/>
  <c r="BA42" i="1"/>
  <c r="AX42" i="1"/>
  <c r="AF42" i="1"/>
  <c r="AC42" i="1"/>
  <c r="J42" i="1"/>
  <c r="F42" i="1"/>
  <c r="K41" i="1" s="1"/>
  <c r="BA41" i="1"/>
  <c r="AX41" i="1"/>
  <c r="AH41" i="1"/>
  <c r="AG41" i="1"/>
  <c r="AF41" i="1"/>
  <c r="AC41" i="1"/>
  <c r="J41" i="1"/>
  <c r="F41" i="1"/>
  <c r="K40" i="1" s="1"/>
  <c r="BA40" i="1"/>
  <c r="AX40" i="1"/>
  <c r="AF40" i="1"/>
  <c r="AC40" i="1"/>
  <c r="J40" i="1"/>
  <c r="F40" i="1"/>
  <c r="K39" i="1" s="1"/>
  <c r="L39" i="1" s="1"/>
  <c r="BA39" i="1"/>
  <c r="AX39" i="1"/>
  <c r="AF39" i="1"/>
  <c r="AC39" i="1"/>
  <c r="J39" i="1"/>
  <c r="F39" i="1"/>
  <c r="BA38" i="1"/>
  <c r="AX38" i="1"/>
  <c r="AF38" i="1"/>
  <c r="AC38" i="1"/>
  <c r="J38" i="1"/>
  <c r="F38" i="1"/>
  <c r="BA37" i="1"/>
  <c r="AX37" i="1"/>
  <c r="AF37" i="1"/>
  <c r="AC37" i="1"/>
  <c r="J37" i="1"/>
  <c r="F37" i="1"/>
  <c r="K36" i="1" s="1"/>
  <c r="L36" i="1" s="1"/>
  <c r="BA36" i="1"/>
  <c r="AX36" i="1"/>
  <c r="AF36" i="1"/>
  <c r="AC36" i="1"/>
  <c r="J36" i="1"/>
  <c r="F36" i="1"/>
  <c r="K35" i="1" s="1"/>
  <c r="L35" i="1" s="1"/>
  <c r="BA35" i="1"/>
  <c r="AX35" i="1"/>
  <c r="BB35" i="1" s="1"/>
  <c r="BC35" i="1" s="1"/>
  <c r="AF35" i="1"/>
  <c r="AC35" i="1"/>
  <c r="J35" i="1"/>
  <c r="F35" i="1"/>
  <c r="BA34" i="1"/>
  <c r="AX34" i="1"/>
  <c r="AF34" i="1"/>
  <c r="AC34" i="1"/>
  <c r="AG34" i="1" s="1"/>
  <c r="AH34" i="1" s="1"/>
  <c r="J34" i="1"/>
  <c r="F34" i="1"/>
  <c r="K34" i="1" s="1"/>
  <c r="L34" i="1" s="1"/>
  <c r="BA33" i="1"/>
  <c r="AX33" i="1"/>
  <c r="AF33" i="1"/>
  <c r="AC33" i="1"/>
  <c r="AG32" i="1" s="1"/>
  <c r="J33" i="1"/>
  <c r="F33" i="1"/>
  <c r="BA32" i="1"/>
  <c r="AX32" i="1"/>
  <c r="BB31" i="1" s="1"/>
  <c r="BC31" i="1" s="1"/>
  <c r="AF32" i="1"/>
  <c r="AC32" i="1"/>
  <c r="J32" i="1"/>
  <c r="F32" i="1"/>
  <c r="K31" i="1" s="1"/>
  <c r="BA31" i="1"/>
  <c r="AX31" i="1"/>
  <c r="AG31" i="1"/>
  <c r="AF31" i="1"/>
  <c r="AC31" i="1"/>
  <c r="AH31" i="1" s="1"/>
  <c r="J31" i="1"/>
  <c r="F31" i="1"/>
  <c r="BA30" i="1"/>
  <c r="AX30" i="1"/>
  <c r="AF30" i="1"/>
  <c r="AC30" i="1"/>
  <c r="J30" i="1"/>
  <c r="F30" i="1"/>
  <c r="BA29" i="1"/>
  <c r="AX29" i="1"/>
  <c r="BB28" i="1" s="1"/>
  <c r="BC28" i="1" s="1"/>
  <c r="AF29" i="1"/>
  <c r="AC29" i="1"/>
  <c r="J29" i="1"/>
  <c r="F29" i="1"/>
  <c r="BA28" i="1"/>
  <c r="AX28" i="1"/>
  <c r="BB27" i="1" s="1"/>
  <c r="AF28" i="1"/>
  <c r="AC28" i="1"/>
  <c r="J28" i="1"/>
  <c r="F28" i="1"/>
  <c r="BA27" i="1"/>
  <c r="AX27" i="1"/>
  <c r="AF27" i="1"/>
  <c r="AC27" i="1"/>
  <c r="AG26" i="1" s="1"/>
  <c r="AH26" i="1" s="1"/>
  <c r="J27" i="1"/>
  <c r="F27" i="1"/>
  <c r="BA26" i="1"/>
  <c r="AX26" i="1"/>
  <c r="BB25" i="1" s="1"/>
  <c r="AF26" i="1"/>
  <c r="AC26" i="1"/>
  <c r="AG25" i="1" s="1"/>
  <c r="J26" i="1"/>
  <c r="F26" i="1"/>
  <c r="BA25" i="1"/>
  <c r="AX25" i="1"/>
  <c r="AF25" i="1"/>
  <c r="AC25" i="1"/>
  <c r="J25" i="1"/>
  <c r="F25" i="1"/>
  <c r="BA24" i="1"/>
  <c r="AX24" i="1"/>
  <c r="AF24" i="1"/>
  <c r="AC24" i="1"/>
  <c r="J24" i="1"/>
  <c r="F24" i="1"/>
  <c r="BA23" i="1"/>
  <c r="AX23" i="1"/>
  <c r="AG23" i="1"/>
  <c r="AH23" i="1" s="1"/>
  <c r="AF23" i="1"/>
  <c r="AC23" i="1"/>
  <c r="K23" i="1"/>
  <c r="J23" i="1"/>
  <c r="F23" i="1"/>
  <c r="BA22" i="1"/>
  <c r="AX22" i="1"/>
  <c r="BB21" i="1" s="1"/>
  <c r="AF22" i="1"/>
  <c r="AC22" i="1"/>
  <c r="J22" i="1"/>
  <c r="F22" i="1"/>
  <c r="BA21" i="1"/>
  <c r="AX21" i="1"/>
  <c r="AF21" i="1"/>
  <c r="AC21" i="1"/>
  <c r="J21" i="1"/>
  <c r="F21" i="1"/>
  <c r="BB20" i="1"/>
  <c r="BC20" i="1" s="1"/>
  <c r="BA20" i="1"/>
  <c r="AX20" i="1"/>
  <c r="BB19" i="1" s="1"/>
  <c r="AF20" i="1"/>
  <c r="AC20" i="1"/>
  <c r="J20" i="1"/>
  <c r="F20" i="1"/>
  <c r="BA19" i="1"/>
  <c r="AX19" i="1"/>
  <c r="AF19" i="1"/>
  <c r="AC19" i="1"/>
  <c r="AG18" i="1" s="1"/>
  <c r="AH18" i="1" s="1"/>
  <c r="J19" i="1"/>
  <c r="F19" i="1"/>
  <c r="BA18" i="1"/>
  <c r="AX18" i="1"/>
  <c r="AF18" i="1"/>
  <c r="AC18" i="1"/>
  <c r="J18" i="1"/>
  <c r="F18" i="1"/>
  <c r="K17" i="1" s="1"/>
  <c r="BA17" i="1"/>
  <c r="AX17" i="1"/>
  <c r="AF17" i="1"/>
  <c r="AC17" i="1"/>
  <c r="J17" i="1"/>
  <c r="F17" i="1"/>
  <c r="K16" i="1" s="1"/>
  <c r="L16" i="1" s="1"/>
  <c r="BA16" i="1"/>
  <c r="AX16" i="1"/>
  <c r="BB15" i="1" s="1"/>
  <c r="BC15" i="1" s="1"/>
  <c r="AF16" i="1"/>
  <c r="AC16" i="1"/>
  <c r="AG15" i="1" s="1"/>
  <c r="J16" i="1"/>
  <c r="F16" i="1"/>
  <c r="BA15" i="1"/>
  <c r="AX15" i="1"/>
  <c r="AF15" i="1"/>
  <c r="AC15" i="1"/>
  <c r="J15" i="1"/>
  <c r="F15" i="1"/>
  <c r="K15" i="1" s="1"/>
  <c r="BA14" i="1"/>
  <c r="AX14" i="1"/>
  <c r="AF14" i="1"/>
  <c r="AC14" i="1"/>
  <c r="J14" i="1"/>
  <c r="F14" i="1"/>
  <c r="BA13" i="1"/>
  <c r="AX13" i="1"/>
  <c r="AF13" i="1"/>
  <c r="AC13" i="1"/>
  <c r="J13" i="1"/>
  <c r="F13" i="1"/>
  <c r="BB12" i="1"/>
  <c r="BC12" i="1" s="1"/>
  <c r="BA12" i="1"/>
  <c r="AX12" i="1"/>
  <c r="AF12" i="1"/>
  <c r="AC12" i="1"/>
  <c r="J12" i="1"/>
  <c r="F12" i="1"/>
  <c r="BB11" i="1"/>
  <c r="BA11" i="1"/>
  <c r="AX11" i="1"/>
  <c r="AF11" i="1"/>
  <c r="AC11" i="1"/>
  <c r="J11" i="1"/>
  <c r="F11" i="1"/>
  <c r="BA10" i="1"/>
  <c r="AX10" i="1"/>
  <c r="AG10" i="1"/>
  <c r="AH10" i="1" s="1"/>
  <c r="AF10" i="1"/>
  <c r="AC10" i="1"/>
  <c r="J10" i="1"/>
  <c r="F10" i="1"/>
  <c r="K9" i="1" s="1"/>
  <c r="BA9" i="1"/>
  <c r="AX9" i="1"/>
  <c r="AG9" i="1"/>
  <c r="AF9" i="1"/>
  <c r="AC9" i="1"/>
  <c r="J9" i="1"/>
  <c r="F9" i="1"/>
  <c r="BA8" i="1"/>
  <c r="AX8" i="1"/>
  <c r="BB7" i="1" s="1"/>
  <c r="BC7" i="1" s="1"/>
  <c r="AF8" i="1"/>
  <c r="AC8" i="1"/>
  <c r="AG7" i="1" s="1"/>
  <c r="AH7" i="1" s="1"/>
  <c r="J8" i="1"/>
  <c r="F8" i="1"/>
  <c r="BA7" i="1"/>
  <c r="AX7" i="1"/>
  <c r="AF7" i="1"/>
  <c r="AC7" i="1"/>
  <c r="K7" i="1"/>
  <c r="J7" i="1"/>
  <c r="F7" i="1"/>
  <c r="BA6" i="1"/>
  <c r="AX6" i="1"/>
  <c r="BB5" i="1" s="1"/>
  <c r="AF6" i="1"/>
  <c r="AC6" i="1"/>
  <c r="J6" i="1"/>
  <c r="F6" i="1"/>
  <c r="BA5" i="1"/>
  <c r="AX5" i="1"/>
  <c r="AF5" i="1"/>
  <c r="AC5" i="1"/>
  <c r="J5" i="1"/>
  <c r="F5" i="1"/>
  <c r="BB4" i="1"/>
  <c r="BC4" i="1" s="1"/>
  <c r="BA4" i="1"/>
  <c r="AX4" i="1"/>
  <c r="AF4" i="1"/>
  <c r="AC4" i="1"/>
  <c r="AG3" i="1" s="1"/>
  <c r="J4" i="1"/>
  <c r="F4" i="1"/>
  <c r="BA3" i="1"/>
  <c r="AX3" i="1"/>
  <c r="BB3" i="1" s="1"/>
  <c r="AF3" i="1"/>
  <c r="AC3" i="1"/>
  <c r="J3" i="1"/>
  <c r="BA2" i="1"/>
  <c r="AX2" i="1"/>
  <c r="AF2" i="1"/>
  <c r="AC2" i="1"/>
  <c r="F2" i="1"/>
  <c r="K75" i="1" l="1"/>
  <c r="K87" i="1"/>
  <c r="AG140" i="1"/>
  <c r="BB260" i="1"/>
  <c r="BB261" i="1"/>
  <c r="BC261" i="1" s="1"/>
  <c r="L263" i="1"/>
  <c r="AH15" i="1"/>
  <c r="K57" i="1"/>
  <c r="AG148" i="1"/>
  <c r="AG799" i="1"/>
  <c r="AH799" i="1" s="1"/>
  <c r="AG798" i="1"/>
  <c r="AH798" i="1" s="1"/>
  <c r="L87" i="1"/>
  <c r="AH140" i="1"/>
  <c r="AH148" i="1"/>
  <c r="AG251" i="1"/>
  <c r="AH251" i="1" s="1"/>
  <c r="AG250" i="1"/>
  <c r="BB255" i="1"/>
  <c r="BB256" i="1"/>
  <c r="BC256" i="1" s="1"/>
  <c r="BB301" i="1"/>
  <c r="BC301" i="1" s="1"/>
  <c r="BB300" i="1"/>
  <c r="BB83" i="1"/>
  <c r="BC83" i="1" s="1"/>
  <c r="K265" i="1"/>
  <c r="L265" i="1" s="1"/>
  <c r="BB375" i="1"/>
  <c r="BC375" i="1" s="1"/>
  <c r="BB374" i="1"/>
  <c r="K25" i="1"/>
  <c r="K63" i="1"/>
  <c r="K97" i="1"/>
  <c r="L97" i="1" s="1"/>
  <c r="BC121" i="1"/>
  <c r="BC413" i="1"/>
  <c r="K264" i="1"/>
  <c r="BB394" i="1"/>
  <c r="BB395" i="1"/>
  <c r="BC395" i="1" s="1"/>
  <c r="BB400" i="1"/>
  <c r="BC400" i="1" s="1"/>
  <c r="L63" i="1"/>
  <c r="AG368" i="1"/>
  <c r="AH368" i="1" s="1"/>
  <c r="BB373" i="1"/>
  <c r="BC373" i="1" s="1"/>
  <c r="BB554" i="1"/>
  <c r="BC554" i="1" s="1"/>
  <c r="BB555" i="1"/>
  <c r="BC555" i="1" s="1"/>
  <c r="AH710" i="1"/>
  <c r="BB462" i="1"/>
  <c r="AG749" i="1"/>
  <c r="AH749" i="1" s="1"/>
  <c r="AG748" i="1"/>
  <c r="AH748" i="1" s="1"/>
  <c r="K5" i="1"/>
  <c r="K113" i="1"/>
  <c r="L113" i="1" s="1"/>
  <c r="K341" i="1"/>
  <c r="L341" i="1"/>
  <c r="L350" i="1"/>
  <c r="AG367" i="1"/>
  <c r="AH367" i="1" s="1"/>
  <c r="AH552" i="1"/>
  <c r="BB2" i="1"/>
  <c r="BC2" i="1" s="1"/>
  <c r="K24" i="1"/>
  <c r="L24" i="1" s="1"/>
  <c r="K29" i="1"/>
  <c r="BB37" i="1"/>
  <c r="K48" i="1"/>
  <c r="L48" i="1" s="1"/>
  <c r="AG51" i="1"/>
  <c r="AH57" i="1"/>
  <c r="BC99" i="1"/>
  <c r="BC129" i="1"/>
  <c r="K268" i="1"/>
  <c r="L268" i="1" s="1"/>
  <c r="AG297" i="1"/>
  <c r="AH297" i="1" s="1"/>
  <c r="AG332" i="1"/>
  <c r="AH332" i="1" s="1"/>
  <c r="AG360" i="1"/>
  <c r="AH360" i="1" s="1"/>
  <c r="AH377" i="1"/>
  <c r="K380" i="1"/>
  <c r="L380" i="1" s="1"/>
  <c r="BB392" i="1"/>
  <c r="K396" i="1"/>
  <c r="L396" i="1" s="1"/>
  <c r="AH398" i="1"/>
  <c r="BB436" i="1"/>
  <c r="BC436" i="1" s="1"/>
  <c r="AG455" i="1"/>
  <c r="AH455" i="1" s="1"/>
  <c r="BB460" i="1"/>
  <c r="BC460" i="1" s="1"/>
  <c r="BC476" i="1"/>
  <c r="AG495" i="1"/>
  <c r="AH495" i="1" s="1"/>
  <c r="AG536" i="1"/>
  <c r="BB588" i="1"/>
  <c r="BB607" i="1"/>
  <c r="K609" i="1"/>
  <c r="L609" i="1" s="1"/>
  <c r="AH611" i="1"/>
  <c r="AG610" i="1"/>
  <c r="AH610" i="1" s="1"/>
  <c r="AG667" i="1"/>
  <c r="AH667" i="1" s="1"/>
  <c r="L5" i="1"/>
  <c r="BC59" i="1"/>
  <c r="L79" i="1"/>
  <c r="BB121" i="1"/>
  <c r="L197" i="1"/>
  <c r="K297" i="1"/>
  <c r="L297" i="1" s="1"/>
  <c r="BC338" i="1"/>
  <c r="K354" i="1"/>
  <c r="L354" i="1" s="1"/>
  <c r="AG356" i="1"/>
  <c r="AH356" i="1" s="1"/>
  <c r="AG378" i="1"/>
  <c r="AG432" i="1"/>
  <c r="AH439" i="1"/>
  <c r="K728" i="1"/>
  <c r="L728" i="1" s="1"/>
  <c r="AG734" i="1"/>
  <c r="AH734" i="1" s="1"/>
  <c r="AG733" i="1"/>
  <c r="AH733" i="1" s="1"/>
  <c r="AG774" i="1"/>
  <c r="AH774" i="1" s="1"/>
  <c r="K782" i="1"/>
  <c r="BB120" i="1"/>
  <c r="K141" i="1"/>
  <c r="BB153" i="1"/>
  <c r="BC153" i="1" s="1"/>
  <c r="BB383" i="1"/>
  <c r="BC383" i="1" s="1"/>
  <c r="AH536" i="1"/>
  <c r="AG643" i="1"/>
  <c r="K700" i="1"/>
  <c r="L700" i="1" s="1"/>
  <c r="AG707" i="1"/>
  <c r="AH707" i="1" s="1"/>
  <c r="AG829" i="1"/>
  <c r="AH829" i="1" s="1"/>
  <c r="AG840" i="1"/>
  <c r="AG841" i="1"/>
  <c r="AH841" i="1" s="1"/>
  <c r="K21" i="1"/>
  <c r="L21" i="1" s="1"/>
  <c r="AG75" i="1"/>
  <c r="K77" i="1"/>
  <c r="L77" i="1" s="1"/>
  <c r="BB85" i="1"/>
  <c r="K88" i="1"/>
  <c r="BB107" i="1"/>
  <c r="BC107" i="1" s="1"/>
  <c r="K149" i="1"/>
  <c r="L149" i="1" s="1"/>
  <c r="AH156" i="1"/>
  <c r="K168" i="1"/>
  <c r="L168" i="1" s="1"/>
  <c r="K213" i="1"/>
  <c r="L213" i="1" s="1"/>
  <c r="K289" i="1"/>
  <c r="L289" i="1" s="1"/>
  <c r="AG291" i="1"/>
  <c r="AH291" i="1" s="1"/>
  <c r="BB293" i="1"/>
  <c r="BC293" i="1" s="1"/>
  <c r="K308" i="1"/>
  <c r="L308" i="1" s="1"/>
  <c r="BB327" i="1"/>
  <c r="BC327" i="1" s="1"/>
  <c r="K329" i="1"/>
  <c r="AG339" i="1"/>
  <c r="K342" i="1"/>
  <c r="L342" i="1" s="1"/>
  <c r="K367" i="1"/>
  <c r="AG416" i="1"/>
  <c r="BB434" i="1"/>
  <c r="K444" i="1"/>
  <c r="AH446" i="1"/>
  <c r="K488" i="1"/>
  <c r="L488" i="1" s="1"/>
  <c r="K558" i="1"/>
  <c r="BB564" i="1"/>
  <c r="K566" i="1"/>
  <c r="L566" i="1" s="1"/>
  <c r="K570" i="1"/>
  <c r="L570" i="1" s="1"/>
  <c r="K575" i="1"/>
  <c r="BB578" i="1"/>
  <c r="BC578" i="1" s="1"/>
  <c r="K685" i="1"/>
  <c r="K687" i="1"/>
  <c r="AG726" i="1"/>
  <c r="K736" i="1"/>
  <c r="L736" i="1" s="1"/>
  <c r="K769" i="1"/>
  <c r="L769" i="1" s="1"/>
  <c r="K773" i="1"/>
  <c r="L773" i="1" s="1"/>
  <c r="K8" i="1"/>
  <c r="L8" i="1" s="1"/>
  <c r="BB23" i="1"/>
  <c r="BC23" i="1" s="1"/>
  <c r="AG54" i="1"/>
  <c r="AH54" i="1" s="1"/>
  <c r="K64" i="1"/>
  <c r="BB73" i="1"/>
  <c r="AG83" i="1"/>
  <c r="AH105" i="1"/>
  <c r="BB138" i="1"/>
  <c r="L141" i="1"/>
  <c r="AG160" i="1"/>
  <c r="BB206" i="1"/>
  <c r="BB210" i="1"/>
  <c r="K222" i="1"/>
  <c r="BC248" i="1"/>
  <c r="BB248" i="1"/>
  <c r="AG278" i="1"/>
  <c r="AH278" i="1" s="1"/>
  <c r="BB326" i="1"/>
  <c r="BC326" i="1" s="1"/>
  <c r="K334" i="1"/>
  <c r="L334" i="1" s="1"/>
  <c r="K351" i="1"/>
  <c r="K371" i="1"/>
  <c r="AG372" i="1"/>
  <c r="AH372" i="1" s="1"/>
  <c r="K409" i="1"/>
  <c r="L409" i="1" s="1"/>
  <c r="K448" i="1"/>
  <c r="L448" i="1" s="1"/>
  <c r="AG466" i="1"/>
  <c r="AH466" i="1" s="1"/>
  <c r="K469" i="1"/>
  <c r="L469" i="1" s="1"/>
  <c r="BB478" i="1"/>
  <c r="K480" i="1"/>
  <c r="L480" i="1" s="1"/>
  <c r="L493" i="1"/>
  <c r="BB513" i="1"/>
  <c r="BC513" i="1" s="1"/>
  <c r="K574" i="1"/>
  <c r="K579" i="1"/>
  <c r="L579" i="1" s="1"/>
  <c r="K608" i="1"/>
  <c r="L608" i="1" s="1"/>
  <c r="K616" i="1"/>
  <c r="L616" i="1" s="1"/>
  <c r="K621" i="1"/>
  <c r="AG626" i="1"/>
  <c r="BB633" i="1"/>
  <c r="BC633" i="1" s="1"/>
  <c r="AH643" i="1"/>
  <c r="K645" i="1"/>
  <c r="AG647" i="1"/>
  <c r="AG694" i="1"/>
  <c r="K758" i="1"/>
  <c r="L758" i="1" s="1"/>
  <c r="AG790" i="1"/>
  <c r="AH790" i="1" s="1"/>
  <c r="L201" i="1"/>
  <c r="K205" i="1"/>
  <c r="L205" i="1" s="1"/>
  <c r="AG212" i="1"/>
  <c r="L217" i="1"/>
  <c r="K226" i="1"/>
  <c r="BB233" i="1"/>
  <c r="BC233" i="1" s="1"/>
  <c r="AG236" i="1"/>
  <c r="BB307" i="1"/>
  <c r="BC307" i="1" s="1"/>
  <c r="BC346" i="1"/>
  <c r="K349" i="1"/>
  <c r="L349" i="1" s="1"/>
  <c r="AG359" i="1"/>
  <c r="AH359" i="1" s="1"/>
  <c r="AG370" i="1"/>
  <c r="AG386" i="1"/>
  <c r="K412" i="1"/>
  <c r="L412" i="1" s="1"/>
  <c r="K456" i="1"/>
  <c r="K461" i="1"/>
  <c r="BB473" i="1"/>
  <c r="BC473" i="1" s="1"/>
  <c r="BB511" i="1"/>
  <c r="AG561" i="1"/>
  <c r="BB600" i="1"/>
  <c r="BC600" i="1" s="1"/>
  <c r="BB616" i="1"/>
  <c r="BC616" i="1" s="1"/>
  <c r="BB626" i="1"/>
  <c r="BC626" i="1" s="1"/>
  <c r="AG635" i="1"/>
  <c r="AH635" i="1" s="1"/>
  <c r="BB641" i="1"/>
  <c r="BB647" i="1"/>
  <c r="AG651" i="1"/>
  <c r="AH651" i="1" s="1"/>
  <c r="K671" i="1"/>
  <c r="K701" i="1"/>
  <c r="L701" i="1" s="1"/>
  <c r="K724" i="1"/>
  <c r="K761" i="1"/>
  <c r="AG775" i="1"/>
  <c r="AH775" i="1" s="1"/>
  <c r="BC162" i="1"/>
  <c r="BB174" i="1"/>
  <c r="K181" i="1"/>
  <c r="L181" i="1" s="1"/>
  <c r="K185" i="1"/>
  <c r="L185" i="1" s="1"/>
  <c r="K190" i="1"/>
  <c r="AG196" i="1"/>
  <c r="AG211" i="1"/>
  <c r="AH211" i="1" s="1"/>
  <c r="BB213" i="1"/>
  <c r="BC213" i="1" s="1"/>
  <c r="BB252" i="1"/>
  <c r="AG281" i="1"/>
  <c r="AH281" i="1" s="1"/>
  <c r="AG286" i="1"/>
  <c r="AH286" i="1" s="1"/>
  <c r="K333" i="1"/>
  <c r="L333" i="1" s="1"/>
  <c r="AH336" i="1"/>
  <c r="BB337" i="1"/>
  <c r="BC337" i="1" s="1"/>
  <c r="AG343" i="1"/>
  <c r="AH343" i="1" s="1"/>
  <c r="K388" i="1"/>
  <c r="L388" i="1" s="1"/>
  <c r="AG408" i="1"/>
  <c r="AG430" i="1"/>
  <c r="AH430" i="1" s="1"/>
  <c r="BB449" i="1"/>
  <c r="BC449" i="1" s="1"/>
  <c r="BB468" i="1"/>
  <c r="BC468" i="1" s="1"/>
  <c r="AG487" i="1"/>
  <c r="AH487" i="1" s="1"/>
  <c r="AG498" i="1"/>
  <c r="AH498" i="1" s="1"/>
  <c r="BB527" i="1"/>
  <c r="BC527" i="1" s="1"/>
  <c r="K529" i="1"/>
  <c r="L529" i="1" s="1"/>
  <c r="AG544" i="1"/>
  <c r="AH544" i="1" s="1"/>
  <c r="BB545" i="1"/>
  <c r="BB584" i="1"/>
  <c r="BC584" i="1" s="1"/>
  <c r="AG589" i="1"/>
  <c r="AH589" i="1" s="1"/>
  <c r="AG633" i="1"/>
  <c r="K665" i="1"/>
  <c r="L665" i="1" s="1"/>
  <c r="AG710" i="1"/>
  <c r="AG716" i="1"/>
  <c r="AH716" i="1" s="1"/>
  <c r="K774" i="1"/>
  <c r="AG814" i="1"/>
  <c r="AH814" i="1" s="1"/>
  <c r="AH830" i="1"/>
  <c r="AG857" i="1"/>
  <c r="AH857" i="1" s="1"/>
  <c r="AG172" i="1"/>
  <c r="K194" i="1"/>
  <c r="AG195" i="1"/>
  <c r="AH195" i="1" s="1"/>
  <c r="K209" i="1"/>
  <c r="L209" i="1" s="1"/>
  <c r="K234" i="1"/>
  <c r="BB245" i="1"/>
  <c r="BC245" i="1" s="1"/>
  <c r="K248" i="1"/>
  <c r="L248" i="1" s="1"/>
  <c r="K284" i="1"/>
  <c r="L284" i="1" s="1"/>
  <c r="BB287" i="1"/>
  <c r="K318" i="1"/>
  <c r="L318" i="1" s="1"/>
  <c r="K338" i="1"/>
  <c r="L338" i="1" s="1"/>
  <c r="AG340" i="1"/>
  <c r="AH340" i="1" s="1"/>
  <c r="BB419" i="1"/>
  <c r="BC419" i="1" s="1"/>
  <c r="AG442" i="1"/>
  <c r="AH442" i="1" s="1"/>
  <c r="K485" i="1"/>
  <c r="L485" i="1" s="1"/>
  <c r="AG492" i="1"/>
  <c r="K496" i="1"/>
  <c r="L496" i="1" s="1"/>
  <c r="AG560" i="1"/>
  <c r="K563" i="1"/>
  <c r="L563" i="1" s="1"/>
  <c r="K571" i="1"/>
  <c r="L571" i="1" s="1"/>
  <c r="AG572" i="1"/>
  <c r="K576" i="1"/>
  <c r="L576" i="1" s="1"/>
  <c r="AG592" i="1"/>
  <c r="AH592" i="1" s="1"/>
  <c r="AG614" i="1"/>
  <c r="AH614" i="1" s="1"/>
  <c r="K627" i="1"/>
  <c r="L627" i="1" s="1"/>
  <c r="K642" i="1"/>
  <c r="BB650" i="1"/>
  <c r="BC650" i="1" s="1"/>
  <c r="AG670" i="1"/>
  <c r="AH670" i="1" s="1"/>
  <c r="AG690" i="1"/>
  <c r="K696" i="1"/>
  <c r="L696" i="1" s="1"/>
  <c r="AG699" i="1"/>
  <c r="AH699" i="1" s="1"/>
  <c r="K709" i="1"/>
  <c r="L709" i="1" s="1"/>
  <c r="AG724" i="1"/>
  <c r="AH724" i="1" s="1"/>
  <c r="AG789" i="1"/>
  <c r="AH789" i="1" s="1"/>
  <c r="AG143" i="1"/>
  <c r="AH143" i="1" s="1"/>
  <c r="AG163" i="1"/>
  <c r="AG164" i="1"/>
  <c r="AH164" i="1" s="1"/>
  <c r="K784" i="1"/>
  <c r="L784" i="1" s="1"/>
  <c r="AH152" i="1"/>
  <c r="AG151" i="1"/>
  <c r="AG16" i="1"/>
  <c r="AG17" i="1"/>
  <c r="BC25" i="1"/>
  <c r="L111" i="1"/>
  <c r="AH160" i="1"/>
  <c r="AG159" i="1"/>
  <c r="AH159" i="1" s="1"/>
  <c r="AG49" i="1"/>
  <c r="AH49" i="1" s="1"/>
  <c r="L29" i="1"/>
  <c r="K366" i="1"/>
  <c r="L366" i="1" s="1"/>
  <c r="K13" i="1"/>
  <c r="L13" i="1" s="1"/>
  <c r="K32" i="1"/>
  <c r="L32" i="1" s="1"/>
  <c r="BB61" i="1"/>
  <c r="BC61" i="1" s="1"/>
  <c r="AH151" i="1"/>
  <c r="BB432" i="1"/>
  <c r="BC432" i="1" s="1"/>
  <c r="AG522" i="1"/>
  <c r="AH522" i="1" s="1"/>
  <c r="BB117" i="1"/>
  <c r="BC117" i="1" s="1"/>
  <c r="AG167" i="1"/>
  <c r="AH167" i="1" s="1"/>
  <c r="BB75" i="1"/>
  <c r="BC75" i="1" s="1"/>
  <c r="BB9" i="1"/>
  <c r="BC9" i="1" s="1"/>
  <c r="AG19" i="1"/>
  <c r="AG115" i="1"/>
  <c r="AH115" i="1" s="1"/>
  <c r="AG144" i="1"/>
  <c r="AH144" i="1" s="1"/>
  <c r="BB494" i="1"/>
  <c r="BC494" i="1" s="1"/>
  <c r="K11" i="1"/>
  <c r="L11" i="1" s="1"/>
  <c r="K27" i="1"/>
  <c r="L27" i="1" s="1"/>
  <c r="BB36" i="1"/>
  <c r="BB52" i="1"/>
  <c r="L64" i="1"/>
  <c r="AG79" i="1"/>
  <c r="AH79" i="1" s="1"/>
  <c r="BC84" i="1"/>
  <c r="AG90" i="1"/>
  <c r="AH90" i="1" s="1"/>
  <c r="K109" i="1"/>
  <c r="L109" i="1" s="1"/>
  <c r="BB141" i="1"/>
  <c r="BC141" i="1" s="1"/>
  <c r="BB149" i="1"/>
  <c r="BC155" i="1"/>
  <c r="BB157" i="1"/>
  <c r="BB173" i="1"/>
  <c r="BC173" i="1" s="1"/>
  <c r="BB181" i="1"/>
  <c r="BC181" i="1" s="1"/>
  <c r="BB189" i="1"/>
  <c r="BC189" i="1" s="1"/>
  <c r="AG231" i="1"/>
  <c r="AH231" i="1" s="1"/>
  <c r="AG314" i="1"/>
  <c r="AH314" i="1" s="1"/>
  <c r="AG382" i="1"/>
  <c r="AH382" i="1" s="1"/>
  <c r="BC408" i="1"/>
  <c r="K472" i="1"/>
  <c r="L472" i="1" s="1"/>
  <c r="BB515" i="1"/>
  <c r="BC515" i="1" s="1"/>
  <c r="AG539" i="1"/>
  <c r="AH539" i="1" s="1"/>
  <c r="AH540" i="1"/>
  <c r="K594" i="1"/>
  <c r="K595" i="1"/>
  <c r="L595" i="1" s="1"/>
  <c r="AG636" i="1"/>
  <c r="AH636" i="1" s="1"/>
  <c r="AG637" i="1"/>
  <c r="AH637" i="1" s="1"/>
  <c r="BC3" i="1"/>
  <c r="K6" i="1"/>
  <c r="L6" i="1" s="1"/>
  <c r="L9" i="1"/>
  <c r="AG13" i="1"/>
  <c r="AH13" i="1" s="1"/>
  <c r="AH16" i="1"/>
  <c r="BB18" i="1"/>
  <c r="BC18" i="1" s="1"/>
  <c r="K22" i="1"/>
  <c r="L22" i="1" s="1"/>
  <c r="L25" i="1"/>
  <c r="AG29" i="1"/>
  <c r="AH29" i="1" s="1"/>
  <c r="AH32" i="1"/>
  <c r="AG33" i="1"/>
  <c r="AH33" i="1" s="1"/>
  <c r="L40" i="1"/>
  <c r="AG42" i="1"/>
  <c r="AH42" i="1" s="1"/>
  <c r="BC52" i="1"/>
  <c r="K65" i="1"/>
  <c r="AH67" i="1"/>
  <c r="K72" i="1"/>
  <c r="AG81" i="1"/>
  <c r="AH81" i="1" s="1"/>
  <c r="L88" i="1"/>
  <c r="K89" i="1"/>
  <c r="L89" i="1" s="1"/>
  <c r="K96" i="1"/>
  <c r="L96" i="1" s="1"/>
  <c r="AG111" i="1"/>
  <c r="AH111" i="1" s="1"/>
  <c r="BB123" i="1"/>
  <c r="BC123" i="1" s="1"/>
  <c r="K127" i="1"/>
  <c r="AG130" i="1"/>
  <c r="AH130" i="1" s="1"/>
  <c r="BC146" i="1"/>
  <c r="BC154" i="1"/>
  <c r="BC163" i="1"/>
  <c r="AH171" i="1"/>
  <c r="K229" i="1"/>
  <c r="L229" i="1" s="1"/>
  <c r="BB234" i="1"/>
  <c r="K256" i="1"/>
  <c r="AG265" i="1"/>
  <c r="AH265" i="1" s="1"/>
  <c r="AG267" i="1"/>
  <c r="AH267" i="1" s="1"/>
  <c r="K292" i="1"/>
  <c r="L292" i="1" s="1"/>
  <c r="BB304" i="1"/>
  <c r="BC304" i="1" s="1"/>
  <c r="AG348" i="1"/>
  <c r="AH348" i="1" s="1"/>
  <c r="BB353" i="1"/>
  <c r="BC353" i="1" s="1"/>
  <c r="BC358" i="1"/>
  <c r="BB361" i="1"/>
  <c r="BC361" i="1" s="1"/>
  <c r="K369" i="1"/>
  <c r="L370" i="1"/>
  <c r="BB444" i="1"/>
  <c r="BC444" i="1" s="1"/>
  <c r="AH490" i="1"/>
  <c r="BB586" i="1"/>
  <c r="BC586" i="1" s="1"/>
  <c r="AG11" i="1"/>
  <c r="AG27" i="1"/>
  <c r="BB33" i="1"/>
  <c r="BC33" i="1" s="1"/>
  <c r="BC36" i="1"/>
  <c r="L56" i="1"/>
  <c r="BB68" i="1"/>
  <c r="BC68" i="1" s="1"/>
  <c r="K85" i="1"/>
  <c r="L85" i="1" s="1"/>
  <c r="BB92" i="1"/>
  <c r="BC92" i="1" s="1"/>
  <c r="AG98" i="1"/>
  <c r="K104" i="1"/>
  <c r="L104" i="1" s="1"/>
  <c r="L127" i="1"/>
  <c r="BB133" i="1"/>
  <c r="BC133" i="1" s="1"/>
  <c r="BB170" i="1"/>
  <c r="BC170" i="1" s="1"/>
  <c r="BB288" i="1"/>
  <c r="BC288" i="1" s="1"/>
  <c r="AG293" i="1"/>
  <c r="AG294" i="1"/>
  <c r="AH294" i="1" s="1"/>
  <c r="AG337" i="1"/>
  <c r="K377" i="1"/>
  <c r="BB437" i="1"/>
  <c r="K560" i="1"/>
  <c r="L560" i="1" s="1"/>
  <c r="BB585" i="1"/>
  <c r="BC585" i="1" s="1"/>
  <c r="AG8" i="1"/>
  <c r="BB13" i="1"/>
  <c r="AG24" i="1"/>
  <c r="AH24" i="1" s="1"/>
  <c r="BB29" i="1"/>
  <c r="BC29" i="1" s="1"/>
  <c r="BB44" i="1"/>
  <c r="BB100" i="1"/>
  <c r="BC100" i="1" s="1"/>
  <c r="AG175" i="1"/>
  <c r="AH175" i="1" s="1"/>
  <c r="AG183" i="1"/>
  <c r="AH183" i="1" s="1"/>
  <c r="AG191" i="1"/>
  <c r="AH191" i="1" s="1"/>
  <c r="L326" i="1"/>
  <c r="K328" i="1"/>
  <c r="L328" i="1" s="1"/>
  <c r="K327" i="1"/>
  <c r="L377" i="1"/>
  <c r="K376" i="1"/>
  <c r="L376" i="1" s="1"/>
  <c r="BC439" i="1"/>
  <c r="AG512" i="1"/>
  <c r="AG741" i="1"/>
  <c r="AH741" i="1" s="1"/>
  <c r="AG740" i="1"/>
  <c r="AH740" i="1" s="1"/>
  <c r="K748" i="1"/>
  <c r="L748" i="1" s="1"/>
  <c r="L749" i="1"/>
  <c r="BC60" i="1"/>
  <c r="AG259" i="1"/>
  <c r="AH259" i="1" s="1"/>
  <c r="BC362" i="1"/>
  <c r="AG424" i="1"/>
  <c r="AH424" i="1" s="1"/>
  <c r="K3" i="1"/>
  <c r="L3" i="1" s="1"/>
  <c r="BB17" i="1"/>
  <c r="BC17" i="1" s="1"/>
  <c r="K19" i="1"/>
  <c r="L19" i="1" s="1"/>
  <c r="K56" i="1"/>
  <c r="AH59" i="1"/>
  <c r="AG66" i="1"/>
  <c r="AH66" i="1" s="1"/>
  <c r="BB69" i="1"/>
  <c r="BC69" i="1" s="1"/>
  <c r="BB76" i="1"/>
  <c r="BC76" i="1" s="1"/>
  <c r="K80" i="1"/>
  <c r="L80" i="1" s="1"/>
  <c r="AH98" i="1"/>
  <c r="AG106" i="1"/>
  <c r="BB134" i="1"/>
  <c r="BC134" i="1" s="1"/>
  <c r="K145" i="1"/>
  <c r="L145" i="1" s="1"/>
  <c r="K153" i="1"/>
  <c r="L166" i="1"/>
  <c r="BB177" i="1"/>
  <c r="BC177" i="1" s="1"/>
  <c r="BB185" i="1"/>
  <c r="BC185" i="1" s="1"/>
  <c r="BB193" i="1"/>
  <c r="BC193" i="1" s="1"/>
  <c r="K202" i="1"/>
  <c r="K218" i="1"/>
  <c r="BC221" i="1"/>
  <c r="BB225" i="1"/>
  <c r="BC225" i="1" s="1"/>
  <c r="BB251" i="1"/>
  <c r="BC251" i="1" s="1"/>
  <c r="AG261" i="1"/>
  <c r="AH261" i="1" s="1"/>
  <c r="AH262" i="1"/>
  <c r="K276" i="1"/>
  <c r="L276" i="1" s="1"/>
  <c r="AG285" i="1"/>
  <c r="AG298" i="1"/>
  <c r="AG313" i="1"/>
  <c r="AH313" i="1" s="1"/>
  <c r="AH344" i="1"/>
  <c r="K385" i="1"/>
  <c r="L385" i="1" s="1"/>
  <c r="K384" i="1"/>
  <c r="AG390" i="1"/>
  <c r="AH390" i="1" s="1"/>
  <c r="BC392" i="1"/>
  <c r="BB411" i="1"/>
  <c r="BC411" i="1" s="1"/>
  <c r="BC435" i="1"/>
  <c r="BB438" i="1"/>
  <c r="BC438" i="1" s="1"/>
  <c r="BB500" i="1"/>
  <c r="BC500" i="1" s="1"/>
  <c r="BB508" i="1"/>
  <c r="BC508" i="1" s="1"/>
  <c r="BB570" i="1"/>
  <c r="BC570" i="1" s="1"/>
  <c r="BB569" i="1"/>
  <c r="BC569" i="1" s="1"/>
  <c r="K684" i="1"/>
  <c r="L685" i="1"/>
  <c r="AG282" i="1"/>
  <c r="AH282" i="1" s="1"/>
  <c r="AG283" i="1"/>
  <c r="AH283" i="1" s="1"/>
  <c r="AG5" i="1"/>
  <c r="AH5" i="1" s="1"/>
  <c r="AH8" i="1"/>
  <c r="BB10" i="1"/>
  <c r="BC10" i="1" s="1"/>
  <c r="K14" i="1"/>
  <c r="L14" i="1" s="1"/>
  <c r="L17" i="1"/>
  <c r="AG21" i="1"/>
  <c r="AH21" i="1" s="1"/>
  <c r="BB26" i="1"/>
  <c r="BC26" i="1" s="1"/>
  <c r="K30" i="1"/>
  <c r="L30" i="1" s="1"/>
  <c r="BC44" i="1"/>
  <c r="AG50" i="1"/>
  <c r="AH50" i="1" s="1"/>
  <c r="AH58" i="1"/>
  <c r="BB65" i="1"/>
  <c r="AG71" i="1"/>
  <c r="AG82" i="1"/>
  <c r="AH82" i="1" s="1"/>
  <c r="BB101" i="1"/>
  <c r="BB108" i="1"/>
  <c r="BC108" i="1" s="1"/>
  <c r="K119" i="1"/>
  <c r="L119" i="1" s="1"/>
  <c r="AG122" i="1"/>
  <c r="AH122" i="1" s="1"/>
  <c r="K142" i="1"/>
  <c r="L142" i="1" s="1"/>
  <c r="K143" i="1"/>
  <c r="L143" i="1" s="1"/>
  <c r="K150" i="1"/>
  <c r="L150" i="1" s="1"/>
  <c r="K151" i="1"/>
  <c r="L151" i="1" s="1"/>
  <c r="K158" i="1"/>
  <c r="L158" i="1" s="1"/>
  <c r="AH161" i="1"/>
  <c r="AG176" i="1"/>
  <c r="AG184" i="1"/>
  <c r="AH184" i="1" s="1"/>
  <c r="AG192" i="1"/>
  <c r="K198" i="1"/>
  <c r="L198" i="1" s="1"/>
  <c r="BB272" i="1"/>
  <c r="BC272" i="1" s="1"/>
  <c r="AG310" i="1"/>
  <c r="AH310" i="1" s="1"/>
  <c r="BB313" i="1"/>
  <c r="BC313" i="1" s="1"/>
  <c r="BB319" i="1"/>
  <c r="BC319" i="1" s="1"/>
  <c r="AG345" i="1"/>
  <c r="AH345" i="1" s="1"/>
  <c r="BC355" i="1"/>
  <c r="BB354" i="1"/>
  <c r="BC354" i="1" s="1"/>
  <c r="BB355" i="1"/>
  <c r="K358" i="1"/>
  <c r="L358" i="1" s="1"/>
  <c r="AG403" i="1"/>
  <c r="AH403" i="1" s="1"/>
  <c r="BB405" i="1"/>
  <c r="BC405" i="1" s="1"/>
  <c r="BB457" i="1"/>
  <c r="BC457" i="1" s="1"/>
  <c r="K474" i="1"/>
  <c r="BB543" i="1"/>
  <c r="BC543" i="1" s="1"/>
  <c r="BB548" i="1"/>
  <c r="AG577" i="1"/>
  <c r="AG578" i="1"/>
  <c r="AG686" i="1"/>
  <c r="AH686" i="1" s="1"/>
  <c r="K732" i="1"/>
  <c r="L733" i="1"/>
  <c r="AG822" i="1"/>
  <c r="AH822" i="1" s="1"/>
  <c r="BB197" i="1"/>
  <c r="BC197" i="1" s="1"/>
  <c r="BB205" i="1"/>
  <c r="BC205" i="1" s="1"/>
  <c r="AG219" i="1"/>
  <c r="AH219" i="1" s="1"/>
  <c r="K225" i="1"/>
  <c r="L225" i="1" s="1"/>
  <c r="K233" i="1"/>
  <c r="L233" i="1" s="1"/>
  <c r="AG235" i="1"/>
  <c r="AH235" i="1" s="1"/>
  <c r="BB237" i="1"/>
  <c r="BC237" i="1" s="1"/>
  <c r="K251" i="1"/>
  <c r="AG257" i="1"/>
  <c r="AH257" i="1" s="1"/>
  <c r="BB263" i="1"/>
  <c r="BB317" i="1"/>
  <c r="BC317" i="1" s="1"/>
  <c r="AG335" i="1"/>
  <c r="AH335" i="1" s="1"/>
  <c r="BB341" i="1"/>
  <c r="BC341" i="1" s="1"/>
  <c r="K365" i="1"/>
  <c r="L365" i="1" s="1"/>
  <c r="L461" i="1"/>
  <c r="L509" i="1"/>
  <c r="BB522" i="1"/>
  <c r="BC522" i="1" s="1"/>
  <c r="BB521" i="1"/>
  <c r="BC521" i="1" s="1"/>
  <c r="L534" i="1"/>
  <c r="BC547" i="1"/>
  <c r="BB546" i="1"/>
  <c r="BC546" i="1" s="1"/>
  <c r="L558" i="1"/>
  <c r="BC607" i="1"/>
  <c r="AH624" i="1"/>
  <c r="AG656" i="1"/>
  <c r="AH656" i="1" s="1"/>
  <c r="K741" i="1"/>
  <c r="L741" i="1" s="1"/>
  <c r="K742" i="1"/>
  <c r="L742" i="1" s="1"/>
  <c r="AG808" i="1"/>
  <c r="AH808" i="1" s="1"/>
  <c r="AG813" i="1"/>
  <c r="AH813" i="1"/>
  <c r="BB221" i="1"/>
  <c r="AG227" i="1"/>
  <c r="AH227" i="1" s="1"/>
  <c r="BB267" i="1"/>
  <c r="BC267" i="1" s="1"/>
  <c r="K271" i="1"/>
  <c r="L271" i="1" s="1"/>
  <c r="K287" i="1"/>
  <c r="L287" i="1" s="1"/>
  <c r="BB295" i="1"/>
  <c r="BC295" i="1" s="1"/>
  <c r="BB299" i="1"/>
  <c r="BC299" i="1" s="1"/>
  <c r="K303" i="1"/>
  <c r="L303" i="1" s="1"/>
  <c r="BC339" i="1"/>
  <c r="K357" i="1"/>
  <c r="L357" i="1" s="1"/>
  <c r="L359" i="1"/>
  <c r="AG383" i="1"/>
  <c r="AH383" i="1" s="1"/>
  <c r="AG394" i="1"/>
  <c r="BB403" i="1"/>
  <c r="BC403" i="1" s="1"/>
  <c r="BB424" i="1"/>
  <c r="BC424" i="1" s="1"/>
  <c r="K433" i="1"/>
  <c r="L433" i="1" s="1"/>
  <c r="AH474" i="1"/>
  <c r="AG516" i="1"/>
  <c r="AH516" i="1" s="1"/>
  <c r="BB520" i="1"/>
  <c r="BC520" i="1" s="1"/>
  <c r="BB526" i="1"/>
  <c r="AG538" i="1"/>
  <c r="AH538" i="1" s="1"/>
  <c r="BB596" i="1"/>
  <c r="BC596" i="1" s="1"/>
  <c r="BB605" i="1"/>
  <c r="BC605" i="1" s="1"/>
  <c r="BB651" i="1"/>
  <c r="AG693" i="1"/>
  <c r="AH693" i="1" s="1"/>
  <c r="AH694" i="1"/>
  <c r="AH726" i="1"/>
  <c r="AG725" i="1"/>
  <c r="AH725" i="1" s="1"/>
  <c r="K785" i="1"/>
  <c r="L785" i="1" s="1"/>
  <c r="AH806" i="1"/>
  <c r="AG845" i="1"/>
  <c r="AH845" i="1"/>
  <c r="BB229" i="1"/>
  <c r="BC229" i="1" s="1"/>
  <c r="K241" i="1"/>
  <c r="L241" i="1" s="1"/>
  <c r="K252" i="1"/>
  <c r="L252" i="1" s="1"/>
  <c r="AG253" i="1"/>
  <c r="AH253" i="1" s="1"/>
  <c r="BB259" i="1"/>
  <c r="BC259" i="1" s="1"/>
  <c r="BB283" i="1"/>
  <c r="BC283" i="1" s="1"/>
  <c r="AG289" i="1"/>
  <c r="AH289" i="1" s="1"/>
  <c r="AG305" i="1"/>
  <c r="AH305" i="1" s="1"/>
  <c r="BB379" i="1"/>
  <c r="BC379" i="1" s="1"/>
  <c r="AG401" i="1"/>
  <c r="AH401" i="1" s="1"/>
  <c r="BB416" i="1"/>
  <c r="BC416" i="1" s="1"/>
  <c r="BC429" i="1"/>
  <c r="BB481" i="1"/>
  <c r="BC481" i="1" s="1"/>
  <c r="BB492" i="1"/>
  <c r="BC492" i="1" s="1"/>
  <c r="K506" i="1"/>
  <c r="AG537" i="1"/>
  <c r="AH560" i="1"/>
  <c r="K562" i="1"/>
  <c r="L562" i="1" s="1"/>
  <c r="L574" i="1"/>
  <c r="BB604" i="1"/>
  <c r="BC604" i="1" s="1"/>
  <c r="K639" i="1"/>
  <c r="K640" i="1"/>
  <c r="L640" i="1" s="1"/>
  <c r="AG671" i="1"/>
  <c r="AH671" i="1" s="1"/>
  <c r="AH674" i="1"/>
  <c r="K679" i="1"/>
  <c r="L679" i="1" s="1"/>
  <c r="K692" i="1"/>
  <c r="L692" i="1" s="1"/>
  <c r="L693" i="1"/>
  <c r="L704" i="1"/>
  <c r="K725" i="1"/>
  <c r="L725" i="1" s="1"/>
  <c r="K749" i="1"/>
  <c r="AH764" i="1"/>
  <c r="AG199" i="1"/>
  <c r="AH199" i="1" s="1"/>
  <c r="AG207" i="1"/>
  <c r="AH207" i="1" s="1"/>
  <c r="AG215" i="1"/>
  <c r="AH215" i="1" s="1"/>
  <c r="BB222" i="1"/>
  <c r="AG228" i="1"/>
  <c r="AH228" i="1" s="1"/>
  <c r="K237" i="1"/>
  <c r="L237" i="1" s="1"/>
  <c r="AG239" i="1"/>
  <c r="AH239" i="1" s="1"/>
  <c r="K267" i="1"/>
  <c r="AG273" i="1"/>
  <c r="AH273" i="1" s="1"/>
  <c r="BB280" i="1"/>
  <c r="BC280" i="1" s="1"/>
  <c r="BB291" i="1"/>
  <c r="BC291" i="1" s="1"/>
  <c r="K311" i="1"/>
  <c r="L311" i="1" s="1"/>
  <c r="K313" i="1"/>
  <c r="L313" i="1" s="1"/>
  <c r="BC331" i="1"/>
  <c r="BC342" i="1"/>
  <c r="AH361" i="1"/>
  <c r="K381" i="1"/>
  <c r="AG384" i="1"/>
  <c r="AH384" i="1" s="1"/>
  <c r="AG395" i="1"/>
  <c r="AH395" i="1" s="1"/>
  <c r="AG447" i="1"/>
  <c r="AH447" i="1" s="1"/>
  <c r="K464" i="1"/>
  <c r="L464" i="1" s="1"/>
  <c r="AH479" i="1"/>
  <c r="BB489" i="1"/>
  <c r="BC489" i="1" s="1"/>
  <c r="K504" i="1"/>
  <c r="L504" i="1" s="1"/>
  <c r="AG523" i="1"/>
  <c r="AH523" i="1" s="1"/>
  <c r="BC526" i="1"/>
  <c r="BB550" i="1"/>
  <c r="BC550" i="1" s="1"/>
  <c r="K555" i="1"/>
  <c r="L555" i="1" s="1"/>
  <c r="AG565" i="1"/>
  <c r="AH565" i="1" s="1"/>
  <c r="K601" i="1"/>
  <c r="L601" i="1" s="1"/>
  <c r="AG661" i="1"/>
  <c r="AG677" i="1"/>
  <c r="AH677" i="1" s="1"/>
  <c r="L708" i="1"/>
  <c r="L734" i="1"/>
  <c r="K733" i="1"/>
  <c r="K756" i="1"/>
  <c r="K757" i="1"/>
  <c r="L757" i="1" s="1"/>
  <c r="AG783" i="1"/>
  <c r="AH783" i="1" s="1"/>
  <c r="AH842" i="1"/>
  <c r="AH850" i="1"/>
  <c r="AG849" i="1"/>
  <c r="AH849" i="1" s="1"/>
  <c r="BB201" i="1"/>
  <c r="BC201" i="1" s="1"/>
  <c r="BB209" i="1"/>
  <c r="BC209" i="1" s="1"/>
  <c r="BB217" i="1"/>
  <c r="BC217" i="1" s="1"/>
  <c r="K221" i="1"/>
  <c r="L221" i="1" s="1"/>
  <c r="AG223" i="1"/>
  <c r="AH223" i="1" s="1"/>
  <c r="BB246" i="1"/>
  <c r="AG254" i="1"/>
  <c r="AH254" i="1" s="1"/>
  <c r="K259" i="1"/>
  <c r="L259" i="1" s="1"/>
  <c r="BB275" i="1"/>
  <c r="BC275" i="1" s="1"/>
  <c r="K279" i="1"/>
  <c r="L279" i="1" s="1"/>
  <c r="K283" i="1"/>
  <c r="K295" i="1"/>
  <c r="L295" i="1" s="1"/>
  <c r="BC296" i="1"/>
  <c r="AG306" i="1"/>
  <c r="AG329" i="1"/>
  <c r="AH329" i="1" s="1"/>
  <c r="K337" i="1"/>
  <c r="L343" i="1"/>
  <c r="BB368" i="1"/>
  <c r="BC397" i="1"/>
  <c r="AG425" i="1"/>
  <c r="AH425" i="1" s="1"/>
  <c r="BB439" i="1"/>
  <c r="L456" i="1"/>
  <c r="L512" i="1"/>
  <c r="AH517" i="1"/>
  <c r="AG541" i="1"/>
  <c r="AH541" i="1" s="1"/>
  <c r="AG556" i="1"/>
  <c r="AG557" i="1"/>
  <c r="AH557" i="1" s="1"/>
  <c r="BB587" i="1"/>
  <c r="BC587" i="1" s="1"/>
  <c r="AG597" i="1"/>
  <c r="AH597" i="1" s="1"/>
  <c r="BB598" i="1"/>
  <c r="BC598" i="1" s="1"/>
  <c r="AH633" i="1"/>
  <c r="AH648" i="1"/>
  <c r="BB649" i="1"/>
  <c r="AG674" i="1"/>
  <c r="K676" i="1"/>
  <c r="L676" i="1" s="1"/>
  <c r="AH702" i="1"/>
  <c r="K719" i="1"/>
  <c r="L719" i="1" s="1"/>
  <c r="K720" i="1"/>
  <c r="L720" i="1" s="1"/>
  <c r="K750" i="1"/>
  <c r="L750" i="1" s="1"/>
  <c r="AG772" i="1"/>
  <c r="AH772" i="1" s="1"/>
  <c r="AH861" i="1"/>
  <c r="AG863" i="1"/>
  <c r="AH863" i="1" s="1"/>
  <c r="BC524" i="1"/>
  <c r="AH685" i="1"/>
  <c r="L687" i="1"/>
  <c r="AH690" i="1"/>
  <c r="AG751" i="1"/>
  <c r="K759" i="1"/>
  <c r="L759" i="1" s="1"/>
  <c r="AG797" i="1"/>
  <c r="AH797" i="1" s="1"/>
  <c r="AG832" i="1"/>
  <c r="AH832" i="1" s="1"/>
  <c r="BB514" i="1"/>
  <c r="BC514" i="1" s="1"/>
  <c r="BB516" i="1"/>
  <c r="K528" i="1"/>
  <c r="L528" i="1" s="1"/>
  <c r="K546" i="1"/>
  <c r="BC563" i="1"/>
  <c r="L569" i="1"/>
  <c r="BB582" i="1"/>
  <c r="BC582" i="1" s="1"/>
  <c r="K588" i="1"/>
  <c r="BB622" i="1"/>
  <c r="BC622" i="1" s="1"/>
  <c r="AG628" i="1"/>
  <c r="K716" i="1"/>
  <c r="L716" i="1" s="1"/>
  <c r="AG757" i="1"/>
  <c r="AH757" i="1" s="1"/>
  <c r="AH419" i="1"/>
  <c r="BB509" i="1"/>
  <c r="BC509" i="1" s="1"/>
  <c r="BB517" i="1"/>
  <c r="BC517" i="1" s="1"/>
  <c r="L521" i="1"/>
  <c r="AG528" i="1"/>
  <c r="AH528" i="1" s="1"/>
  <c r="K545" i="1"/>
  <c r="L545" i="1" s="1"/>
  <c r="K550" i="1"/>
  <c r="L550" i="1" s="1"/>
  <c r="BB558" i="1"/>
  <c r="BC558" i="1" s="1"/>
  <c r="AG573" i="1"/>
  <c r="AH573" i="1" s="1"/>
  <c r="BB583" i="1"/>
  <c r="BC583" i="1" s="1"/>
  <c r="K617" i="1"/>
  <c r="L617" i="1" s="1"/>
  <c r="AG620" i="1"/>
  <c r="AH620" i="1" s="1"/>
  <c r="BB630" i="1"/>
  <c r="AG666" i="1"/>
  <c r="L695" i="1"/>
  <c r="K718" i="1"/>
  <c r="L718" i="1" s="1"/>
  <c r="K751" i="1"/>
  <c r="L751" i="1" s="1"/>
  <c r="K780" i="1"/>
  <c r="L780" i="1" s="1"/>
  <c r="AG805" i="1"/>
  <c r="AH805" i="1" s="1"/>
  <c r="AG816" i="1"/>
  <c r="AH816" i="1" s="1"/>
  <c r="AG821" i="1"/>
  <c r="AH821" i="1" s="1"/>
  <c r="AG833" i="1"/>
  <c r="AH833" i="1" s="1"/>
  <c r="AG837" i="1"/>
  <c r="AH837" i="1" s="1"/>
  <c r="AG858" i="1"/>
  <c r="AH858" i="1" s="1"/>
  <c r="BB523" i="1"/>
  <c r="AG532" i="1"/>
  <c r="AH532" i="1" s="1"/>
  <c r="AG535" i="1"/>
  <c r="K547" i="1"/>
  <c r="L547" i="1" s="1"/>
  <c r="K589" i="1"/>
  <c r="K596" i="1"/>
  <c r="L596" i="1" s="1"/>
  <c r="BB611" i="1"/>
  <c r="BC611" i="1" s="1"/>
  <c r="AG629" i="1"/>
  <c r="AH629" i="1" s="1"/>
  <c r="AH706" i="1"/>
  <c r="K717" i="1"/>
  <c r="L717" i="1" s="1"/>
  <c r="K743" i="1"/>
  <c r="L743" i="1" s="1"/>
  <c r="AH824" i="1"/>
  <c r="AH834" i="1"/>
  <c r="AG853" i="1"/>
  <c r="AH853" i="1" s="1"/>
  <c r="AH3" i="1"/>
  <c r="BC5" i="1"/>
  <c r="AH19" i="1"/>
  <c r="BC21" i="1"/>
  <c r="AH11" i="1"/>
  <c r="BC13" i="1"/>
  <c r="AH27" i="1"/>
  <c r="AH47" i="1"/>
  <c r="K66" i="1"/>
  <c r="L66" i="1" s="1"/>
  <c r="BB96" i="1"/>
  <c r="BC96" i="1" s="1"/>
  <c r="K98" i="1"/>
  <c r="L98" i="1" s="1"/>
  <c r="AG121" i="1"/>
  <c r="AH121" i="1" s="1"/>
  <c r="AG120" i="1"/>
  <c r="AH120" i="1" s="1"/>
  <c r="BB131" i="1"/>
  <c r="BC131" i="1" s="1"/>
  <c r="BB132" i="1"/>
  <c r="BC132" i="1" s="1"/>
  <c r="AG185" i="1"/>
  <c r="AH185" i="1" s="1"/>
  <c r="AH186" i="1"/>
  <c r="AG186" i="1"/>
  <c r="AG193" i="1"/>
  <c r="AH193" i="1" s="1"/>
  <c r="AG194" i="1"/>
  <c r="AH194" i="1" s="1"/>
  <c r="AG2" i="1"/>
  <c r="AH2" i="1" s="1"/>
  <c r="BB34" i="1"/>
  <c r="BC34" i="1" s="1"/>
  <c r="AG38" i="1"/>
  <c r="AH38" i="1" s="1"/>
  <c r="BB40" i="1"/>
  <c r="BC40" i="1" s="1"/>
  <c r="AG46" i="1"/>
  <c r="AH46" i="1" s="1"/>
  <c r="K50" i="1"/>
  <c r="L50" i="1" s="1"/>
  <c r="L51" i="1"/>
  <c r="AG52" i="1"/>
  <c r="AH52" i="1" s="1"/>
  <c r="AH53" i="1"/>
  <c r="AG70" i="1"/>
  <c r="AH70" i="1" s="1"/>
  <c r="AH71" i="1"/>
  <c r="L72" i="1"/>
  <c r="K76" i="1"/>
  <c r="L76" i="1" s="1"/>
  <c r="BB78" i="1"/>
  <c r="BC78" i="1" s="1"/>
  <c r="BC79" i="1"/>
  <c r="AG84" i="1"/>
  <c r="AH84" i="1" s="1"/>
  <c r="AH85" i="1"/>
  <c r="K93" i="1"/>
  <c r="L93" i="1" s="1"/>
  <c r="AG102" i="1"/>
  <c r="AH102" i="1" s="1"/>
  <c r="AH103" i="1"/>
  <c r="K108" i="1"/>
  <c r="L108" i="1" s="1"/>
  <c r="BB110" i="1"/>
  <c r="BC110" i="1" s="1"/>
  <c r="BC111" i="1"/>
  <c r="K117" i="1"/>
  <c r="L117" i="1" s="1"/>
  <c r="AG118" i="1"/>
  <c r="AH118" i="1" s="1"/>
  <c r="AH119" i="1"/>
  <c r="K121" i="1"/>
  <c r="L121" i="1" s="1"/>
  <c r="L122" i="1"/>
  <c r="BB159" i="1"/>
  <c r="BC159" i="1" s="1"/>
  <c r="BB160" i="1"/>
  <c r="BC160" i="1" s="1"/>
  <c r="K2" i="1"/>
  <c r="L2" i="1" s="1"/>
  <c r="AG4" i="1"/>
  <c r="AH4" i="1" s="1"/>
  <c r="BB6" i="1"/>
  <c r="BC6" i="1" s="1"/>
  <c r="K10" i="1"/>
  <c r="L10" i="1" s="1"/>
  <c r="AG12" i="1"/>
  <c r="AH12" i="1" s="1"/>
  <c r="BB14" i="1"/>
  <c r="BC14" i="1" s="1"/>
  <c r="K18" i="1"/>
  <c r="AG20" i="1"/>
  <c r="AH20" i="1" s="1"/>
  <c r="BB22" i="1"/>
  <c r="BC22" i="1" s="1"/>
  <c r="K26" i="1"/>
  <c r="L26" i="1" s="1"/>
  <c r="AG28" i="1"/>
  <c r="AH28" i="1" s="1"/>
  <c r="BB30" i="1"/>
  <c r="BC30" i="1" s="1"/>
  <c r="AG36" i="1"/>
  <c r="AH36" i="1" s="1"/>
  <c r="K42" i="1"/>
  <c r="L42" i="1" s="1"/>
  <c r="AG44" i="1"/>
  <c r="AH44" i="1" s="1"/>
  <c r="BB54" i="1"/>
  <c r="BC54" i="1" s="1"/>
  <c r="K58" i="1"/>
  <c r="L58" i="1" s="1"/>
  <c r="K67" i="1"/>
  <c r="L67" i="1" s="1"/>
  <c r="BB88" i="1"/>
  <c r="BC88" i="1" s="1"/>
  <c r="K90" i="1"/>
  <c r="L90" i="1" s="1"/>
  <c r="BB97" i="1"/>
  <c r="BC97" i="1" s="1"/>
  <c r="K99" i="1"/>
  <c r="L99" i="1" s="1"/>
  <c r="L18" i="1"/>
  <c r="BB38" i="1"/>
  <c r="BC38" i="1" s="1"/>
  <c r="BB46" i="1"/>
  <c r="BC46" i="1" s="1"/>
  <c r="AG47" i="1"/>
  <c r="AG48" i="1"/>
  <c r="BB49" i="1"/>
  <c r="BC49" i="1" s="1"/>
  <c r="BB50" i="1"/>
  <c r="BC50" i="1" s="1"/>
  <c r="K53" i="1"/>
  <c r="L53" i="1" s="1"/>
  <c r="K54" i="1"/>
  <c r="L54" i="1" s="1"/>
  <c r="AG55" i="1"/>
  <c r="AH55" i="1" s="1"/>
  <c r="AG56" i="1"/>
  <c r="AH56" i="1" s="1"/>
  <c r="K60" i="1"/>
  <c r="L60" i="1" s="1"/>
  <c r="AG60" i="1"/>
  <c r="AH60" i="1" s="1"/>
  <c r="BB62" i="1"/>
  <c r="BC62" i="1" s="1"/>
  <c r="K68" i="1"/>
  <c r="L68" i="1" s="1"/>
  <c r="L69" i="1"/>
  <c r="BB70" i="1"/>
  <c r="BC70" i="1" s="1"/>
  <c r="AG76" i="1"/>
  <c r="AH76" i="1" s="1"/>
  <c r="AG94" i="1"/>
  <c r="AH94" i="1" s="1"/>
  <c r="K100" i="1"/>
  <c r="L100" i="1" s="1"/>
  <c r="BB102" i="1"/>
  <c r="BC102" i="1" s="1"/>
  <c r="AG108" i="1"/>
  <c r="AH108" i="1" s="1"/>
  <c r="BB118" i="1"/>
  <c r="BC118" i="1" s="1"/>
  <c r="K135" i="1"/>
  <c r="L135" i="1" s="1"/>
  <c r="BB139" i="1"/>
  <c r="BC139" i="1" s="1"/>
  <c r="BB165" i="1"/>
  <c r="BC165" i="1" s="1"/>
  <c r="BB164" i="1"/>
  <c r="BC164" i="1" s="1"/>
  <c r="AG165" i="1"/>
  <c r="AH165" i="1" s="1"/>
  <c r="AG166" i="1"/>
  <c r="AH166" i="1" s="1"/>
  <c r="K4" i="1"/>
  <c r="L4" i="1" s="1"/>
  <c r="AG6" i="1"/>
  <c r="AH6" i="1" s="1"/>
  <c r="L7" i="1"/>
  <c r="BB8" i="1"/>
  <c r="BC8" i="1" s="1"/>
  <c r="AH9" i="1"/>
  <c r="BC11" i="1"/>
  <c r="K12" i="1"/>
  <c r="L12" i="1" s="1"/>
  <c r="AG14" i="1"/>
  <c r="L15" i="1"/>
  <c r="BB16" i="1"/>
  <c r="BC16" i="1" s="1"/>
  <c r="AH17" i="1"/>
  <c r="BC19" i="1"/>
  <c r="K20" i="1"/>
  <c r="L20" i="1" s="1"/>
  <c r="AG22" i="1"/>
  <c r="AH22" i="1" s="1"/>
  <c r="L23" i="1"/>
  <c r="BB24" i="1"/>
  <c r="AH25" i="1"/>
  <c r="BC27" i="1"/>
  <c r="K28" i="1"/>
  <c r="L28" i="1" s="1"/>
  <c r="AG30" i="1"/>
  <c r="AH30" i="1" s="1"/>
  <c r="L31" i="1"/>
  <c r="BB32" i="1"/>
  <c r="BC32" i="1" s="1"/>
  <c r="K33" i="1"/>
  <c r="L33" i="1" s="1"/>
  <c r="AG37" i="1"/>
  <c r="AH37" i="1" s="1"/>
  <c r="K37" i="1"/>
  <c r="L37" i="1" s="1"/>
  <c r="K38" i="1"/>
  <c r="L38" i="1" s="1"/>
  <c r="AG39" i="1"/>
  <c r="AH39" i="1" s="1"/>
  <c r="AG40" i="1"/>
  <c r="BB41" i="1"/>
  <c r="BC41" i="1" s="1"/>
  <c r="BB42" i="1"/>
  <c r="BC42" i="1" s="1"/>
  <c r="K43" i="1"/>
  <c r="L43" i="1" s="1"/>
  <c r="AG45" i="1"/>
  <c r="AH45" i="1" s="1"/>
  <c r="K45" i="1"/>
  <c r="L45" i="1" s="1"/>
  <c r="K46" i="1"/>
  <c r="L46" i="1" s="1"/>
  <c r="BB55" i="1"/>
  <c r="BC55" i="1" s="1"/>
  <c r="BB57" i="1"/>
  <c r="BC57" i="1" s="1"/>
  <c r="BB58" i="1"/>
  <c r="BC58" i="1" s="1"/>
  <c r="K59" i="1"/>
  <c r="L59" i="1" s="1"/>
  <c r="AG63" i="1"/>
  <c r="AH63" i="1" s="1"/>
  <c r="BB80" i="1"/>
  <c r="BC80" i="1" s="1"/>
  <c r="K82" i="1"/>
  <c r="L82" i="1" s="1"/>
  <c r="BB89" i="1"/>
  <c r="BC89" i="1" s="1"/>
  <c r="K91" i="1"/>
  <c r="L91" i="1" s="1"/>
  <c r="BB112" i="1"/>
  <c r="BC112" i="1" s="1"/>
  <c r="K114" i="1"/>
  <c r="L114" i="1" s="1"/>
  <c r="AG129" i="1"/>
  <c r="AH129" i="1" s="1"/>
  <c r="AG128" i="1"/>
  <c r="AH128" i="1" s="1"/>
  <c r="AG137" i="1"/>
  <c r="AH137" i="1" s="1"/>
  <c r="AH14" i="1"/>
  <c r="BC24" i="1"/>
  <c r="BB39" i="1"/>
  <c r="BC39" i="1" s="1"/>
  <c r="BB47" i="1"/>
  <c r="BC47" i="1" s="1"/>
  <c r="AH48" i="1"/>
  <c r="AG61" i="1"/>
  <c r="AH61" i="1" s="1"/>
  <c r="K61" i="1"/>
  <c r="L61" i="1" s="1"/>
  <c r="K62" i="1"/>
  <c r="L62" i="1" s="1"/>
  <c r="BB63" i="1"/>
  <c r="BC63" i="1" s="1"/>
  <c r="AG68" i="1"/>
  <c r="AH68" i="1" s="1"/>
  <c r="BB71" i="1"/>
  <c r="BC71" i="1" s="1"/>
  <c r="AG77" i="1"/>
  <c r="AH77" i="1" s="1"/>
  <c r="AG86" i="1"/>
  <c r="AH86" i="1" s="1"/>
  <c r="K92" i="1"/>
  <c r="L92" i="1" s="1"/>
  <c r="BB94" i="1"/>
  <c r="BC94" i="1" s="1"/>
  <c r="AG95" i="1"/>
  <c r="AH95" i="1" s="1"/>
  <c r="AG100" i="1"/>
  <c r="AH100" i="1" s="1"/>
  <c r="BB103" i="1"/>
  <c r="BC103" i="1" s="1"/>
  <c r="AG109" i="1"/>
  <c r="AH109" i="1" s="1"/>
  <c r="K116" i="1"/>
  <c r="L116" i="1" s="1"/>
  <c r="BB119" i="1"/>
  <c r="BC119" i="1" s="1"/>
  <c r="AG123" i="1"/>
  <c r="AH123" i="1" s="1"/>
  <c r="K129" i="1"/>
  <c r="L129" i="1" s="1"/>
  <c r="AG35" i="1"/>
  <c r="AH35" i="1" s="1"/>
  <c r="AH40" i="1"/>
  <c r="L57" i="1"/>
  <c r="L65" i="1"/>
  <c r="BB72" i="1"/>
  <c r="BC72" i="1" s="1"/>
  <c r="BC73" i="1"/>
  <c r="AH74" i="1"/>
  <c r="K74" i="1"/>
  <c r="L74" i="1" s="1"/>
  <c r="L75" i="1"/>
  <c r="BB81" i="1"/>
  <c r="BC81" i="1" s="1"/>
  <c r="K83" i="1"/>
  <c r="L83" i="1" s="1"/>
  <c r="BB104" i="1"/>
  <c r="BC104" i="1" s="1"/>
  <c r="BC105" i="1"/>
  <c r="AH106" i="1"/>
  <c r="K106" i="1"/>
  <c r="L106" i="1" s="1"/>
  <c r="L107" i="1"/>
  <c r="BB113" i="1"/>
  <c r="BC113" i="1" s="1"/>
  <c r="K115" i="1"/>
  <c r="L115" i="1" s="1"/>
  <c r="K126" i="1"/>
  <c r="L126" i="1" s="1"/>
  <c r="L41" i="1"/>
  <c r="BB64" i="1"/>
  <c r="BC64" i="1" s="1"/>
  <c r="BC65" i="1"/>
  <c r="AG69" i="1"/>
  <c r="AH69" i="1" s="1"/>
  <c r="K69" i="1"/>
  <c r="AG78" i="1"/>
  <c r="AH78" i="1" s="1"/>
  <c r="K84" i="1"/>
  <c r="L84" i="1" s="1"/>
  <c r="BB86" i="1"/>
  <c r="BC86" i="1" s="1"/>
  <c r="BC87" i="1"/>
  <c r="AG87" i="1"/>
  <c r="AH87" i="1" s="1"/>
  <c r="AG92" i="1"/>
  <c r="AH92" i="1" s="1"/>
  <c r="AH93" i="1"/>
  <c r="BB95" i="1"/>
  <c r="BC95" i="1" s="1"/>
  <c r="AG101" i="1"/>
  <c r="AH101" i="1" s="1"/>
  <c r="K101" i="1"/>
  <c r="L101" i="1" s="1"/>
  <c r="AG110" i="1"/>
  <c r="AH110" i="1" s="1"/>
  <c r="AG116" i="1"/>
  <c r="AH116" i="1" s="1"/>
  <c r="AH117" i="1"/>
  <c r="AG124" i="1"/>
  <c r="AH124" i="1" s="1"/>
  <c r="K130" i="1"/>
  <c r="L130" i="1" s="1"/>
  <c r="AG141" i="1"/>
  <c r="AH141" i="1" s="1"/>
  <c r="AG142" i="1"/>
  <c r="AH142" i="1" s="1"/>
  <c r="BC37" i="1"/>
  <c r="AH43" i="1"/>
  <c r="BC45" i="1"/>
  <c r="L49" i="1"/>
  <c r="AH51" i="1"/>
  <c r="BC53" i="1"/>
  <c r="AG64" i="1"/>
  <c r="AH64" i="1" s="1"/>
  <c r="BB66" i="1"/>
  <c r="BC66" i="1" s="1"/>
  <c r="K70" i="1"/>
  <c r="L70" i="1" s="1"/>
  <c r="AG72" i="1"/>
  <c r="AH72" i="1" s="1"/>
  <c r="L73" i="1"/>
  <c r="BB74" i="1"/>
  <c r="BC74" i="1" s="1"/>
  <c r="AH75" i="1"/>
  <c r="BC77" i="1"/>
  <c r="K78" i="1"/>
  <c r="L78" i="1" s="1"/>
  <c r="AG80" i="1"/>
  <c r="AH80" i="1" s="1"/>
  <c r="L81" i="1"/>
  <c r="BB82" i="1"/>
  <c r="BC82" i="1" s="1"/>
  <c r="AH83" i="1"/>
  <c r="BC85" i="1"/>
  <c r="K86" i="1"/>
  <c r="L86" i="1" s="1"/>
  <c r="AG88" i="1"/>
  <c r="AH88" i="1" s="1"/>
  <c r="BB90" i="1"/>
  <c r="BC90" i="1" s="1"/>
  <c r="AH91" i="1"/>
  <c r="BC93" i="1"/>
  <c r="K94" i="1"/>
  <c r="L94" i="1" s="1"/>
  <c r="AG96" i="1"/>
  <c r="AH96" i="1" s="1"/>
  <c r="BB98" i="1"/>
  <c r="BC98" i="1" s="1"/>
  <c r="AH99" i="1"/>
  <c r="BC101" i="1"/>
  <c r="K102" i="1"/>
  <c r="L102" i="1" s="1"/>
  <c r="AG104" i="1"/>
  <c r="AH104" i="1" s="1"/>
  <c r="L105" i="1"/>
  <c r="BB106" i="1"/>
  <c r="BC106" i="1" s="1"/>
  <c r="AH107" i="1"/>
  <c r="BC109" i="1"/>
  <c r="K110" i="1"/>
  <c r="L110" i="1" s="1"/>
  <c r="AG112" i="1"/>
  <c r="AH112" i="1" s="1"/>
  <c r="BB114" i="1"/>
  <c r="BC114" i="1" s="1"/>
  <c r="K118" i="1"/>
  <c r="L118" i="1" s="1"/>
  <c r="BB125" i="1"/>
  <c r="BC125" i="1" s="1"/>
  <c r="AG133" i="1"/>
  <c r="AH133" i="1" s="1"/>
  <c r="AG134" i="1"/>
  <c r="AH134" i="1" s="1"/>
  <c r="BB135" i="1"/>
  <c r="BC135" i="1" s="1"/>
  <c r="BB136" i="1"/>
  <c r="BC136" i="1" s="1"/>
  <c r="K139" i="1"/>
  <c r="L139" i="1" s="1"/>
  <c r="K140" i="1"/>
  <c r="L140" i="1" s="1"/>
  <c r="AG146" i="1"/>
  <c r="AH146" i="1" s="1"/>
  <c r="K147" i="1"/>
  <c r="L147" i="1" s="1"/>
  <c r="K148" i="1"/>
  <c r="L148" i="1" s="1"/>
  <c r="L153" i="1"/>
  <c r="K152" i="1"/>
  <c r="L152" i="1" s="1"/>
  <c r="AG155" i="1"/>
  <c r="AH155" i="1" s="1"/>
  <c r="AG190" i="1"/>
  <c r="AH190" i="1" s="1"/>
  <c r="AG189" i="1"/>
  <c r="AH189" i="1" s="1"/>
  <c r="K112" i="1"/>
  <c r="L112" i="1" s="1"/>
  <c r="AG114" i="1"/>
  <c r="AH114" i="1" s="1"/>
  <c r="BB116" i="1"/>
  <c r="BC116" i="1" s="1"/>
  <c r="K120" i="1"/>
  <c r="L120" i="1" s="1"/>
  <c r="BB126" i="1"/>
  <c r="K131" i="1"/>
  <c r="L131" i="1" s="1"/>
  <c r="K132" i="1"/>
  <c r="L132" i="1" s="1"/>
  <c r="K144" i="1"/>
  <c r="L144" i="1" s="1"/>
  <c r="BC147" i="1"/>
  <c r="AG147" i="1"/>
  <c r="AH147" i="1" s="1"/>
  <c r="AH153" i="1"/>
  <c r="AG198" i="1"/>
  <c r="AH198" i="1" s="1"/>
  <c r="AG197" i="1"/>
  <c r="AH197" i="1" s="1"/>
  <c r="K123" i="1"/>
  <c r="L123" i="1" s="1"/>
  <c r="L124" i="1"/>
  <c r="BC126" i="1"/>
  <c r="L134" i="1"/>
  <c r="AG139" i="1"/>
  <c r="AH139" i="1" s="1"/>
  <c r="BB151" i="1"/>
  <c r="BC151" i="1" s="1"/>
  <c r="BB152" i="1"/>
  <c r="BC152" i="1" s="1"/>
  <c r="BC157" i="1"/>
  <c r="BB156" i="1"/>
  <c r="BC156" i="1" s="1"/>
  <c r="AG157" i="1"/>
  <c r="AH157" i="1" s="1"/>
  <c r="AG158" i="1"/>
  <c r="AH158" i="1" s="1"/>
  <c r="K161" i="1"/>
  <c r="L161" i="1" s="1"/>
  <c r="AG201" i="1"/>
  <c r="AH201" i="1" s="1"/>
  <c r="AG202" i="1"/>
  <c r="AH202" i="1" s="1"/>
  <c r="AG373" i="1"/>
  <c r="AH373" i="1" s="1"/>
  <c r="BC120" i="1"/>
  <c r="BB122" i="1"/>
  <c r="BC122" i="1" s="1"/>
  <c r="AG125" i="1"/>
  <c r="AH125" i="1" s="1"/>
  <c r="AH126" i="1"/>
  <c r="BB130" i="1"/>
  <c r="BC130" i="1" s="1"/>
  <c r="AH145" i="1"/>
  <c r="L159" i="1"/>
  <c r="AH163" i="1"/>
  <c r="AG162" i="1"/>
  <c r="AH162" i="1" s="1"/>
  <c r="K163" i="1"/>
  <c r="L163" i="1" s="1"/>
  <c r="K164" i="1"/>
  <c r="L164" i="1" s="1"/>
  <c r="AG206" i="1"/>
  <c r="AH206" i="1" s="1"/>
  <c r="AG205" i="1"/>
  <c r="AH205" i="1" s="1"/>
  <c r="K242" i="1"/>
  <c r="AG330" i="1"/>
  <c r="AH330" i="1" s="1"/>
  <c r="AG131" i="1"/>
  <c r="AH131" i="1" s="1"/>
  <c r="AH136" i="1"/>
  <c r="K137" i="1"/>
  <c r="L137" i="1" s="1"/>
  <c r="BC138" i="1"/>
  <c r="BB143" i="1"/>
  <c r="BC143" i="1" s="1"/>
  <c r="BB144" i="1"/>
  <c r="BC144" i="1" s="1"/>
  <c r="BC149" i="1"/>
  <c r="BB148" i="1"/>
  <c r="BC148" i="1" s="1"/>
  <c r="AG149" i="1"/>
  <c r="AH149" i="1" s="1"/>
  <c r="AG150" i="1"/>
  <c r="AH150" i="1" s="1"/>
  <c r="AG177" i="1"/>
  <c r="AH177" i="1" s="1"/>
  <c r="AG178" i="1"/>
  <c r="AH178" i="1" s="1"/>
  <c r="AG209" i="1"/>
  <c r="AH209" i="1" s="1"/>
  <c r="AG210" i="1"/>
  <c r="AH210" i="1" s="1"/>
  <c r="K239" i="1"/>
  <c r="L239" i="1" s="1"/>
  <c r="K240" i="1"/>
  <c r="L240" i="1" s="1"/>
  <c r="BB127" i="1"/>
  <c r="BC127" i="1" s="1"/>
  <c r="BC128" i="1"/>
  <c r="K136" i="1"/>
  <c r="L136" i="1" s="1"/>
  <c r="AG138" i="1"/>
  <c r="AH138" i="1" s="1"/>
  <c r="BB140" i="1"/>
  <c r="BC140" i="1" s="1"/>
  <c r="AG154" i="1"/>
  <c r="AH154" i="1" s="1"/>
  <c r="K155" i="1"/>
  <c r="L155" i="1" s="1"/>
  <c r="K156" i="1"/>
  <c r="L156" i="1" s="1"/>
  <c r="K160" i="1"/>
  <c r="L160" i="1" s="1"/>
  <c r="AG182" i="1"/>
  <c r="AH182" i="1" s="1"/>
  <c r="AG181" i="1"/>
  <c r="AH181" i="1" s="1"/>
  <c r="AG214" i="1"/>
  <c r="AH214" i="1" s="1"/>
  <c r="AG213" i="1"/>
  <c r="AH213" i="1" s="1"/>
  <c r="K169" i="1"/>
  <c r="L169" i="1" s="1"/>
  <c r="L170" i="1"/>
  <c r="K175" i="1"/>
  <c r="L175" i="1" s="1"/>
  <c r="K176" i="1"/>
  <c r="L176" i="1" s="1"/>
  <c r="K180" i="1"/>
  <c r="L180" i="1" s="1"/>
  <c r="K179" i="1"/>
  <c r="L179" i="1" s="1"/>
  <c r="K183" i="1"/>
  <c r="L183" i="1" s="1"/>
  <c r="K184" i="1"/>
  <c r="L184" i="1" s="1"/>
  <c r="K188" i="1"/>
  <c r="L188" i="1" s="1"/>
  <c r="K187" i="1"/>
  <c r="L187" i="1" s="1"/>
  <c r="K191" i="1"/>
  <c r="L191" i="1" s="1"/>
  <c r="K192" i="1"/>
  <c r="L192" i="1" s="1"/>
  <c r="K196" i="1"/>
  <c r="L196" i="1" s="1"/>
  <c r="K195" i="1"/>
  <c r="L195" i="1" s="1"/>
  <c r="K199" i="1"/>
  <c r="L199" i="1" s="1"/>
  <c r="K200" i="1"/>
  <c r="L200" i="1" s="1"/>
  <c r="K204" i="1"/>
  <c r="L204" i="1" s="1"/>
  <c r="K203" i="1"/>
  <c r="L203" i="1" s="1"/>
  <c r="K207" i="1"/>
  <c r="L207" i="1" s="1"/>
  <c r="K208" i="1"/>
  <c r="L208" i="1" s="1"/>
  <c r="K212" i="1"/>
  <c r="L212" i="1" s="1"/>
  <c r="K211" i="1"/>
  <c r="L211" i="1" s="1"/>
  <c r="BB219" i="1"/>
  <c r="BC219" i="1" s="1"/>
  <c r="BB220" i="1"/>
  <c r="BC220" i="1" s="1"/>
  <c r="BB270" i="1"/>
  <c r="BC270" i="1" s="1"/>
  <c r="AG271" i="1"/>
  <c r="AH271" i="1" s="1"/>
  <c r="AG272" i="1"/>
  <c r="AH272" i="1" s="1"/>
  <c r="K290" i="1"/>
  <c r="AG300" i="1"/>
  <c r="K301" i="1"/>
  <c r="L301" i="1" s="1"/>
  <c r="K302" i="1"/>
  <c r="L302" i="1" s="1"/>
  <c r="BB359" i="1"/>
  <c r="BC359" i="1" s="1"/>
  <c r="AG843" i="1"/>
  <c r="AH843" i="1" s="1"/>
  <c r="BC168" i="1"/>
  <c r="BB167" i="1"/>
  <c r="BC167" i="1" s="1"/>
  <c r="L172" i="1"/>
  <c r="K171" i="1"/>
  <c r="L171" i="1" s="1"/>
  <c r="BB171" i="1"/>
  <c r="BC171" i="1" s="1"/>
  <c r="BB172" i="1"/>
  <c r="BC172" i="1" s="1"/>
  <c r="AG244" i="1"/>
  <c r="AH244" i="1" s="1"/>
  <c r="AG333" i="1"/>
  <c r="AH333" i="1" s="1"/>
  <c r="AH168" i="1"/>
  <c r="AG169" i="1"/>
  <c r="AH169" i="1" s="1"/>
  <c r="K173" i="1"/>
  <c r="L173" i="1" s="1"/>
  <c r="L174" i="1"/>
  <c r="K231" i="1"/>
  <c r="L231" i="1" s="1"/>
  <c r="K232" i="1"/>
  <c r="L232" i="1" s="1"/>
  <c r="BB240" i="1"/>
  <c r="BC240" i="1" s="1"/>
  <c r="BC241" i="1"/>
  <c r="AG245" i="1"/>
  <c r="AH245" i="1" s="1"/>
  <c r="AG246" i="1"/>
  <c r="AH246" i="1" s="1"/>
  <c r="BB369" i="1"/>
  <c r="BC369" i="1" s="1"/>
  <c r="BB370" i="1"/>
  <c r="BC370" i="1" s="1"/>
  <c r="K223" i="1"/>
  <c r="L223" i="1" s="1"/>
  <c r="K224" i="1"/>
  <c r="L224" i="1" s="1"/>
  <c r="AG233" i="1"/>
  <c r="AH233" i="1" s="1"/>
  <c r="AG234" i="1"/>
  <c r="AH234" i="1" s="1"/>
  <c r="BB241" i="1"/>
  <c r="BB242" i="1"/>
  <c r="BC242" i="1" s="1"/>
  <c r="BB385" i="1"/>
  <c r="BB386" i="1"/>
  <c r="BC386" i="1" s="1"/>
  <c r="BB176" i="1"/>
  <c r="BC176" i="1" s="1"/>
  <c r="BB175" i="1"/>
  <c r="BC175" i="1" s="1"/>
  <c r="BB179" i="1"/>
  <c r="BC179" i="1" s="1"/>
  <c r="BB180" i="1"/>
  <c r="BC180" i="1" s="1"/>
  <c r="BB184" i="1"/>
  <c r="BC184" i="1" s="1"/>
  <c r="BB183" i="1"/>
  <c r="BC183" i="1" s="1"/>
  <c r="BB187" i="1"/>
  <c r="BC187" i="1" s="1"/>
  <c r="BB188" i="1"/>
  <c r="BC188" i="1" s="1"/>
  <c r="BB192" i="1"/>
  <c r="BC192" i="1" s="1"/>
  <c r="BB191" i="1"/>
  <c r="BC191" i="1" s="1"/>
  <c r="BB195" i="1"/>
  <c r="BC195" i="1" s="1"/>
  <c r="BB196" i="1"/>
  <c r="BC196" i="1" s="1"/>
  <c r="BB200" i="1"/>
  <c r="BC200" i="1" s="1"/>
  <c r="BB199" i="1"/>
  <c r="BC199" i="1" s="1"/>
  <c r="BB203" i="1"/>
  <c r="BC203" i="1" s="1"/>
  <c r="BB204" i="1"/>
  <c r="BC204" i="1" s="1"/>
  <c r="BB208" i="1"/>
  <c r="BC208" i="1" s="1"/>
  <c r="BB207" i="1"/>
  <c r="BC207" i="1" s="1"/>
  <c r="BB211" i="1"/>
  <c r="BC211" i="1" s="1"/>
  <c r="BB212" i="1"/>
  <c r="BC212" i="1" s="1"/>
  <c r="K215" i="1"/>
  <c r="L215" i="1" s="1"/>
  <c r="K216" i="1"/>
  <c r="L216" i="1" s="1"/>
  <c r="AG225" i="1"/>
  <c r="AH225" i="1" s="1"/>
  <c r="AG226" i="1"/>
  <c r="AH226" i="1" s="1"/>
  <c r="BB235" i="1"/>
  <c r="BC235" i="1" s="1"/>
  <c r="BC236" i="1"/>
  <c r="BB236" i="1"/>
  <c r="AG243" i="1"/>
  <c r="AH243" i="1" s="1"/>
  <c r="BB281" i="1"/>
  <c r="BC281" i="1" s="1"/>
  <c r="BB282" i="1"/>
  <c r="BC282" i="1" s="1"/>
  <c r="BC166" i="1"/>
  <c r="K167" i="1"/>
  <c r="L167" i="1" s="1"/>
  <c r="AH170" i="1"/>
  <c r="AH174" i="1"/>
  <c r="AG173" i="1"/>
  <c r="AH173" i="1" s="1"/>
  <c r="AG217" i="1"/>
  <c r="AH217" i="1" s="1"/>
  <c r="AG218" i="1"/>
  <c r="AH218" i="1" s="1"/>
  <c r="BB227" i="1"/>
  <c r="BC227" i="1" s="1"/>
  <c r="BB228" i="1"/>
  <c r="BC228" i="1" s="1"/>
  <c r="AH176" i="1"/>
  <c r="BC178" i="1"/>
  <c r="L182" i="1"/>
  <c r="BC186" i="1"/>
  <c r="L190" i="1"/>
  <c r="AH192" i="1"/>
  <c r="BC194" i="1"/>
  <c r="AH200" i="1"/>
  <c r="BC202" i="1"/>
  <c r="L206" i="1"/>
  <c r="AH208" i="1"/>
  <c r="BC210" i="1"/>
  <c r="L214" i="1"/>
  <c r="BB215" i="1"/>
  <c r="BC215" i="1" s="1"/>
  <c r="AH216" i="1"/>
  <c r="BC218" i="1"/>
  <c r="K219" i="1"/>
  <c r="L219" i="1" s="1"/>
  <c r="AG221" i="1"/>
  <c r="AH221" i="1" s="1"/>
  <c r="L222" i="1"/>
  <c r="BB223" i="1"/>
  <c r="BC223" i="1" s="1"/>
  <c r="AH224" i="1"/>
  <c r="BC226" i="1"/>
  <c r="K227" i="1"/>
  <c r="L227" i="1" s="1"/>
  <c r="AG229" i="1"/>
  <c r="AH229" i="1" s="1"/>
  <c r="L230" i="1"/>
  <c r="BB231" i="1"/>
  <c r="BC231" i="1" s="1"/>
  <c r="AH232" i="1"/>
  <c r="BC234" i="1"/>
  <c r="K235" i="1"/>
  <c r="L235" i="1" s="1"/>
  <c r="AG237" i="1"/>
  <c r="AH237" i="1" s="1"/>
  <c r="L238" i="1"/>
  <c r="BB239" i="1"/>
  <c r="BC239" i="1" s="1"/>
  <c r="AH240" i="1"/>
  <c r="AG247" i="1"/>
  <c r="AH247" i="1" s="1"/>
  <c r="AH248" i="1"/>
  <c r="K250" i="1"/>
  <c r="L250" i="1" s="1"/>
  <c r="L251" i="1"/>
  <c r="AG260" i="1"/>
  <c r="AH260" i="1" s="1"/>
  <c r="K261" i="1"/>
  <c r="L261" i="1" s="1"/>
  <c r="K262" i="1"/>
  <c r="L262" i="1" s="1"/>
  <c r="AG277" i="1"/>
  <c r="AH277" i="1" s="1"/>
  <c r="BB294" i="1"/>
  <c r="BC294" i="1" s="1"/>
  <c r="AG295" i="1"/>
  <c r="AH295" i="1" s="1"/>
  <c r="AG296" i="1"/>
  <c r="AH296" i="1" s="1"/>
  <c r="BB305" i="1"/>
  <c r="BC305" i="1" s="1"/>
  <c r="BB306" i="1"/>
  <c r="BC306" i="1" s="1"/>
  <c r="BB311" i="1"/>
  <c r="BC311" i="1" s="1"/>
  <c r="AG380" i="1"/>
  <c r="AH380" i="1" s="1"/>
  <c r="AG381" i="1"/>
  <c r="AH381" i="1" s="1"/>
  <c r="K243" i="1"/>
  <c r="L243" i="1" s="1"/>
  <c r="BB254" i="1"/>
  <c r="BC255" i="1"/>
  <c r="AG255" i="1"/>
  <c r="AH255" i="1" s="1"/>
  <c r="AG256" i="1"/>
  <c r="AH256" i="1" s="1"/>
  <c r="BB265" i="1"/>
  <c r="BC265" i="1" s="1"/>
  <c r="BB266" i="1"/>
  <c r="BC266" i="1" s="1"/>
  <c r="BB271" i="1"/>
  <c r="BC271" i="1" s="1"/>
  <c r="K274" i="1"/>
  <c r="L274" i="1" s="1"/>
  <c r="L275" i="1"/>
  <c r="AG284" i="1"/>
  <c r="AH284" i="1" s="1"/>
  <c r="AH285" i="1"/>
  <c r="K285" i="1"/>
  <c r="L285" i="1" s="1"/>
  <c r="K286" i="1"/>
  <c r="L286" i="1" s="1"/>
  <c r="AG301" i="1"/>
  <c r="AH301" i="1" s="1"/>
  <c r="K307" i="1"/>
  <c r="L307" i="1" s="1"/>
  <c r="K407" i="1"/>
  <c r="L407" i="1" s="1"/>
  <c r="AG542" i="1"/>
  <c r="AH542" i="1" s="1"/>
  <c r="AG543" i="1"/>
  <c r="AH543" i="1" s="1"/>
  <c r="BB278" i="1"/>
  <c r="BC278" i="1" s="1"/>
  <c r="AG279" i="1"/>
  <c r="AH279" i="1" s="1"/>
  <c r="AG280" i="1"/>
  <c r="AH280" i="1" s="1"/>
  <c r="BB289" i="1"/>
  <c r="BC289" i="1" s="1"/>
  <c r="BB290" i="1"/>
  <c r="BC290" i="1" s="1"/>
  <c r="K298" i="1"/>
  <c r="L298" i="1" s="1"/>
  <c r="AH300" i="1"/>
  <c r="AG308" i="1"/>
  <c r="AH308" i="1" s="1"/>
  <c r="K309" i="1"/>
  <c r="L309" i="1" s="1"/>
  <c r="K310" i="1"/>
  <c r="L310" i="1" s="1"/>
  <c r="BB377" i="1"/>
  <c r="BC377" i="1" s="1"/>
  <c r="BB378" i="1"/>
  <c r="BC378" i="1" s="1"/>
  <c r="K431" i="1"/>
  <c r="L431" i="1" s="1"/>
  <c r="AG241" i="1"/>
  <c r="AH241" i="1" s="1"/>
  <c r="K245" i="1"/>
  <c r="L245" i="1" s="1"/>
  <c r="BB249" i="1"/>
  <c r="BC249" i="1" s="1"/>
  <c r="BB250" i="1"/>
  <c r="BC250" i="1" s="1"/>
  <c r="BC254" i="1"/>
  <c r="K258" i="1"/>
  <c r="L258" i="1" s="1"/>
  <c r="AG268" i="1"/>
  <c r="AH268" i="1" s="1"/>
  <c r="K269" i="1"/>
  <c r="L269" i="1" s="1"/>
  <c r="K270" i="1"/>
  <c r="L270" i="1" s="1"/>
  <c r="L290" i="1"/>
  <c r="K291" i="1"/>
  <c r="L291" i="1" s="1"/>
  <c r="BB302" i="1"/>
  <c r="BC302" i="1" s="1"/>
  <c r="AG303" i="1"/>
  <c r="AH303" i="1" s="1"/>
  <c r="AG304" i="1"/>
  <c r="AH304" i="1" s="1"/>
  <c r="AG321" i="1"/>
  <c r="AH321" i="1" s="1"/>
  <c r="AG322" i="1"/>
  <c r="AH322" i="1" s="1"/>
  <c r="AG327" i="1"/>
  <c r="AH327" i="1" s="1"/>
  <c r="AG326" i="1"/>
  <c r="AG346" i="1"/>
  <c r="K347" i="1"/>
  <c r="L347" i="1" s="1"/>
  <c r="K352" i="1"/>
  <c r="BB371" i="1"/>
  <c r="BC371" i="1" s="1"/>
  <c r="BB372" i="1"/>
  <c r="BC372" i="1" s="1"/>
  <c r="AH172" i="1"/>
  <c r="BC174" i="1"/>
  <c r="L178" i="1"/>
  <c r="AH180" i="1"/>
  <c r="BC182" i="1"/>
  <c r="L186" i="1"/>
  <c r="AH188" i="1"/>
  <c r="BC190" i="1"/>
  <c r="L194" i="1"/>
  <c r="AH196" i="1"/>
  <c r="BC198" i="1"/>
  <c r="L202" i="1"/>
  <c r="AH204" i="1"/>
  <c r="BC206" i="1"/>
  <c r="L210" i="1"/>
  <c r="AH212" i="1"/>
  <c r="BC214" i="1"/>
  <c r="L218" i="1"/>
  <c r="AH220" i="1"/>
  <c r="BC222" i="1"/>
  <c r="L226" i="1"/>
  <c r="BC230" i="1"/>
  <c r="L234" i="1"/>
  <c r="AH236" i="1"/>
  <c r="BC238" i="1"/>
  <c r="BB243" i="1"/>
  <c r="BC243" i="1" s="1"/>
  <c r="BC244" i="1"/>
  <c r="BC246" i="1"/>
  <c r="K247" i="1"/>
  <c r="L247" i="1" s="1"/>
  <c r="BB247" i="1"/>
  <c r="BC247" i="1" s="1"/>
  <c r="BB262" i="1"/>
  <c r="BC262" i="1" s="1"/>
  <c r="BC263" i="1"/>
  <c r="AG263" i="1"/>
  <c r="AH263" i="1" s="1"/>
  <c r="AG264" i="1"/>
  <c r="AH264" i="1" s="1"/>
  <c r="BB273" i="1"/>
  <c r="BC273" i="1" s="1"/>
  <c r="BC274" i="1"/>
  <c r="BB274" i="1"/>
  <c r="BB279" i="1"/>
  <c r="BC279" i="1" s="1"/>
  <c r="K282" i="1"/>
  <c r="L282" i="1" s="1"/>
  <c r="L283" i="1"/>
  <c r="AG292" i="1"/>
  <c r="AH292" i="1" s="1"/>
  <c r="AH293" i="1"/>
  <c r="K293" i="1"/>
  <c r="L293" i="1" s="1"/>
  <c r="K294" i="1"/>
  <c r="L294" i="1" s="1"/>
  <c r="AG309" i="1"/>
  <c r="AH309" i="1" s="1"/>
  <c r="BB216" i="1"/>
  <c r="BC216" i="1" s="1"/>
  <c r="K220" i="1"/>
  <c r="L220" i="1" s="1"/>
  <c r="AG222" i="1"/>
  <c r="AH222" i="1" s="1"/>
  <c r="BB224" i="1"/>
  <c r="BC224" i="1" s="1"/>
  <c r="K228" i="1"/>
  <c r="L228" i="1" s="1"/>
  <c r="AG230" i="1"/>
  <c r="AH230" i="1" s="1"/>
  <c r="BB232" i="1"/>
  <c r="BC232" i="1" s="1"/>
  <c r="K236" i="1"/>
  <c r="L236" i="1" s="1"/>
  <c r="AG238" i="1"/>
  <c r="AH238" i="1" s="1"/>
  <c r="AG242" i="1"/>
  <c r="AH242" i="1" s="1"/>
  <c r="K246" i="1"/>
  <c r="L246" i="1" s="1"/>
  <c r="AG252" i="1"/>
  <c r="AH252" i="1" s="1"/>
  <c r="K253" i="1"/>
  <c r="L253" i="1" s="1"/>
  <c r="K254" i="1"/>
  <c r="L254" i="1" s="1"/>
  <c r="AG269" i="1"/>
  <c r="AH269" i="1" s="1"/>
  <c r="BB286" i="1"/>
  <c r="BC286" i="1" s="1"/>
  <c r="BC287" i="1"/>
  <c r="AG287" i="1"/>
  <c r="AH287" i="1" s="1"/>
  <c r="AG288" i="1"/>
  <c r="AH288" i="1" s="1"/>
  <c r="BB297" i="1"/>
  <c r="BC297" i="1" s="1"/>
  <c r="BB298" i="1"/>
  <c r="BC298" i="1" s="1"/>
  <c r="BB303" i="1"/>
  <c r="BC303" i="1" s="1"/>
  <c r="K306" i="1"/>
  <c r="L306" i="1" s="1"/>
  <c r="BB364" i="1"/>
  <c r="BC364" i="1" s="1"/>
  <c r="BB388" i="1"/>
  <c r="BC388" i="1" s="1"/>
  <c r="BC389" i="1"/>
  <c r="AG420" i="1"/>
  <c r="AH420" i="1" s="1"/>
  <c r="AG421" i="1"/>
  <c r="AH421" i="1" s="1"/>
  <c r="L242" i="1"/>
  <c r="BB257" i="1"/>
  <c r="BC257" i="1" s="1"/>
  <c r="BB258" i="1"/>
  <c r="BC258" i="1" s="1"/>
  <c r="K266" i="1"/>
  <c r="L266" i="1" s="1"/>
  <c r="L267" i="1"/>
  <c r="AG276" i="1"/>
  <c r="AH276" i="1" s="1"/>
  <c r="K277" i="1"/>
  <c r="L277" i="1" s="1"/>
  <c r="K278" i="1"/>
  <c r="L278" i="1" s="1"/>
  <c r="K299" i="1"/>
  <c r="L299" i="1" s="1"/>
  <c r="BB310" i="1"/>
  <c r="BC310" i="1" s="1"/>
  <c r="AG311" i="1"/>
  <c r="AH311" i="1" s="1"/>
  <c r="AG312" i="1"/>
  <c r="AH312" i="1" s="1"/>
  <c r="BB332" i="1"/>
  <c r="BC332" i="1" s="1"/>
  <c r="AG365" i="1"/>
  <c r="AH365" i="1" s="1"/>
  <c r="AG396" i="1"/>
  <c r="AH396" i="1" s="1"/>
  <c r="AG397" i="1"/>
  <c r="AH397" i="1" s="1"/>
  <c r="K421" i="1"/>
  <c r="L421" i="1" s="1"/>
  <c r="K422" i="1"/>
  <c r="L422" i="1" s="1"/>
  <c r="BC316" i="1"/>
  <c r="K317" i="1"/>
  <c r="L317" i="1" s="1"/>
  <c r="K316" i="1"/>
  <c r="L316" i="1" s="1"/>
  <c r="AG323" i="1"/>
  <c r="AH323" i="1" s="1"/>
  <c r="L335" i="1"/>
  <c r="AG338" i="1"/>
  <c r="AH339" i="1"/>
  <c r="K339" i="1"/>
  <c r="L339" i="1" s="1"/>
  <c r="K344" i="1"/>
  <c r="L344" i="1" s="1"/>
  <c r="AH346" i="1"/>
  <c r="BC347" i="1"/>
  <c r="AG347" i="1"/>
  <c r="AH347" i="1" s="1"/>
  <c r="AH353" i="1"/>
  <c r="BB356" i="1"/>
  <c r="K361" i="1"/>
  <c r="L361" i="1" s="1"/>
  <c r="L367" i="1"/>
  <c r="BC374" i="1"/>
  <c r="AG404" i="1"/>
  <c r="AH404" i="1" s="1"/>
  <c r="AG405" i="1"/>
  <c r="AH405" i="1" s="1"/>
  <c r="K315" i="1"/>
  <c r="L315" i="1" s="1"/>
  <c r="BB333" i="1"/>
  <c r="BC333" i="1" s="1"/>
  <c r="L352" i="1"/>
  <c r="BB351" i="1"/>
  <c r="BC351" i="1" s="1"/>
  <c r="AG357" i="1"/>
  <c r="AH357" i="1" s="1"/>
  <c r="BB365" i="1"/>
  <c r="BC365" i="1" s="1"/>
  <c r="BB381" i="1"/>
  <c r="BC381" i="1" s="1"/>
  <c r="K391" i="1"/>
  <c r="L391" i="1" s="1"/>
  <c r="K405" i="1"/>
  <c r="K406" i="1"/>
  <c r="L406" i="1" s="1"/>
  <c r="K415" i="1"/>
  <c r="L415" i="1" s="1"/>
  <c r="AG428" i="1"/>
  <c r="AH428" i="1" s="1"/>
  <c r="AG429" i="1"/>
  <c r="AH429" i="1" s="1"/>
  <c r="K437" i="1"/>
  <c r="L437" i="1" s="1"/>
  <c r="K436" i="1"/>
  <c r="L436" i="1" s="1"/>
  <c r="K321" i="1"/>
  <c r="L321" i="1" s="1"/>
  <c r="AH326" i="1"/>
  <c r="BB329" i="1"/>
  <c r="BC329" i="1" s="1"/>
  <c r="BB328" i="1"/>
  <c r="BC328" i="1" s="1"/>
  <c r="K336" i="1"/>
  <c r="L336" i="1" s="1"/>
  <c r="L337" i="1"/>
  <c r="AH338" i="1"/>
  <c r="BB348" i="1"/>
  <c r="K353" i="1"/>
  <c r="L353" i="1" s="1"/>
  <c r="BC356" i="1"/>
  <c r="AG362" i="1"/>
  <c r="AH362" i="1" s="1"/>
  <c r="K363" i="1"/>
  <c r="L363" i="1" s="1"/>
  <c r="K368" i="1"/>
  <c r="L369" i="1"/>
  <c r="AG374" i="1"/>
  <c r="AH374" i="1" s="1"/>
  <c r="BB389" i="1"/>
  <c r="AH394" i="1"/>
  <c r="AH427" i="1"/>
  <c r="K429" i="1"/>
  <c r="L429" i="1" s="1"/>
  <c r="K430" i="1"/>
  <c r="L430" i="1" s="1"/>
  <c r="K519" i="1"/>
  <c r="L519" i="1" s="1"/>
  <c r="K520" i="1"/>
  <c r="L520" i="1" s="1"/>
  <c r="AH250" i="1"/>
  <c r="BC252" i="1"/>
  <c r="L256" i="1"/>
  <c r="AH258" i="1"/>
  <c r="BC260" i="1"/>
  <c r="L264" i="1"/>
  <c r="AH266" i="1"/>
  <c r="BC268" i="1"/>
  <c r="L272" i="1"/>
  <c r="AH274" i="1"/>
  <c r="BC276" i="1"/>
  <c r="L280" i="1"/>
  <c r="BC284" i="1"/>
  <c r="L288" i="1"/>
  <c r="AH290" i="1"/>
  <c r="BC292" i="1"/>
  <c r="L296" i="1"/>
  <c r="AH298" i="1"/>
  <c r="BC300" i="1"/>
  <c r="L304" i="1"/>
  <c r="AH306" i="1"/>
  <c r="BC308" i="1"/>
  <c r="L312" i="1"/>
  <c r="BB315" i="1"/>
  <c r="BC315" i="1" s="1"/>
  <c r="K319" i="1"/>
  <c r="L319" i="1" s="1"/>
  <c r="K320" i="1"/>
  <c r="L320" i="1" s="1"/>
  <c r="BB321" i="1"/>
  <c r="BC321" i="1" s="1"/>
  <c r="BB320" i="1"/>
  <c r="BC320" i="1" s="1"/>
  <c r="AH324" i="1"/>
  <c r="L329" i="1"/>
  <c r="K330" i="1"/>
  <c r="L330" i="1" s="1"/>
  <c r="BB343" i="1"/>
  <c r="BC343" i="1" s="1"/>
  <c r="AG349" i="1"/>
  <c r="AH349" i="1" s="1"/>
  <c r="BB357" i="1"/>
  <c r="BC357" i="1" s="1"/>
  <c r="L371" i="1"/>
  <c r="BB376" i="1"/>
  <c r="BC376" i="1" s="1"/>
  <c r="K378" i="1"/>
  <c r="L378" i="1" s="1"/>
  <c r="K379" i="1"/>
  <c r="L379" i="1" s="1"/>
  <c r="AG379" i="1"/>
  <c r="BC385" i="1"/>
  <c r="AG412" i="1"/>
  <c r="AH412" i="1" s="1"/>
  <c r="AG413" i="1"/>
  <c r="AH413" i="1" s="1"/>
  <c r="BB529" i="1"/>
  <c r="BC529" i="1" s="1"/>
  <c r="BB312" i="1"/>
  <c r="BC312" i="1" s="1"/>
  <c r="AG315" i="1"/>
  <c r="AH315" i="1" s="1"/>
  <c r="BB318" i="1"/>
  <c r="BC318" i="1" s="1"/>
  <c r="K322" i="1"/>
  <c r="BC324" i="1"/>
  <c r="K325" i="1"/>
  <c r="L325" i="1" s="1"/>
  <c r="K324" i="1"/>
  <c r="L324" i="1" s="1"/>
  <c r="L327" i="1"/>
  <c r="K331" i="1"/>
  <c r="L331" i="1" s="1"/>
  <c r="AG331" i="1"/>
  <c r="AH331" i="1" s="1"/>
  <c r="AH337" i="1"/>
  <c r="BB340" i="1"/>
  <c r="BC340" i="1" s="1"/>
  <c r="K345" i="1"/>
  <c r="L345" i="1" s="1"/>
  <c r="BC348" i="1"/>
  <c r="L351" i="1"/>
  <c r="AG354" i="1"/>
  <c r="AH354" i="1" s="1"/>
  <c r="AH355" i="1"/>
  <c r="K355" i="1"/>
  <c r="L355" i="1" s="1"/>
  <c r="K360" i="1"/>
  <c r="L360" i="1" s="1"/>
  <c r="BC363" i="1"/>
  <c r="AG363" i="1"/>
  <c r="AH363" i="1" s="1"/>
  <c r="AH369" i="1"/>
  <c r="K372" i="1"/>
  <c r="L372" i="1" s="1"/>
  <c r="L373" i="1"/>
  <c r="K389" i="1"/>
  <c r="L389" i="1" s="1"/>
  <c r="K390" i="1"/>
  <c r="L390" i="1" s="1"/>
  <c r="AH411" i="1"/>
  <c r="K413" i="1"/>
  <c r="L413" i="1" s="1"/>
  <c r="K414" i="1"/>
  <c r="L414" i="1" s="1"/>
  <c r="K423" i="1"/>
  <c r="L423" i="1" s="1"/>
  <c r="K442" i="1"/>
  <c r="L442" i="1" s="1"/>
  <c r="K441" i="1"/>
  <c r="K446" i="1"/>
  <c r="K447" i="1"/>
  <c r="L447" i="1" s="1"/>
  <c r="AG319" i="1"/>
  <c r="AH319" i="1" s="1"/>
  <c r="AG318" i="1"/>
  <c r="AH318" i="1" s="1"/>
  <c r="L322" i="1"/>
  <c r="K323" i="1"/>
  <c r="L323" i="1" s="1"/>
  <c r="BC323" i="1"/>
  <c r="BB325" i="1"/>
  <c r="BC325" i="1" s="1"/>
  <c r="BB335" i="1"/>
  <c r="BC335" i="1" s="1"/>
  <c r="AG341" i="1"/>
  <c r="AH341" i="1" s="1"/>
  <c r="BB349" i="1"/>
  <c r="BC349" i="1" s="1"/>
  <c r="L368" i="1"/>
  <c r="BB367" i="1"/>
  <c r="BC367" i="1" s="1"/>
  <c r="BC368" i="1"/>
  <c r="AH379" i="1"/>
  <c r="K393" i="1"/>
  <c r="L393" i="1" s="1"/>
  <c r="K392" i="1"/>
  <c r="L392" i="1" s="1"/>
  <c r="AG399" i="1"/>
  <c r="AG400" i="1"/>
  <c r="AH400" i="1" s="1"/>
  <c r="AH435" i="1"/>
  <c r="K332" i="1"/>
  <c r="L332" i="1" s="1"/>
  <c r="AG334" i="1"/>
  <c r="AH334" i="1" s="1"/>
  <c r="BB336" i="1"/>
  <c r="BC336" i="1" s="1"/>
  <c r="K340" i="1"/>
  <c r="L340" i="1" s="1"/>
  <c r="AG342" i="1"/>
  <c r="AH342" i="1" s="1"/>
  <c r="BB344" i="1"/>
  <c r="BC344" i="1" s="1"/>
  <c r="K348" i="1"/>
  <c r="L348" i="1" s="1"/>
  <c r="AG350" i="1"/>
  <c r="AH350" i="1" s="1"/>
  <c r="BB352" i="1"/>
  <c r="BC352" i="1" s="1"/>
  <c r="K356" i="1"/>
  <c r="L356" i="1" s="1"/>
  <c r="AG358" i="1"/>
  <c r="AH358" i="1" s="1"/>
  <c r="BB360" i="1"/>
  <c r="BC360" i="1" s="1"/>
  <c r="K364" i="1"/>
  <c r="L364" i="1" s="1"/>
  <c r="AG366" i="1"/>
  <c r="AH366" i="1" s="1"/>
  <c r="L384" i="1"/>
  <c r="BB404" i="1"/>
  <c r="BC404" i="1" s="1"/>
  <c r="BB412" i="1"/>
  <c r="BC412" i="1" s="1"/>
  <c r="BB420" i="1"/>
  <c r="BC420" i="1" s="1"/>
  <c r="BB428" i="1"/>
  <c r="BC428" i="1" s="1"/>
  <c r="AG456" i="1"/>
  <c r="AH456" i="1" s="1"/>
  <c r="AG457" i="1"/>
  <c r="AH457" i="1" s="1"/>
  <c r="AG472" i="1"/>
  <c r="AH472" i="1" s="1"/>
  <c r="AG473" i="1"/>
  <c r="AH473" i="1" s="1"/>
  <c r="AG488" i="1"/>
  <c r="AH488" i="1" s="1"/>
  <c r="AG489" i="1"/>
  <c r="AH489" i="1" s="1"/>
  <c r="AG504" i="1"/>
  <c r="AH504" i="1" s="1"/>
  <c r="AH505" i="1"/>
  <c r="AG505" i="1"/>
  <c r="AG524" i="1"/>
  <c r="AH524" i="1" s="1"/>
  <c r="AG525" i="1"/>
  <c r="AH525" i="1" s="1"/>
  <c r="AG545" i="1"/>
  <c r="AG546" i="1"/>
  <c r="AH546" i="1" s="1"/>
  <c r="BB382" i="1"/>
  <c r="BC382" i="1" s="1"/>
  <c r="BB390" i="1"/>
  <c r="BC390" i="1" s="1"/>
  <c r="BB391" i="1"/>
  <c r="BC391" i="1" s="1"/>
  <c r="K394" i="1"/>
  <c r="L394" i="1" s="1"/>
  <c r="K395" i="1"/>
  <c r="L395" i="1" s="1"/>
  <c r="AH399" i="1"/>
  <c r="BB406" i="1"/>
  <c r="BC406" i="1" s="1"/>
  <c r="BB407" i="1"/>
  <c r="BC407" i="1" s="1"/>
  <c r="AG407" i="1"/>
  <c r="AH407" i="1" s="1"/>
  <c r="AH408" i="1"/>
  <c r="BB414" i="1"/>
  <c r="BC414" i="1" s="1"/>
  <c r="BB415" i="1"/>
  <c r="BC415" i="1" s="1"/>
  <c r="AG415" i="1"/>
  <c r="AH415" i="1" s="1"/>
  <c r="AH416" i="1"/>
  <c r="BB422" i="1"/>
  <c r="BC422" i="1" s="1"/>
  <c r="BB423" i="1"/>
  <c r="BC423" i="1" s="1"/>
  <c r="AG423" i="1"/>
  <c r="AH423" i="1" s="1"/>
  <c r="BB430" i="1"/>
  <c r="BC430" i="1" s="1"/>
  <c r="BB431" i="1"/>
  <c r="BC431" i="1" s="1"/>
  <c r="AG431" i="1"/>
  <c r="AH431" i="1" s="1"/>
  <c r="AH432" i="1"/>
  <c r="AG436" i="1"/>
  <c r="AH436" i="1" s="1"/>
  <c r="L441" i="1"/>
  <c r="K440" i="1"/>
  <c r="L440" i="1" s="1"/>
  <c r="BB441" i="1"/>
  <c r="BC441" i="1" s="1"/>
  <c r="BB445" i="1"/>
  <c r="BB446" i="1"/>
  <c r="BC446" i="1" s="1"/>
  <c r="AG451" i="1"/>
  <c r="AG452" i="1"/>
  <c r="AH452" i="1" s="1"/>
  <c r="BB453" i="1"/>
  <c r="BC453" i="1" s="1"/>
  <c r="BB454" i="1"/>
  <c r="BC454" i="1" s="1"/>
  <c r="BB455" i="1"/>
  <c r="BC455" i="1" s="1"/>
  <c r="BB456" i="1"/>
  <c r="BC456" i="1" s="1"/>
  <c r="AG467" i="1"/>
  <c r="AH467" i="1" s="1"/>
  <c r="AG468" i="1"/>
  <c r="AH468" i="1" s="1"/>
  <c r="BB469" i="1"/>
  <c r="BC469" i="1" s="1"/>
  <c r="BB470" i="1"/>
  <c r="BC470" i="1" s="1"/>
  <c r="BB471" i="1"/>
  <c r="BC471" i="1" s="1"/>
  <c r="BB472" i="1"/>
  <c r="BC472" i="1" s="1"/>
  <c r="AG483" i="1"/>
  <c r="AG484" i="1"/>
  <c r="AH484" i="1" s="1"/>
  <c r="BB485" i="1"/>
  <c r="BC485" i="1" s="1"/>
  <c r="BB486" i="1"/>
  <c r="BC486" i="1" s="1"/>
  <c r="BB487" i="1"/>
  <c r="BC487" i="1" s="1"/>
  <c r="BB488" i="1"/>
  <c r="BC488" i="1" s="1"/>
  <c r="AG499" i="1"/>
  <c r="AH500" i="1"/>
  <c r="AG500" i="1"/>
  <c r="BB501" i="1"/>
  <c r="BC501" i="1" s="1"/>
  <c r="BB502" i="1"/>
  <c r="BC502" i="1" s="1"/>
  <c r="BB503" i="1"/>
  <c r="BC503" i="1" s="1"/>
  <c r="BB504" i="1"/>
  <c r="BC504" i="1" s="1"/>
  <c r="K517" i="1"/>
  <c r="L517" i="1" s="1"/>
  <c r="K516" i="1"/>
  <c r="L516" i="1" s="1"/>
  <c r="K535" i="1"/>
  <c r="L535" i="1" s="1"/>
  <c r="BB539" i="1"/>
  <c r="BC539" i="1" s="1"/>
  <c r="AG582" i="1"/>
  <c r="AG583" i="1"/>
  <c r="AH583" i="1"/>
  <c r="BB609" i="1"/>
  <c r="BB610" i="1"/>
  <c r="BC610" i="1" s="1"/>
  <c r="AH370" i="1"/>
  <c r="K373" i="1"/>
  <c r="AH378" i="1"/>
  <c r="AH386" i="1"/>
  <c r="AG387" i="1"/>
  <c r="AH387" i="1" s="1"/>
  <c r="BB393" i="1"/>
  <c r="BC393" i="1" s="1"/>
  <c r="BC394" i="1"/>
  <c r="K397" i="1"/>
  <c r="L397" i="1" s="1"/>
  <c r="L398" i="1"/>
  <c r="L405" i="1"/>
  <c r="AG438" i="1"/>
  <c r="AH438" i="1" s="1"/>
  <c r="L444" i="1"/>
  <c r="AG513" i="1"/>
  <c r="AH513" i="1" s="1"/>
  <c r="L381" i="1"/>
  <c r="AG388" i="1"/>
  <c r="AH388" i="1" s="1"/>
  <c r="AG389" i="1"/>
  <c r="AG391" i="1"/>
  <c r="AH391" i="1" s="1"/>
  <c r="K402" i="1"/>
  <c r="L402" i="1" s="1"/>
  <c r="K403" i="1"/>
  <c r="L403" i="1" s="1"/>
  <c r="K410" i="1"/>
  <c r="L410" i="1" s="1"/>
  <c r="K411" i="1"/>
  <c r="L411" i="1" s="1"/>
  <c r="K418" i="1"/>
  <c r="L418" i="1" s="1"/>
  <c r="K419" i="1"/>
  <c r="L419" i="1" s="1"/>
  <c r="K426" i="1"/>
  <c r="L426" i="1" s="1"/>
  <c r="K427" i="1"/>
  <c r="L427" i="1" s="1"/>
  <c r="K434" i="1"/>
  <c r="L434" i="1" s="1"/>
  <c r="K435" i="1"/>
  <c r="L435" i="1" s="1"/>
  <c r="K438" i="1"/>
  <c r="L438" i="1" s="1"/>
  <c r="L446" i="1"/>
  <c r="K445" i="1"/>
  <c r="L445" i="1" s="1"/>
  <c r="AG375" i="1"/>
  <c r="AH375" i="1" s="1"/>
  <c r="BC380" i="1"/>
  <c r="BC396" i="1"/>
  <c r="K408" i="1"/>
  <c r="L408" i="1" s="1"/>
  <c r="K416" i="1"/>
  <c r="L416" i="1" s="1"/>
  <c r="K424" i="1"/>
  <c r="L424" i="1" s="1"/>
  <c r="K432" i="1"/>
  <c r="L432" i="1" s="1"/>
  <c r="BB506" i="1"/>
  <c r="BC506" i="1" s="1"/>
  <c r="BB507" i="1"/>
  <c r="BC507" i="1" s="1"/>
  <c r="K530" i="1"/>
  <c r="L530" i="1" s="1"/>
  <c r="K531" i="1"/>
  <c r="L531" i="1" s="1"/>
  <c r="K536" i="1"/>
  <c r="L536" i="1" s="1"/>
  <c r="K537" i="1"/>
  <c r="L537" i="1" s="1"/>
  <c r="L374" i="1"/>
  <c r="K386" i="1"/>
  <c r="L386" i="1" s="1"/>
  <c r="K387" i="1"/>
  <c r="L387" i="1" s="1"/>
  <c r="AH389" i="1"/>
  <c r="AG392" i="1"/>
  <c r="AH392" i="1" s="1"/>
  <c r="K399" i="1"/>
  <c r="L399" i="1" s="1"/>
  <c r="BB398" i="1"/>
  <c r="BC398" i="1" s="1"/>
  <c r="BB399" i="1"/>
  <c r="BC399" i="1" s="1"/>
  <c r="K400" i="1"/>
  <c r="L400" i="1" s="1"/>
  <c r="BB401" i="1"/>
  <c r="BC401" i="1" s="1"/>
  <c r="BC402" i="1"/>
  <c r="AG402" i="1"/>
  <c r="AH402" i="1" s="1"/>
  <c r="BB409" i="1"/>
  <c r="BC409" i="1" s="1"/>
  <c r="BC410" i="1"/>
  <c r="AG410" i="1"/>
  <c r="AH410" i="1" s="1"/>
  <c r="BB417" i="1"/>
  <c r="BC417" i="1" s="1"/>
  <c r="BC418" i="1"/>
  <c r="AG418" i="1"/>
  <c r="AH418" i="1" s="1"/>
  <c r="BB425" i="1"/>
  <c r="BC425" i="1" s="1"/>
  <c r="BC426" i="1"/>
  <c r="AG426" i="1"/>
  <c r="AH426" i="1" s="1"/>
  <c r="BB433" i="1"/>
  <c r="BC433" i="1" s="1"/>
  <c r="BC434" i="1"/>
  <c r="AG434" i="1"/>
  <c r="AH434" i="1" s="1"/>
  <c r="K439" i="1"/>
  <c r="L439" i="1" s="1"/>
  <c r="BC440" i="1"/>
  <c r="BB442" i="1"/>
  <c r="BC442" i="1" s="1"/>
  <c r="BB443" i="1"/>
  <c r="BC443" i="1" s="1"/>
  <c r="BB458" i="1"/>
  <c r="BC458" i="1" s="1"/>
  <c r="BB459" i="1"/>
  <c r="BC459" i="1" s="1"/>
  <c r="BB474" i="1"/>
  <c r="BC474" i="1" s="1"/>
  <c r="BB475" i="1"/>
  <c r="BC475" i="1" s="1"/>
  <c r="BB490" i="1"/>
  <c r="BB491" i="1"/>
  <c r="BC491" i="1" s="1"/>
  <c r="BB528" i="1"/>
  <c r="BC528" i="1" s="1"/>
  <c r="AG547" i="1"/>
  <c r="AH547" i="1" s="1"/>
  <c r="AH451" i="1"/>
  <c r="K451" i="1"/>
  <c r="L451" i="1" s="1"/>
  <c r="K452" i="1"/>
  <c r="L452" i="1" s="1"/>
  <c r="AG453" i="1"/>
  <c r="AH453" i="1" s="1"/>
  <c r="AG454" i="1"/>
  <c r="AH454" i="1" s="1"/>
  <c r="K454" i="1"/>
  <c r="L454" i="1" s="1"/>
  <c r="K455" i="1"/>
  <c r="L455" i="1" s="1"/>
  <c r="K457" i="1"/>
  <c r="L457" i="1" s="1"/>
  <c r="L458" i="1"/>
  <c r="K467" i="1"/>
  <c r="L467" i="1" s="1"/>
  <c r="K468" i="1"/>
  <c r="L468" i="1" s="1"/>
  <c r="AG469" i="1"/>
  <c r="AH469" i="1" s="1"/>
  <c r="AG470" i="1"/>
  <c r="AH470" i="1" s="1"/>
  <c r="K470" i="1"/>
  <c r="L470" i="1" s="1"/>
  <c r="K471" i="1"/>
  <c r="L471" i="1" s="1"/>
  <c r="K473" i="1"/>
  <c r="L474" i="1"/>
  <c r="AH483" i="1"/>
  <c r="K483" i="1"/>
  <c r="L483" i="1" s="1"/>
  <c r="L484" i="1"/>
  <c r="K484" i="1"/>
  <c r="AG485" i="1"/>
  <c r="AH485" i="1" s="1"/>
  <c r="AG486" i="1"/>
  <c r="AH486" i="1" s="1"/>
  <c r="K486" i="1"/>
  <c r="K487" i="1"/>
  <c r="L487" i="1" s="1"/>
  <c r="K489" i="1"/>
  <c r="L489" i="1" s="1"/>
  <c r="L490" i="1"/>
  <c r="BC490" i="1"/>
  <c r="AH499" i="1"/>
  <c r="K499" i="1"/>
  <c r="L499" i="1" s="1"/>
  <c r="K500" i="1"/>
  <c r="L500" i="1" s="1"/>
  <c r="AG501" i="1"/>
  <c r="AH501" i="1" s="1"/>
  <c r="AH502" i="1"/>
  <c r="AG502" i="1"/>
  <c r="K502" i="1"/>
  <c r="L502" i="1" s="1"/>
  <c r="K503" i="1"/>
  <c r="L503" i="1" s="1"/>
  <c r="K505" i="1"/>
  <c r="L505" i="1" s="1"/>
  <c r="L506" i="1"/>
  <c r="AG515" i="1"/>
  <c r="AH515" i="1" s="1"/>
  <c r="AH555" i="1"/>
  <c r="AG554" i="1"/>
  <c r="AH554" i="1" s="1"/>
  <c r="AG566" i="1"/>
  <c r="AH566" i="1" s="1"/>
  <c r="AG567" i="1"/>
  <c r="AH567" i="1" s="1"/>
  <c r="L568" i="1"/>
  <c r="K567" i="1"/>
  <c r="L567" i="1" s="1"/>
  <c r="K568" i="1"/>
  <c r="BB571" i="1"/>
  <c r="BC571" i="1" s="1"/>
  <c r="BC445" i="1"/>
  <c r="BB447" i="1"/>
  <c r="BC447" i="1" s="1"/>
  <c r="BB448" i="1"/>
  <c r="BC448" i="1" s="1"/>
  <c r="AG448" i="1"/>
  <c r="AH448" i="1" s="1"/>
  <c r="AG449" i="1"/>
  <c r="AH449" i="1" s="1"/>
  <c r="BB450" i="1"/>
  <c r="BB451" i="1"/>
  <c r="BC451" i="1" s="1"/>
  <c r="BB463" i="1"/>
  <c r="BC463" i="1" s="1"/>
  <c r="BB464" i="1"/>
  <c r="BC464" i="1" s="1"/>
  <c r="AG464" i="1"/>
  <c r="AH464" i="1" s="1"/>
  <c r="AG465" i="1"/>
  <c r="AH465" i="1" s="1"/>
  <c r="BB466" i="1"/>
  <c r="BC466" i="1" s="1"/>
  <c r="BB467" i="1"/>
  <c r="BC467" i="1" s="1"/>
  <c r="BB479" i="1"/>
  <c r="BC479" i="1" s="1"/>
  <c r="BC480" i="1"/>
  <c r="BB480" i="1"/>
  <c r="AG480" i="1"/>
  <c r="AH480" i="1" s="1"/>
  <c r="AH481" i="1"/>
  <c r="AG481" i="1"/>
  <c r="BB482" i="1"/>
  <c r="BC482" i="1" s="1"/>
  <c r="BB483" i="1"/>
  <c r="BC483" i="1" s="1"/>
  <c r="BB495" i="1"/>
  <c r="BC495" i="1" s="1"/>
  <c r="BB496" i="1"/>
  <c r="BC496" i="1" s="1"/>
  <c r="AG496" i="1"/>
  <c r="AH496" i="1" s="1"/>
  <c r="AH497" i="1"/>
  <c r="AG497" i="1"/>
  <c r="BB498" i="1"/>
  <c r="BC498" i="1" s="1"/>
  <c r="BB499" i="1"/>
  <c r="BC499" i="1" s="1"/>
  <c r="AG514" i="1"/>
  <c r="AH514" i="1" s="1"/>
  <c r="AG520" i="1"/>
  <c r="AH520" i="1" s="1"/>
  <c r="AG527" i="1"/>
  <c r="AH527" i="1" s="1"/>
  <c r="AG550" i="1"/>
  <c r="AH550" i="1" s="1"/>
  <c r="AG551" i="1"/>
  <c r="AH551" i="1" s="1"/>
  <c r="K551" i="1"/>
  <c r="L551" i="1" s="1"/>
  <c r="K552" i="1"/>
  <c r="L552" i="1" s="1"/>
  <c r="K580" i="1"/>
  <c r="L580" i="1" s="1"/>
  <c r="K581" i="1"/>
  <c r="L581" i="1"/>
  <c r="AG440" i="1"/>
  <c r="AH440" i="1" s="1"/>
  <c r="K449" i="1"/>
  <c r="L449" i="1" s="1"/>
  <c r="BC450" i="1"/>
  <c r="K459" i="1"/>
  <c r="L459" i="1" s="1"/>
  <c r="K460" i="1"/>
  <c r="L460" i="1" s="1"/>
  <c r="AG461" i="1"/>
  <c r="AH461" i="1" s="1"/>
  <c r="AG462" i="1"/>
  <c r="AH462" i="1" s="1"/>
  <c r="K462" i="1"/>
  <c r="L462" i="1" s="1"/>
  <c r="K463" i="1"/>
  <c r="L463" i="1" s="1"/>
  <c r="K465" i="1"/>
  <c r="L465" i="1" s="1"/>
  <c r="L473" i="1"/>
  <c r="K475" i="1"/>
  <c r="L475" i="1" s="1"/>
  <c r="K476" i="1"/>
  <c r="L476" i="1" s="1"/>
  <c r="AG477" i="1"/>
  <c r="AH477" i="1" s="1"/>
  <c r="AG478" i="1"/>
  <c r="AH478" i="1" s="1"/>
  <c r="K478" i="1"/>
  <c r="L478" i="1" s="1"/>
  <c r="K479" i="1"/>
  <c r="L479" i="1" s="1"/>
  <c r="K481" i="1"/>
  <c r="L481" i="1" s="1"/>
  <c r="L486" i="1"/>
  <c r="K491" i="1"/>
  <c r="L491" i="1" s="1"/>
  <c r="K492" i="1"/>
  <c r="L492" i="1" s="1"/>
  <c r="AG493" i="1"/>
  <c r="AH493" i="1" s="1"/>
  <c r="AG494" i="1"/>
  <c r="AH494" i="1" s="1"/>
  <c r="K494" i="1"/>
  <c r="L494" i="1" s="1"/>
  <c r="K495" i="1"/>
  <c r="L495" i="1" s="1"/>
  <c r="K497" i="1"/>
  <c r="L497" i="1" s="1"/>
  <c r="K507" i="1"/>
  <c r="L507" i="1" s="1"/>
  <c r="K508" i="1"/>
  <c r="L508" i="1" s="1"/>
  <c r="AG509" i="1"/>
  <c r="AH509" i="1" s="1"/>
  <c r="AG510" i="1"/>
  <c r="AH510" i="1" s="1"/>
  <c r="K510" i="1"/>
  <c r="L510" i="1" s="1"/>
  <c r="BB518" i="1"/>
  <c r="BC518" i="1" s="1"/>
  <c r="BB530" i="1"/>
  <c r="BC530" i="1" s="1"/>
  <c r="BB540" i="1"/>
  <c r="BC540" i="1" s="1"/>
  <c r="AG570" i="1"/>
  <c r="AH570" i="1" s="1"/>
  <c r="BC437" i="1"/>
  <c r="AH512" i="1"/>
  <c r="AG521" i="1"/>
  <c r="AH521" i="1" s="1"/>
  <c r="K522" i="1"/>
  <c r="L522" i="1" s="1"/>
  <c r="L523" i="1"/>
  <c r="AG569" i="1"/>
  <c r="AH569" i="1" s="1"/>
  <c r="AG568" i="1"/>
  <c r="AH568" i="1" s="1"/>
  <c r="AG441" i="1"/>
  <c r="AH441" i="1" s="1"/>
  <c r="AG443" i="1"/>
  <c r="AH443" i="1" s="1"/>
  <c r="AG444" i="1"/>
  <c r="AH444" i="1" s="1"/>
  <c r="AG445" i="1"/>
  <c r="AH445" i="1" s="1"/>
  <c r="K450" i="1"/>
  <c r="L450" i="1" s="1"/>
  <c r="AG459" i="1"/>
  <c r="AH459" i="1" s="1"/>
  <c r="AH460" i="1"/>
  <c r="BB461" i="1"/>
  <c r="BC461" i="1" s="1"/>
  <c r="BC462" i="1"/>
  <c r="K466" i="1"/>
  <c r="L466" i="1" s="1"/>
  <c r="AG475" i="1"/>
  <c r="AH475" i="1" s="1"/>
  <c r="AH476" i="1"/>
  <c r="BB477" i="1"/>
  <c r="BC477" i="1" s="1"/>
  <c r="BC478" i="1"/>
  <c r="K482" i="1"/>
  <c r="L482" i="1" s="1"/>
  <c r="AG491" i="1"/>
  <c r="AH491" i="1" s="1"/>
  <c r="AH492" i="1"/>
  <c r="BB493" i="1"/>
  <c r="BC493" i="1" s="1"/>
  <c r="K498" i="1"/>
  <c r="L498" i="1" s="1"/>
  <c r="AG507" i="1"/>
  <c r="AH507" i="1" s="1"/>
  <c r="AH508" i="1"/>
  <c r="K511" i="1"/>
  <c r="L511" i="1" s="1"/>
  <c r="BB519" i="1"/>
  <c r="BC519" i="1" s="1"/>
  <c r="AG526" i="1"/>
  <c r="AH526" i="1" s="1"/>
  <c r="BB531" i="1"/>
  <c r="BC531" i="1" s="1"/>
  <c r="K533" i="1"/>
  <c r="L533" i="1" s="1"/>
  <c r="K532" i="1"/>
  <c r="L532" i="1" s="1"/>
  <c r="K540" i="1"/>
  <c r="L540" i="1" s="1"/>
  <c r="K541" i="1"/>
  <c r="L541" i="1" s="1"/>
  <c r="AG563" i="1"/>
  <c r="AH563" i="1" s="1"/>
  <c r="K649" i="1"/>
  <c r="L649" i="1" s="1"/>
  <c r="AG860" i="1"/>
  <c r="AH860" i="1" s="1"/>
  <c r="AG859" i="1"/>
  <c r="AH859" i="1" s="1"/>
  <c r="BB510" i="1"/>
  <c r="BC510" i="1" s="1"/>
  <c r="BC516" i="1"/>
  <c r="AH519" i="1"/>
  <c r="AG518" i="1"/>
  <c r="AH518" i="1" s="1"/>
  <c r="BC523" i="1"/>
  <c r="L525" i="1"/>
  <c r="K524" i="1"/>
  <c r="L524" i="1" s="1"/>
  <c r="L526" i="1"/>
  <c r="BB532" i="1"/>
  <c r="BC532" i="1" s="1"/>
  <c r="BB533" i="1"/>
  <c r="BC533" i="1" s="1"/>
  <c r="BB534" i="1"/>
  <c r="BC534" i="1" s="1"/>
  <c r="BB535" i="1"/>
  <c r="BC535" i="1" s="1"/>
  <c r="K538" i="1"/>
  <c r="L538" i="1" s="1"/>
  <c r="K539" i="1"/>
  <c r="L539" i="1" s="1"/>
  <c r="AH545" i="1"/>
  <c r="K553" i="1"/>
  <c r="L553" i="1" s="1"/>
  <c r="BB572" i="1"/>
  <c r="BC572" i="1" s="1"/>
  <c r="K584" i="1"/>
  <c r="L584" i="1" s="1"/>
  <c r="AG585" i="1"/>
  <c r="AH585" i="1" s="1"/>
  <c r="AG586" i="1"/>
  <c r="AH586" i="1" s="1"/>
  <c r="BB579" i="1"/>
  <c r="BC579" i="1" s="1"/>
  <c r="AG603" i="1"/>
  <c r="AH603" i="1" s="1"/>
  <c r="AG529" i="1"/>
  <c r="AH529" i="1" s="1"/>
  <c r="BB536" i="1"/>
  <c r="BC536" i="1" s="1"/>
  <c r="AG558" i="1"/>
  <c r="AH558" i="1" s="1"/>
  <c r="AG559" i="1"/>
  <c r="AH559" i="1" s="1"/>
  <c r="AG562" i="1"/>
  <c r="AH562" i="1" s="1"/>
  <c r="BB602" i="1"/>
  <c r="BC602" i="1" s="1"/>
  <c r="BB619" i="1"/>
  <c r="BC619" i="1" s="1"/>
  <c r="BB620" i="1"/>
  <c r="BC620" i="1" s="1"/>
  <c r="AH511" i="1"/>
  <c r="BC511" i="1"/>
  <c r="K514" i="1"/>
  <c r="L514" i="1" s="1"/>
  <c r="K515" i="1"/>
  <c r="L515" i="1" s="1"/>
  <c r="BB525" i="1"/>
  <c r="BC525" i="1" s="1"/>
  <c r="K527" i="1"/>
  <c r="L527" i="1" s="1"/>
  <c r="AG530" i="1"/>
  <c r="AH530" i="1" s="1"/>
  <c r="AG531" i="1"/>
  <c r="AH531" i="1" s="1"/>
  <c r="AG533" i="1"/>
  <c r="BB544" i="1"/>
  <c r="BC544" i="1" s="1"/>
  <c r="BC545" i="1"/>
  <c r="AG548" i="1"/>
  <c r="AH548" i="1" s="1"/>
  <c r="K554" i="1"/>
  <c r="L554" i="1" s="1"/>
  <c r="AG555" i="1"/>
  <c r="AH556" i="1"/>
  <c r="K559" i="1"/>
  <c r="L559" i="1" s="1"/>
  <c r="AG564" i="1"/>
  <c r="AH564" i="1" s="1"/>
  <c r="AG590" i="1"/>
  <c r="AH590" i="1" s="1"/>
  <c r="AG591" i="1"/>
  <c r="AH591" i="1" s="1"/>
  <c r="AG593" i="1"/>
  <c r="AH593" i="1" s="1"/>
  <c r="AG594" i="1"/>
  <c r="AH594" i="1" s="1"/>
  <c r="AG641" i="1"/>
  <c r="AH641" i="1" s="1"/>
  <c r="AG642" i="1"/>
  <c r="AH642" i="1" s="1"/>
  <c r="AH533" i="1"/>
  <c r="AH535" i="1"/>
  <c r="AG534" i="1"/>
  <c r="AH534" i="1" s="1"/>
  <c r="BB537" i="1"/>
  <c r="BC537" i="1" s="1"/>
  <c r="L546" i="1"/>
  <c r="K561" i="1"/>
  <c r="L561" i="1" s="1"/>
  <c r="AH577" i="1"/>
  <c r="AG576" i="1"/>
  <c r="AH576" i="1" s="1"/>
  <c r="AG630" i="1"/>
  <c r="AH630" i="1" s="1"/>
  <c r="AG587" i="1"/>
  <c r="AH587" i="1" s="1"/>
  <c r="AH588" i="1"/>
  <c r="AG601" i="1"/>
  <c r="AH601" i="1" s="1"/>
  <c r="AH602" i="1"/>
  <c r="AG602" i="1"/>
  <c r="BB634" i="1"/>
  <c r="BC634" i="1" s="1"/>
  <c r="BB637" i="1"/>
  <c r="BC637" i="1" s="1"/>
  <c r="BB552" i="1"/>
  <c r="BC552" i="1" s="1"/>
  <c r="BB553" i="1"/>
  <c r="BC553" i="1" s="1"/>
  <c r="BB560" i="1"/>
  <c r="BC560" i="1" s="1"/>
  <c r="BB561" i="1"/>
  <c r="BC561" i="1" s="1"/>
  <c r="K573" i="1"/>
  <c r="L573" i="1" s="1"/>
  <c r="AH578" i="1"/>
  <c r="K591" i="1"/>
  <c r="L591" i="1" s="1"/>
  <c r="K592" i="1"/>
  <c r="L592" i="1" s="1"/>
  <c r="BB591" i="1"/>
  <c r="BC591" i="1" s="1"/>
  <c r="AG622" i="1"/>
  <c r="AH622" i="1" s="1"/>
  <c r="BB625" i="1"/>
  <c r="BC625" i="1" s="1"/>
  <c r="BB624" i="1"/>
  <c r="BC624" i="1" s="1"/>
  <c r="AG712" i="1"/>
  <c r="AH712" i="1" s="1"/>
  <c r="AG713" i="1"/>
  <c r="AH713" i="1" s="1"/>
  <c r="AG574" i="1"/>
  <c r="AH574" i="1" s="1"/>
  <c r="AG575" i="1"/>
  <c r="AH575" i="1" s="1"/>
  <c r="AG604" i="1"/>
  <c r="AH604" i="1" s="1"/>
  <c r="BB617" i="1"/>
  <c r="BB618" i="1"/>
  <c r="BC618" i="1" s="1"/>
  <c r="AH537" i="1"/>
  <c r="L543" i="1"/>
  <c r="BB542" i="1"/>
  <c r="BC542" i="1" s="1"/>
  <c r="K548" i="1"/>
  <c r="L548" i="1" s="1"/>
  <c r="K549" i="1"/>
  <c r="L549" i="1" s="1"/>
  <c r="BB549" i="1"/>
  <c r="BC549" i="1" s="1"/>
  <c r="K556" i="1"/>
  <c r="L556" i="1" s="1"/>
  <c r="K557" i="1"/>
  <c r="L557" i="1" s="1"/>
  <c r="BB557" i="1"/>
  <c r="BC557" i="1" s="1"/>
  <c r="K564" i="1"/>
  <c r="L564" i="1" s="1"/>
  <c r="K565" i="1"/>
  <c r="L565" i="1" s="1"/>
  <c r="BB565" i="1"/>
  <c r="BC565" i="1" s="1"/>
  <c r="K572" i="1"/>
  <c r="L572" i="1" s="1"/>
  <c r="K585" i="1"/>
  <c r="L585" i="1" s="1"/>
  <c r="K586" i="1"/>
  <c r="L586" i="1" s="1"/>
  <c r="BB594" i="1"/>
  <c r="BC594" i="1" s="1"/>
  <c r="K598" i="1"/>
  <c r="L598" i="1" s="1"/>
  <c r="AG616" i="1"/>
  <c r="AH616" i="1" s="1"/>
  <c r="AG615" i="1"/>
  <c r="AH615" i="1" s="1"/>
  <c r="AG659" i="1"/>
  <c r="AH659" i="1" s="1"/>
  <c r="AG660" i="1"/>
  <c r="AH660" i="1" s="1"/>
  <c r="K681" i="1"/>
  <c r="L681" i="1" s="1"/>
  <c r="K682" i="1"/>
  <c r="L682" i="1" s="1"/>
  <c r="K683" i="1"/>
  <c r="L683" i="1" s="1"/>
  <c r="BC548" i="1"/>
  <c r="AH553" i="1"/>
  <c r="BC556" i="1"/>
  <c r="AH561" i="1"/>
  <c r="BC564" i="1"/>
  <c r="AG579" i="1"/>
  <c r="AH579" i="1" s="1"/>
  <c r="AG580" i="1"/>
  <c r="AH580" i="1" s="1"/>
  <c r="BB580" i="1"/>
  <c r="BC580" i="1" s="1"/>
  <c r="K590" i="1"/>
  <c r="L590" i="1" s="1"/>
  <c r="BC609" i="1"/>
  <c r="BB608" i="1"/>
  <c r="BC608" i="1" s="1"/>
  <c r="K613" i="1"/>
  <c r="L613" i="1" s="1"/>
  <c r="K612" i="1"/>
  <c r="L612" i="1" s="1"/>
  <c r="AG631" i="1"/>
  <c r="AH631" i="1" s="1"/>
  <c r="BB653" i="1"/>
  <c r="BC653" i="1" s="1"/>
  <c r="AG571" i="1"/>
  <c r="AH571" i="1" s="1"/>
  <c r="AH582" i="1"/>
  <c r="BB597" i="1"/>
  <c r="BC597" i="1" s="1"/>
  <c r="K610" i="1"/>
  <c r="L610" i="1" s="1"/>
  <c r="K611" i="1"/>
  <c r="L611" i="1" s="1"/>
  <c r="AG625" i="1"/>
  <c r="AH625" i="1" s="1"/>
  <c r="AH626" i="1"/>
  <c r="K630" i="1"/>
  <c r="L630" i="1" s="1"/>
  <c r="K629" i="1"/>
  <c r="L629" i="1" s="1"/>
  <c r="BB643" i="1"/>
  <c r="BC644" i="1"/>
  <c r="BB644" i="1"/>
  <c r="AG644" i="1"/>
  <c r="AH644" i="1" s="1"/>
  <c r="AG645" i="1"/>
  <c r="AH645" i="1" s="1"/>
  <c r="AG663" i="1"/>
  <c r="AH663" i="1" s="1"/>
  <c r="K666" i="1"/>
  <c r="L666" i="1" s="1"/>
  <c r="K667" i="1"/>
  <c r="L667" i="1" s="1"/>
  <c r="AG736" i="1"/>
  <c r="BB576" i="1"/>
  <c r="BC576" i="1" s="1"/>
  <c r="K577" i="1"/>
  <c r="L577" i="1" s="1"/>
  <c r="L588" i="1"/>
  <c r="AG595" i="1"/>
  <c r="AH595" i="1" s="1"/>
  <c r="K622" i="1"/>
  <c r="L622" i="1" s="1"/>
  <c r="BB635" i="1"/>
  <c r="BC635" i="1" s="1"/>
  <c r="BB636" i="1"/>
  <c r="BC636" i="1" s="1"/>
  <c r="K658" i="1"/>
  <c r="L658" i="1" s="1"/>
  <c r="AG743" i="1"/>
  <c r="AG744" i="1"/>
  <c r="AH744" i="1" s="1"/>
  <c r="AG745" i="1"/>
  <c r="AH745" i="1" s="1"/>
  <c r="AH773" i="1"/>
  <c r="AG785" i="1"/>
  <c r="BB568" i="1"/>
  <c r="BC568" i="1" s="1"/>
  <c r="AH572" i="1"/>
  <c r="L575" i="1"/>
  <c r="BB577" i="1"/>
  <c r="BC577" i="1" s="1"/>
  <c r="K578" i="1"/>
  <c r="L578" i="1" s="1"/>
  <c r="L583" i="1"/>
  <c r="BC588" i="1"/>
  <c r="L589" i="1"/>
  <c r="K593" i="1"/>
  <c r="L593" i="1" s="1"/>
  <c r="L594" i="1"/>
  <c r="AG596" i="1"/>
  <c r="AH596" i="1" s="1"/>
  <c r="AG599" i="1"/>
  <c r="AH599" i="1" s="1"/>
  <c r="AG600" i="1"/>
  <c r="AH600" i="1" s="1"/>
  <c r="K602" i="1"/>
  <c r="L602" i="1" s="1"/>
  <c r="K604" i="1"/>
  <c r="L604" i="1" s="1"/>
  <c r="K606" i="1"/>
  <c r="L606" i="1" s="1"/>
  <c r="BC612" i="1"/>
  <c r="AG612" i="1"/>
  <c r="AH612" i="1" s="1"/>
  <c r="AG613" i="1"/>
  <c r="AH613" i="1" s="1"/>
  <c r="K669" i="1"/>
  <c r="L669" i="1" s="1"/>
  <c r="AG728" i="1"/>
  <c r="AH728" i="1" s="1"/>
  <c r="BB573" i="1"/>
  <c r="BC573" i="1" s="1"/>
  <c r="BB581" i="1"/>
  <c r="BC581" i="1" s="1"/>
  <c r="BB589" i="1"/>
  <c r="BC589" i="1" s="1"/>
  <c r="BC590" i="1"/>
  <c r="BB592" i="1"/>
  <c r="BC592" i="1" s="1"/>
  <c r="BB595" i="1"/>
  <c r="BC595" i="1" s="1"/>
  <c r="AG598" i="1"/>
  <c r="AH598" i="1" s="1"/>
  <c r="BB599" i="1"/>
  <c r="BC599" i="1" s="1"/>
  <c r="AG605" i="1"/>
  <c r="AH605" i="1" s="1"/>
  <c r="AH607" i="1"/>
  <c r="L621" i="1"/>
  <c r="K628" i="1"/>
  <c r="L628" i="1" s="1"/>
  <c r="K646" i="1"/>
  <c r="L646" i="1" s="1"/>
  <c r="BC601" i="1"/>
  <c r="BB601" i="1"/>
  <c r="K603" i="1"/>
  <c r="L603" i="1" s="1"/>
  <c r="AG608" i="1"/>
  <c r="AH608" i="1" s="1"/>
  <c r="L614" i="1"/>
  <c r="BB640" i="1"/>
  <c r="BC640" i="1" s="1"/>
  <c r="BC641" i="1"/>
  <c r="K644" i="1"/>
  <c r="L644" i="1" s="1"/>
  <c r="L645" i="1"/>
  <c r="K659" i="1"/>
  <c r="L659" i="1" s="1"/>
  <c r="K660" i="1"/>
  <c r="L660" i="1" s="1"/>
  <c r="K661" i="1"/>
  <c r="L661" i="1" s="1"/>
  <c r="AG720" i="1"/>
  <c r="AH720" i="1" s="1"/>
  <c r="BC617" i="1"/>
  <c r="K618" i="1"/>
  <c r="L618" i="1" s="1"/>
  <c r="K623" i="1"/>
  <c r="L623" i="1" s="1"/>
  <c r="K638" i="1"/>
  <c r="L638" i="1" s="1"/>
  <c r="AG652" i="1"/>
  <c r="AH652" i="1" s="1"/>
  <c r="AG654" i="1"/>
  <c r="AH654" i="1" s="1"/>
  <c r="AG655" i="1"/>
  <c r="AH655" i="1" s="1"/>
  <c r="BB659" i="1"/>
  <c r="BC659" i="1" s="1"/>
  <c r="AG696" i="1"/>
  <c r="AH696" i="1" s="1"/>
  <c r="AG697" i="1"/>
  <c r="AH697" i="1" s="1"/>
  <c r="AG711" i="1"/>
  <c r="AH711" i="1" s="1"/>
  <c r="K599" i="1"/>
  <c r="L599" i="1" s="1"/>
  <c r="BB627" i="1"/>
  <c r="BC627" i="1" s="1"/>
  <c r="BC628" i="1"/>
  <c r="BB628" i="1"/>
  <c r="K647" i="1"/>
  <c r="L647" i="1" s="1"/>
  <c r="K662" i="1"/>
  <c r="L662" i="1" s="1"/>
  <c r="AG688" i="1"/>
  <c r="AG689" i="1"/>
  <c r="AH689" i="1" s="1"/>
  <c r="BB603" i="1"/>
  <c r="BC603" i="1" s="1"/>
  <c r="BB606" i="1"/>
  <c r="BC606" i="1" s="1"/>
  <c r="K607" i="1"/>
  <c r="L607" i="1" s="1"/>
  <c r="BB614" i="1"/>
  <c r="BC614" i="1" s="1"/>
  <c r="K615" i="1"/>
  <c r="L615" i="1" s="1"/>
  <c r="K619" i="1"/>
  <c r="L619" i="1" s="1"/>
  <c r="AG621" i="1"/>
  <c r="AH621" i="1" s="1"/>
  <c r="K624" i="1"/>
  <c r="L624" i="1" s="1"/>
  <c r="L626" i="1"/>
  <c r="L637" i="1"/>
  <c r="AG639" i="1"/>
  <c r="AH639" i="1" s="1"/>
  <c r="L642" i="1"/>
  <c r="K643" i="1"/>
  <c r="L643" i="1" s="1"/>
  <c r="K650" i="1"/>
  <c r="L650" i="1" s="1"/>
  <c r="K651" i="1"/>
  <c r="L651" i="1" s="1"/>
  <c r="AG653" i="1"/>
  <c r="AH653" i="1" s="1"/>
  <c r="BB656" i="1"/>
  <c r="BC656" i="1" s="1"/>
  <c r="BC657" i="1"/>
  <c r="K600" i="1"/>
  <c r="L600" i="1" s="1"/>
  <c r="AG609" i="1"/>
  <c r="AH609" i="1" s="1"/>
  <c r="AG617" i="1"/>
  <c r="AH617" i="1" s="1"/>
  <c r="BB623" i="1"/>
  <c r="BC623" i="1" s="1"/>
  <c r="AG623" i="1"/>
  <c r="AH623" i="1" s="1"/>
  <c r="K625" i="1"/>
  <c r="L625" i="1" s="1"/>
  <c r="BC630" i="1"/>
  <c r="BB629" i="1"/>
  <c r="BC629" i="1" s="1"/>
  <c r="BB631" i="1"/>
  <c r="BC631" i="1" s="1"/>
  <c r="K632" i="1"/>
  <c r="L632" i="1" s="1"/>
  <c r="AG632" i="1"/>
  <c r="AH632" i="1" s="1"/>
  <c r="AG634" i="1"/>
  <c r="AH634" i="1" s="1"/>
  <c r="BC643" i="1"/>
  <c r="BB646" i="1"/>
  <c r="BC646" i="1" s="1"/>
  <c r="BC647" i="1"/>
  <c r="K648" i="1"/>
  <c r="L648" i="1" s="1"/>
  <c r="K657" i="1"/>
  <c r="L657" i="1" s="1"/>
  <c r="AG657" i="1"/>
  <c r="AH657" i="1" s="1"/>
  <c r="AG658" i="1"/>
  <c r="AH658" i="1" s="1"/>
  <c r="K663" i="1"/>
  <c r="L663" i="1" s="1"/>
  <c r="L634" i="1"/>
  <c r="K652" i="1"/>
  <c r="L652" i="1" s="1"/>
  <c r="AH688" i="1"/>
  <c r="AG687" i="1"/>
  <c r="AH687" i="1" s="1"/>
  <c r="AG695" i="1"/>
  <c r="AH695" i="1" s="1"/>
  <c r="K626" i="1"/>
  <c r="K634" i="1"/>
  <c r="BB638" i="1"/>
  <c r="BC638" i="1" s="1"/>
  <c r="BB648" i="1"/>
  <c r="BC648" i="1" s="1"/>
  <c r="BC649" i="1"/>
  <c r="BB654" i="1"/>
  <c r="BC654" i="1" s="1"/>
  <c r="L671" i="1"/>
  <c r="K670" i="1"/>
  <c r="L670" i="1" s="1"/>
  <c r="AH628" i="1"/>
  <c r="L639" i="1"/>
  <c r="AG646" i="1"/>
  <c r="AH646" i="1" s="1"/>
  <c r="AH647" i="1"/>
  <c r="AG649" i="1"/>
  <c r="AH649" i="1" s="1"/>
  <c r="BC651" i="1"/>
  <c r="K653" i="1"/>
  <c r="L653" i="1" s="1"/>
  <c r="L655" i="1"/>
  <c r="AG664" i="1"/>
  <c r="AH664" i="1" s="1"/>
  <c r="K705" i="1"/>
  <c r="L705" i="1" s="1"/>
  <c r="K706" i="1"/>
  <c r="L706" i="1" s="1"/>
  <c r="K707" i="1"/>
  <c r="L707" i="1" s="1"/>
  <c r="AH666" i="1"/>
  <c r="L684" i="1"/>
  <c r="AG704" i="1"/>
  <c r="AH704" i="1" s="1"/>
  <c r="AG705" i="1"/>
  <c r="AH705" i="1" s="1"/>
  <c r="AG746" i="1"/>
  <c r="AH746" i="1" s="1"/>
  <c r="AH747" i="1"/>
  <c r="AG747" i="1"/>
  <c r="AG818" i="1"/>
  <c r="AH818" i="1" s="1"/>
  <c r="AH661" i="1"/>
  <c r="AH669" i="1"/>
  <c r="AG668" i="1"/>
  <c r="AH668" i="1" s="1"/>
  <c r="K673" i="1"/>
  <c r="L673" i="1" s="1"/>
  <c r="AH682" i="1"/>
  <c r="L698" i="1"/>
  <c r="K697" i="1"/>
  <c r="L697" i="1" s="1"/>
  <c r="L699" i="1"/>
  <c r="K698" i="1"/>
  <c r="K699" i="1"/>
  <c r="AG703" i="1"/>
  <c r="AH703" i="1" s="1"/>
  <c r="K713" i="1"/>
  <c r="L713" i="1" s="1"/>
  <c r="K714" i="1"/>
  <c r="L714" i="1" s="1"/>
  <c r="K738" i="1"/>
  <c r="L738" i="1" s="1"/>
  <c r="K766" i="1"/>
  <c r="L766" i="1" s="1"/>
  <c r="K767" i="1"/>
  <c r="L767" i="1" s="1"/>
  <c r="L668" i="1"/>
  <c r="K674" i="1"/>
  <c r="L674" i="1" s="1"/>
  <c r="K675" i="1"/>
  <c r="L675" i="1" s="1"/>
  <c r="AG680" i="1"/>
  <c r="AH680" i="1" s="1"/>
  <c r="AG681" i="1"/>
  <c r="AH681" i="1" s="1"/>
  <c r="K722" i="1"/>
  <c r="L722" i="1" s="1"/>
  <c r="K730" i="1"/>
  <c r="L730" i="1" s="1"/>
  <c r="AG672" i="1"/>
  <c r="AH672" i="1" s="1"/>
  <c r="AG673" i="1"/>
  <c r="AH673" i="1" s="1"/>
  <c r="AG679" i="1"/>
  <c r="AH679" i="1" s="1"/>
  <c r="K689" i="1"/>
  <c r="L689" i="1" s="1"/>
  <c r="L691" i="1"/>
  <c r="K690" i="1"/>
  <c r="L690" i="1" s="1"/>
  <c r="K691" i="1"/>
  <c r="AH698" i="1"/>
  <c r="AG759" i="1"/>
  <c r="AH759" i="1" s="1"/>
  <c r="AG760" i="1"/>
  <c r="AH760" i="1" s="1"/>
  <c r="AG761" i="1"/>
  <c r="AH761" i="1" s="1"/>
  <c r="AG665" i="1"/>
  <c r="AH665" i="1" s="1"/>
  <c r="AH751" i="1"/>
  <c r="AG750" i="1"/>
  <c r="AH750" i="1" s="1"/>
  <c r="K752" i="1"/>
  <c r="L752" i="1" s="1"/>
  <c r="L753" i="1"/>
  <c r="K778" i="1"/>
  <c r="L778" i="1" s="1"/>
  <c r="L782" i="1"/>
  <c r="AG826" i="1"/>
  <c r="AH826" i="1" s="1"/>
  <c r="K715" i="1"/>
  <c r="L715" i="1" s="1"/>
  <c r="AG721" i="1"/>
  <c r="AH721" i="1" s="1"/>
  <c r="L724" i="1"/>
  <c r="K723" i="1"/>
  <c r="L723" i="1" s="1"/>
  <c r="AG729" i="1"/>
  <c r="AH729" i="1" s="1"/>
  <c r="L732" i="1"/>
  <c r="K731" i="1"/>
  <c r="L731" i="1" s="1"/>
  <c r="AG737" i="1"/>
  <c r="AH737" i="1" s="1"/>
  <c r="L740" i="1"/>
  <c r="K739" i="1"/>
  <c r="L739" i="1" s="1"/>
  <c r="K755" i="1"/>
  <c r="L755" i="1" s="1"/>
  <c r="L756" i="1"/>
  <c r="AG855" i="1"/>
  <c r="AH855" i="1" s="1"/>
  <c r="K763" i="1"/>
  <c r="L763" i="1" s="1"/>
  <c r="K764" i="1"/>
  <c r="L764" i="1" s="1"/>
  <c r="K770" i="1"/>
  <c r="L770" i="1" s="1"/>
  <c r="AG719" i="1"/>
  <c r="AH719" i="1" s="1"/>
  <c r="AG722" i="1"/>
  <c r="AH722" i="1" s="1"/>
  <c r="AG727" i="1"/>
  <c r="AH727" i="1" s="1"/>
  <c r="AG730" i="1"/>
  <c r="AH730" i="1" s="1"/>
  <c r="AH736" i="1"/>
  <c r="AG735" i="1"/>
  <c r="AH735" i="1" s="1"/>
  <c r="AG738" i="1"/>
  <c r="AH738" i="1" s="1"/>
  <c r="AG752" i="1"/>
  <c r="AG754" i="1"/>
  <c r="AH754" i="1" s="1"/>
  <c r="AG777" i="1"/>
  <c r="AH777" i="1" s="1"/>
  <c r="AG778" i="1"/>
  <c r="AH778" i="1" s="1"/>
  <c r="AG802" i="1"/>
  <c r="AH802" i="1" s="1"/>
  <c r="AH835" i="1"/>
  <c r="AG851" i="1"/>
  <c r="AH851" i="1" s="1"/>
  <c r="AG701" i="1"/>
  <c r="AH701" i="1" s="1"/>
  <c r="K703" i="1"/>
  <c r="L703" i="1" s="1"/>
  <c r="AG709" i="1"/>
  <c r="AH709" i="1" s="1"/>
  <c r="K711" i="1"/>
  <c r="L711" i="1" s="1"/>
  <c r="AG723" i="1"/>
  <c r="AH723" i="1" s="1"/>
  <c r="AG731" i="1"/>
  <c r="AH731" i="1" s="1"/>
  <c r="AG739" i="1"/>
  <c r="AH739" i="1" s="1"/>
  <c r="AH743" i="1"/>
  <c r="AG742" i="1"/>
  <c r="AH742" i="1" s="1"/>
  <c r="K744" i="1"/>
  <c r="L744" i="1" s="1"/>
  <c r="L745" i="1"/>
  <c r="AH752" i="1"/>
  <c r="AG758" i="1"/>
  <c r="AH758" i="1" s="1"/>
  <c r="K760" i="1"/>
  <c r="L760" i="1" s="1"/>
  <c r="L761" i="1"/>
  <c r="AH794" i="1"/>
  <c r="AG793" i="1"/>
  <c r="AH793" i="1" s="1"/>
  <c r="AG794" i="1"/>
  <c r="AG847" i="1"/>
  <c r="AH847" i="1" s="1"/>
  <c r="AG676" i="1"/>
  <c r="AH676" i="1" s="1"/>
  <c r="K678" i="1"/>
  <c r="L678" i="1" s="1"/>
  <c r="AG684" i="1"/>
  <c r="AH684" i="1" s="1"/>
  <c r="K686" i="1"/>
  <c r="L686" i="1" s="1"/>
  <c r="AG692" i="1"/>
  <c r="AH692" i="1" s="1"/>
  <c r="K694" i="1"/>
  <c r="L694" i="1" s="1"/>
  <c r="AG700" i="1"/>
  <c r="AH700" i="1" s="1"/>
  <c r="K702" i="1"/>
  <c r="L702" i="1" s="1"/>
  <c r="AG708" i="1"/>
  <c r="AH708" i="1" s="1"/>
  <c r="K710" i="1"/>
  <c r="L710" i="1" s="1"/>
  <c r="AH714" i="1"/>
  <c r="K721" i="1"/>
  <c r="L721" i="1" s="1"/>
  <c r="K729" i="1"/>
  <c r="L729" i="1" s="1"/>
  <c r="K737" i="1"/>
  <c r="L737" i="1" s="1"/>
  <c r="K747" i="1"/>
  <c r="L747" i="1" s="1"/>
  <c r="AG753" i="1"/>
  <c r="AH753" i="1" s="1"/>
  <c r="AG755" i="1"/>
  <c r="AH755" i="1" s="1"/>
  <c r="AG762" i="1"/>
  <c r="AH762" i="1" s="1"/>
  <c r="AG763" i="1"/>
  <c r="AH763" i="1" s="1"/>
  <c r="AG769" i="1"/>
  <c r="AG770" i="1"/>
  <c r="AH770" i="1" s="1"/>
  <c r="L774" i="1"/>
  <c r="AG787" i="1"/>
  <c r="AH787" i="1" s="1"/>
  <c r="AG810" i="1"/>
  <c r="AH810" i="1" s="1"/>
  <c r="AG786" i="1"/>
  <c r="AH786" i="1" s="1"/>
  <c r="K771" i="1"/>
  <c r="L771" i="1" s="1"/>
  <c r="K779" i="1"/>
  <c r="L779" i="1" s="1"/>
  <c r="AG791" i="1"/>
  <c r="AH791" i="1" s="1"/>
  <c r="K775" i="1"/>
  <c r="L775" i="1" s="1"/>
  <c r="K783" i="1"/>
  <c r="L783" i="1" s="1"/>
  <c r="AH785" i="1"/>
  <c r="AG784" i="1"/>
  <c r="AH784" i="1" s="1"/>
  <c r="AG792" i="1"/>
  <c r="AH792" i="1" s="1"/>
  <c r="K746" i="1"/>
  <c r="L746" i="1" s="1"/>
  <c r="K754" i="1"/>
  <c r="L754" i="1" s="1"/>
  <c r="K762" i="1"/>
  <c r="L762" i="1" s="1"/>
  <c r="AG765" i="1"/>
  <c r="AH765" i="1" s="1"/>
  <c r="AH769" i="1"/>
  <c r="AG768" i="1"/>
  <c r="AH768" i="1" s="1"/>
  <c r="K772" i="1"/>
  <c r="L772" i="1" s="1"/>
  <c r="AG773" i="1"/>
  <c r="AG776" i="1"/>
  <c r="AH776" i="1" s="1"/>
  <c r="AG781" i="1"/>
  <c r="AH781" i="1" s="1"/>
  <c r="AG795" i="1"/>
  <c r="AG771" i="1"/>
  <c r="AH771" i="1" s="1"/>
  <c r="AG779" i="1"/>
  <c r="AH779" i="1" s="1"/>
  <c r="L787" i="1"/>
  <c r="K786" i="1"/>
  <c r="L786" i="1" s="1"/>
  <c r="AG801" i="1"/>
  <c r="AG809" i="1"/>
  <c r="AH809" i="1" s="1"/>
  <c r="AG817" i="1"/>
  <c r="AH817" i="1" s="1"/>
  <c r="AG825" i="1"/>
  <c r="AG848" i="1"/>
  <c r="AH848" i="1" s="1"/>
  <c r="AH795" i="1"/>
  <c r="AH801" i="1"/>
  <c r="AG803" i="1"/>
  <c r="AH803" i="1" s="1"/>
  <c r="AG811" i="1"/>
  <c r="AH811" i="1" s="1"/>
  <c r="AG819" i="1"/>
  <c r="AH819" i="1" s="1"/>
  <c r="AG823" i="1"/>
  <c r="AH823" i="1" s="1"/>
  <c r="AH825" i="1"/>
  <c r="AH828" i="1"/>
  <c r="AG827" i="1"/>
  <c r="AH827" i="1" s="1"/>
  <c r="AG831" i="1"/>
  <c r="AH831" i="1" s="1"/>
  <c r="AG835" i="1"/>
  <c r="AH840" i="1"/>
  <c r="AG839" i="1"/>
  <c r="AH839" i="1" s="1"/>
  <c r="AG788" i="1"/>
  <c r="AH788" i="1" s="1"/>
  <c r="AG796" i="1"/>
  <c r="AH796" i="1" s="1"/>
  <c r="AG804" i="1"/>
  <c r="AH804" i="1" s="1"/>
  <c r="AG812" i="1"/>
  <c r="AH812" i="1" s="1"/>
  <c r="AG820" i="1"/>
  <c r="AH820" i="1" s="1"/>
  <c r="AG828" i="1"/>
  <c r="AG836" i="1"/>
  <c r="AH836" i="1" s="1"/>
  <c r="AG844" i="1"/>
  <c r="AH844" i="1" s="1"/>
  <c r="AG852" i="1"/>
  <c r="AH852" i="1" s="1"/>
  <c r="AG856" i="1"/>
  <c r="AH856" i="1" s="1"/>
  <c r="BD2" i="1" l="1"/>
  <c r="BE443" i="1" s="1"/>
  <c r="M2" i="1"/>
  <c r="N422" i="1" s="1"/>
  <c r="N489" i="1"/>
  <c r="BE103" i="1"/>
  <c r="AJ533" i="1"/>
  <c r="N144" i="1"/>
  <c r="N572" i="1"/>
  <c r="N323" i="1"/>
  <c r="N347" i="1"/>
  <c r="BE235" i="1"/>
  <c r="N38" i="1"/>
  <c r="N738" i="1"/>
  <c r="BE641" i="1"/>
  <c r="N522" i="1"/>
  <c r="N118" i="1"/>
  <c r="BE45" i="1"/>
  <c r="BE414" i="1"/>
  <c r="N705" i="1"/>
  <c r="AJ346" i="1"/>
  <c r="BE174" i="1"/>
  <c r="N172" i="1"/>
  <c r="N75" i="1"/>
  <c r="N474" i="1"/>
  <c r="N596" i="1"/>
  <c r="BE321" i="1"/>
  <c r="N267" i="1"/>
  <c r="BE294" i="1"/>
  <c r="AJ125" i="1"/>
  <c r="N394" i="1"/>
  <c r="N721" i="1"/>
  <c r="N578" i="1"/>
  <c r="BE437" i="1"/>
  <c r="N406" i="1"/>
  <c r="BE186" i="1"/>
  <c r="N159" i="1"/>
  <c r="AJ76" i="1"/>
  <c r="AI2" i="1"/>
  <c r="AJ836" i="1" s="1"/>
  <c r="N511" i="1"/>
  <c r="AJ664" i="1"/>
  <c r="AJ445" i="1"/>
  <c r="BE458" i="1"/>
  <c r="N344" i="1"/>
  <c r="N210" i="1"/>
  <c r="BE73" i="1"/>
  <c r="N58" i="1"/>
  <c r="BE5" i="1"/>
  <c r="AJ448" i="1"/>
  <c r="N122" i="1"/>
  <c r="N645" i="1"/>
  <c r="N593" i="1"/>
  <c r="BE510" i="1"/>
  <c r="N540" i="1"/>
  <c r="AJ424" i="1"/>
  <c r="N384" i="1"/>
  <c r="N219" i="1"/>
  <c r="BE207" i="1"/>
  <c r="N152" i="1"/>
  <c r="AJ107" i="1"/>
  <c r="AJ68" i="1"/>
  <c r="BE426" i="1" l="1"/>
  <c r="N186" i="1"/>
  <c r="N748" i="1"/>
  <c r="AJ181" i="1"/>
  <c r="N675" i="1"/>
  <c r="BE300" i="1"/>
  <c r="N710" i="1"/>
  <c r="N100" i="1"/>
  <c r="BE284" i="1"/>
  <c r="AJ252" i="1"/>
  <c r="N700" i="1"/>
  <c r="BE619" i="1"/>
  <c r="BE466" i="1"/>
  <c r="BE109" i="1"/>
  <c r="BE172" i="1"/>
  <c r="BE29" i="1"/>
  <c r="AJ420" i="1"/>
  <c r="BE78" i="1"/>
  <c r="BE231" i="1"/>
  <c r="N174" i="1"/>
  <c r="BE394" i="1"/>
  <c r="BE37" i="1"/>
  <c r="BE149" i="1"/>
  <c r="N530" i="1"/>
  <c r="BE356" i="1"/>
  <c r="BE40" i="1"/>
  <c r="N515" i="1"/>
  <c r="BE659" i="1"/>
  <c r="BE418" i="1"/>
  <c r="BE445" i="1"/>
  <c r="BE423" i="1"/>
  <c r="BE64" i="1"/>
  <c r="BE230" i="1"/>
  <c r="BE480" i="1"/>
  <c r="BE369" i="1"/>
  <c r="BE96" i="1"/>
  <c r="N543" i="1"/>
  <c r="N400" i="1"/>
  <c r="N195" i="1"/>
  <c r="N724" i="1"/>
  <c r="BE386" i="1"/>
  <c r="AJ334" i="1"/>
  <c r="N651" i="1"/>
  <c r="N648" i="1"/>
  <c r="N706" i="1"/>
  <c r="N236" i="1"/>
  <c r="AJ721" i="1"/>
  <c r="N220" i="1"/>
  <c r="AJ760" i="1"/>
  <c r="N109" i="1"/>
  <c r="AJ197" i="1"/>
  <c r="N182" i="1"/>
  <c r="N247" i="1"/>
  <c r="N395" i="1"/>
  <c r="N614" i="1"/>
  <c r="AJ571" i="1"/>
  <c r="N90" i="1"/>
  <c r="N85" i="1"/>
  <c r="N191" i="1"/>
  <c r="N368" i="1"/>
  <c r="AJ492" i="1"/>
  <c r="N594" i="1"/>
  <c r="N756" i="1"/>
  <c r="N269" i="1"/>
  <c r="N663" i="1"/>
  <c r="N28" i="1"/>
  <c r="AJ155" i="1"/>
  <c r="N222" i="1"/>
  <c r="N280" i="1"/>
  <c r="N421" i="1"/>
  <c r="N473" i="1"/>
  <c r="AJ598" i="1"/>
  <c r="N780" i="1"/>
  <c r="N531" i="1"/>
  <c r="N51" i="1"/>
  <c r="N170" i="1"/>
  <c r="N652" i="1"/>
  <c r="N92" i="1"/>
  <c r="N466" i="1"/>
  <c r="N107" i="1"/>
  <c r="N214" i="1"/>
  <c r="N367" i="1"/>
  <c r="N397" i="1"/>
  <c r="N612" i="1"/>
  <c r="N684" i="1"/>
  <c r="N403" i="1"/>
  <c r="N139" i="1"/>
  <c r="N275" i="1"/>
  <c r="N519" i="1"/>
  <c r="N446" i="1"/>
  <c r="N533" i="1"/>
  <c r="N637" i="1"/>
  <c r="N62" i="1"/>
  <c r="N65" i="1"/>
  <c r="N173" i="1"/>
  <c r="N202" i="1"/>
  <c r="AJ386" i="1"/>
  <c r="N451" i="1"/>
  <c r="N560" i="1"/>
  <c r="AJ607" i="1"/>
  <c r="N740" i="1"/>
  <c r="N224" i="1"/>
  <c r="N576" i="1"/>
  <c r="N164" i="1"/>
  <c r="N567" i="1"/>
  <c r="N730" i="1"/>
  <c r="N53" i="1"/>
  <c r="N356" i="1"/>
  <c r="N764" i="1"/>
  <c r="N54" i="1"/>
  <c r="N770" i="1"/>
  <c r="AJ318" i="1"/>
  <c r="N180" i="1"/>
  <c r="N240" i="1"/>
  <c r="N59" i="1"/>
  <c r="AJ585" i="1"/>
  <c r="N536" i="1"/>
  <c r="N424" i="1"/>
  <c r="AJ559" i="1"/>
  <c r="N178" i="1"/>
  <c r="AJ388" i="1"/>
  <c r="N93" i="1"/>
  <c r="AJ136" i="1"/>
  <c r="N230" i="1"/>
  <c r="N339" i="1"/>
  <c r="N440" i="1"/>
  <c r="AJ535" i="1"/>
  <c r="N662" i="1"/>
  <c r="N69" i="1"/>
  <c r="N590" i="1"/>
  <c r="N15" i="1"/>
  <c r="AJ88" i="1"/>
  <c r="N206" i="1"/>
  <c r="AJ311" i="1"/>
  <c r="AJ418" i="1"/>
  <c r="N649" i="1"/>
  <c r="N642" i="1"/>
  <c r="N686" i="1"/>
  <c r="N376" i="1"/>
  <c r="N50" i="1"/>
  <c r="AJ106" i="1"/>
  <c r="N179" i="1"/>
  <c r="N310" i="1"/>
  <c r="N378" i="1"/>
  <c r="N426" i="1"/>
  <c r="N638" i="1"/>
  <c r="N786" i="1"/>
  <c r="N562" i="1"/>
  <c r="N57" i="1"/>
  <c r="AJ526" i="1"/>
  <c r="N694" i="1"/>
  <c r="N216" i="1"/>
  <c r="N565" i="1"/>
  <c r="N81" i="1"/>
  <c r="N282" i="1"/>
  <c r="N416" i="1"/>
  <c r="N628" i="1"/>
  <c r="AJ835" i="1"/>
  <c r="AJ688" i="1"/>
  <c r="N163" i="1"/>
  <c r="AJ220" i="1"/>
  <c r="N325" i="1"/>
  <c r="N467" i="1"/>
  <c r="N554" i="1"/>
  <c r="N698" i="1"/>
  <c r="N381" i="1"/>
  <c r="N104" i="1"/>
  <c r="N49" i="1"/>
  <c r="N319" i="1"/>
  <c r="N402" i="1"/>
  <c r="AJ520" i="1"/>
  <c r="N548" i="1"/>
  <c r="AJ705" i="1"/>
  <c r="N761" i="1"/>
  <c r="N226" i="1"/>
  <c r="N632" i="1"/>
  <c r="BE370" i="1"/>
  <c r="N481" i="1"/>
  <c r="N711" i="1"/>
  <c r="N148" i="1"/>
  <c r="AJ547" i="1"/>
  <c r="N243" i="1"/>
  <c r="AJ244" i="1"/>
  <c r="N580" i="1"/>
  <c r="BE493" i="1"/>
  <c r="N653" i="1"/>
  <c r="N348" i="1"/>
  <c r="AJ154" i="1"/>
  <c r="N541" i="1"/>
  <c r="N410" i="1"/>
  <c r="N666" i="1"/>
  <c r="N208" i="1"/>
  <c r="N239" i="1"/>
  <c r="AJ240" i="1"/>
  <c r="AJ428" i="1"/>
  <c r="N444" i="1"/>
  <c r="AJ578" i="1"/>
  <c r="N671" i="1"/>
  <c r="N23" i="1"/>
  <c r="N644" i="1"/>
  <c r="N66" i="1"/>
  <c r="N317" i="1"/>
  <c r="N387" i="1"/>
  <c r="N527" i="1"/>
  <c r="N657" i="1"/>
  <c r="N787" i="1"/>
  <c r="N441" i="1"/>
  <c r="AJ85" i="1"/>
  <c r="N41" i="1"/>
  <c r="N192" i="1"/>
  <c r="N234" i="1"/>
  <c r="N331" i="1"/>
  <c r="N438" i="1"/>
  <c r="N584" i="1"/>
  <c r="AJ696" i="1"/>
  <c r="N115" i="1"/>
  <c r="N549" i="1"/>
  <c r="N74" i="1"/>
  <c r="N190" i="1"/>
  <c r="N546" i="1"/>
  <c r="N774" i="1"/>
  <c r="N432" i="1"/>
  <c r="N619" i="1"/>
  <c r="N102" i="1"/>
  <c r="N245" i="1"/>
  <c r="N369" i="1"/>
  <c r="N459" i="1"/>
  <c r="N626" i="1"/>
  <c r="N729" i="1"/>
  <c r="N678" i="1"/>
  <c r="N156" i="1"/>
  <c r="N321" i="1"/>
  <c r="N355" i="1"/>
  <c r="N484" i="1"/>
  <c r="N514" i="1"/>
  <c r="N713" i="1"/>
  <c r="N492" i="1"/>
  <c r="N121" i="1"/>
  <c r="N73" i="1"/>
  <c r="N198" i="1"/>
  <c r="N436" i="1"/>
  <c r="N418" i="1"/>
  <c r="N491" i="1"/>
  <c r="N564" i="1"/>
  <c r="N697" i="1"/>
  <c r="N737" i="1"/>
  <c r="AJ435" i="1"/>
  <c r="N753" i="1"/>
  <c r="AJ327" i="1"/>
  <c r="N494" i="1"/>
  <c r="N779" i="1"/>
  <c r="N136" i="1"/>
  <c r="N454" i="1"/>
  <c r="N306" i="1"/>
  <c r="N353" i="1"/>
  <c r="AJ639" i="1"/>
  <c r="N557" i="1"/>
  <c r="N176" i="1"/>
  <c r="AJ480" i="1"/>
  <c r="AJ363" i="1"/>
  <c r="N526" i="1"/>
  <c r="N60" i="1"/>
  <c r="N248" i="1"/>
  <c r="N745" i="1"/>
  <c r="N169" i="1"/>
  <c r="AJ768" i="1"/>
  <c r="N499" i="1"/>
  <c r="N538" i="1"/>
  <c r="N483" i="1"/>
  <c r="N524" i="1"/>
  <c r="N399" i="1"/>
  <c r="AJ93" i="1"/>
  <c r="N405" i="1"/>
  <c r="N561" i="1"/>
  <c r="N603" i="1"/>
  <c r="N266" i="1"/>
  <c r="N646" i="1"/>
  <c r="N184" i="1"/>
  <c r="N690" i="1"/>
  <c r="AJ37" i="1"/>
  <c r="N537" i="1"/>
  <c r="AJ30" i="1"/>
  <c r="N37" i="1"/>
  <c r="N161" i="1"/>
  <c r="N84" i="1"/>
  <c r="N187" i="1"/>
  <c r="N261" i="1"/>
  <c r="AJ274" i="1"/>
  <c r="N386" i="1"/>
  <c r="N598" i="1"/>
  <c r="N668" i="1"/>
  <c r="N20" i="1"/>
  <c r="N699" i="1"/>
  <c r="N4" i="1"/>
  <c r="N135" i="1"/>
  <c r="N285" i="1"/>
  <c r="AJ326" i="1"/>
  <c r="AJ534" i="1"/>
  <c r="N634" i="1"/>
  <c r="AJ795" i="1"/>
  <c r="N435" i="1"/>
  <c r="N42" i="1"/>
  <c r="N78" i="1"/>
  <c r="N204" i="1"/>
  <c r="N283" i="1"/>
  <c r="N351" i="1"/>
  <c r="N556" i="1"/>
  <c r="N741" i="1"/>
  <c r="AJ246" i="1"/>
  <c r="N669" i="1"/>
  <c r="N106" i="1"/>
  <c r="AJ537" i="1"/>
  <c r="N98" i="1"/>
  <c r="N272" i="1"/>
  <c r="N120" i="1"/>
  <c r="N290" i="1"/>
  <c r="N520" i="1"/>
  <c r="N505" i="1"/>
  <c r="N600" i="1"/>
  <c r="AJ825" i="1"/>
  <c r="AJ103" i="1"/>
  <c r="N175" i="1"/>
  <c r="N335" i="1"/>
  <c r="N414" i="1"/>
  <c r="N506" i="1"/>
  <c r="BE624" i="1"/>
  <c r="N689" i="1"/>
  <c r="N599" i="1"/>
  <c r="BE119" i="1"/>
  <c r="N94" i="1"/>
  <c r="N227" i="1"/>
  <c r="N312" i="1"/>
  <c r="N434" i="1"/>
  <c r="N523" i="1"/>
  <c r="AJ659" i="1"/>
  <c r="N731" i="1"/>
  <c r="N763" i="1"/>
  <c r="N510" i="1"/>
  <c r="BE160" i="1"/>
  <c r="N228" i="1"/>
  <c r="AJ859" i="1"/>
  <c r="N783" i="1"/>
  <c r="N200" i="1"/>
  <c r="N476" i="1"/>
  <c r="N430" i="1"/>
  <c r="N463" i="1"/>
  <c r="N61" i="1"/>
  <c r="N586" i="1"/>
  <c r="N364" i="1"/>
  <c r="N661" i="1"/>
  <c r="AJ392" i="1"/>
  <c r="N486" i="1"/>
  <c r="N183" i="1"/>
  <c r="N251" i="1"/>
  <c r="AJ860" i="1"/>
  <c r="AJ137" i="1"/>
  <c r="N86" i="1"/>
  <c r="N301" i="1"/>
  <c r="AJ285" i="1"/>
  <c r="N296" i="1"/>
  <c r="N458" i="1"/>
  <c r="N588" i="1"/>
  <c r="AJ720" i="1"/>
  <c r="N80" i="1"/>
  <c r="AJ742" i="1"/>
  <c r="N116" i="1"/>
  <c r="N134" i="1"/>
  <c r="N309" i="1"/>
  <c r="N363" i="1"/>
  <c r="N497" i="1"/>
  <c r="N592" i="1"/>
  <c r="N670" i="1"/>
  <c r="N83" i="1"/>
  <c r="N452" i="1"/>
  <c r="N91" i="1"/>
  <c r="N89" i="1"/>
  <c r="N211" i="1"/>
  <c r="N253" i="1"/>
  <c r="N442" i="1"/>
  <c r="N462" i="1"/>
  <c r="AJ616" i="1"/>
  <c r="N716" i="1"/>
  <c r="N294" i="1"/>
  <c r="N610" i="1"/>
  <c r="N259" i="1"/>
  <c r="N585" i="1"/>
  <c r="N108" i="1"/>
  <c r="N447" i="1"/>
  <c r="N72" i="1"/>
  <c r="N155" i="1"/>
  <c r="N553" i="1"/>
  <c r="AJ709" i="1"/>
  <c r="N132" i="1"/>
  <c r="AJ114" i="1"/>
  <c r="N207" i="1"/>
  <c r="N392" i="1"/>
  <c r="N322" i="1"/>
  <c r="N460" i="1"/>
  <c r="N606" i="1"/>
  <c r="N782" i="1"/>
  <c r="N604" i="1"/>
  <c r="N82" i="1"/>
  <c r="N105" i="1"/>
  <c r="N238" i="1"/>
  <c r="N329" i="1"/>
  <c r="N445" i="1"/>
  <c r="N525" i="1"/>
  <c r="N591" i="1"/>
  <c r="N691" i="1"/>
  <c r="AJ812" i="1"/>
  <c r="N507" i="1"/>
  <c r="N33" i="1"/>
  <c r="N330" i="1"/>
  <c r="N559" i="1"/>
  <c r="N762" i="1"/>
  <c r="N232" i="1"/>
  <c r="N539" i="1"/>
  <c r="N471" i="1"/>
  <c r="N647" i="1"/>
  <c r="N101" i="1"/>
  <c r="N622" i="1"/>
  <c r="AJ423" i="1"/>
  <c r="N754" i="1"/>
  <c r="AJ507" i="1"/>
  <c r="AJ64" i="1"/>
  <c r="AJ225" i="1"/>
  <c r="AJ649" i="1"/>
  <c r="N117" i="1"/>
  <c r="N286" i="1"/>
  <c r="N621" i="1"/>
  <c r="AJ17" i="1"/>
  <c r="N715" i="1"/>
  <c r="N70" i="1"/>
  <c r="N315" i="1"/>
  <c r="N714" i="1"/>
  <c r="N123" i="1"/>
  <c r="N288" i="1"/>
  <c r="AJ747" i="1"/>
  <c r="N77" i="1"/>
  <c r="N223" i="1"/>
  <c r="N293" i="1"/>
  <c r="N490" i="1"/>
  <c r="AJ743" i="1"/>
  <c r="N465" i="1"/>
  <c r="N97" i="1"/>
  <c r="N231" i="1"/>
  <c r="N431" i="1"/>
  <c r="N423" i="1"/>
  <c r="AJ472" i="1"/>
  <c r="N575" i="1"/>
  <c r="N744" i="1"/>
  <c r="N320" i="1"/>
  <c r="N46" i="1"/>
  <c r="AJ201" i="1"/>
  <c r="AJ188" i="1"/>
  <c r="N256" i="1"/>
  <c r="N470" i="1"/>
  <c r="N681" i="1"/>
  <c r="AJ646" i="1"/>
  <c r="N199" i="1"/>
  <c r="N581" i="1"/>
  <c r="N26" i="1"/>
  <c r="N110" i="1"/>
  <c r="AJ234" i="1"/>
  <c r="N352" i="1"/>
  <c r="AJ330" i="1"/>
  <c r="N503" i="1"/>
  <c r="N613" i="1"/>
  <c r="N732" i="1"/>
  <c r="N373" i="1"/>
  <c r="AJ827" i="1"/>
  <c r="N147" i="1"/>
  <c r="N194" i="1"/>
  <c r="N583" i="1"/>
  <c r="N18" i="1"/>
  <c r="N419" i="1"/>
  <c r="N10" i="1"/>
  <c r="N203" i="1"/>
  <c r="N218" i="1"/>
  <c r="N398" i="1"/>
  <c r="N551" i="1"/>
  <c r="N746" i="1"/>
  <c r="N316" i="1"/>
  <c r="N171" i="1"/>
  <c r="N415" i="1"/>
  <c r="N479" i="1"/>
  <c r="N602" i="1"/>
  <c r="N702" i="1"/>
  <c r="N639" i="1"/>
  <c r="N114" i="1"/>
  <c r="N124" i="1"/>
  <c r="AJ300" i="1"/>
  <c r="N372" i="1"/>
  <c r="N374" i="1"/>
  <c r="N577" i="1"/>
  <c r="N752" i="1"/>
  <c r="N129" i="1"/>
  <c r="N532" i="1"/>
  <c r="N43" i="1"/>
  <c r="N332" i="1"/>
  <c r="N667" i="1"/>
  <c r="AJ817" i="1"/>
  <c r="N258" i="1"/>
  <c r="N611" i="1"/>
  <c r="N660" i="1"/>
  <c r="N624" i="1"/>
  <c r="N707" i="1"/>
  <c r="N307" i="1"/>
  <c r="N775" i="1"/>
  <c r="BE407" i="1"/>
  <c r="BE139" i="1"/>
  <c r="BE286" i="1"/>
  <c r="BE635" i="1"/>
  <c r="BE79" i="1"/>
  <c r="BE311" i="1"/>
  <c r="BE105" i="1"/>
  <c r="AJ399" i="1"/>
  <c r="AJ553" i="1"/>
  <c r="BE627" i="1"/>
  <c r="AJ404" i="1"/>
  <c r="BE572" i="1"/>
  <c r="AJ665" i="1"/>
  <c r="BE111" i="1"/>
  <c r="AJ165" i="1"/>
  <c r="BE135" i="1"/>
  <c r="BE179" i="1"/>
  <c r="AJ208" i="1"/>
  <c r="AJ542" i="1"/>
  <c r="BE343" i="1"/>
  <c r="BE367" i="1"/>
  <c r="BE434" i="1"/>
  <c r="AJ488" i="1"/>
  <c r="BE556" i="1"/>
  <c r="AJ641" i="1"/>
  <c r="BE236" i="1"/>
  <c r="AJ342" i="1"/>
  <c r="BE80" i="1"/>
  <c r="BE69" i="1"/>
  <c r="AJ163" i="1"/>
  <c r="BE281" i="1"/>
  <c r="AJ323" i="1"/>
  <c r="AJ412" i="1"/>
  <c r="BE495" i="1"/>
  <c r="AJ519" i="1"/>
  <c r="AJ695" i="1"/>
  <c r="AJ762" i="1"/>
  <c r="BE54" i="1"/>
  <c r="AJ844" i="1"/>
  <c r="AJ594" i="1"/>
  <c r="AJ120" i="1"/>
  <c r="BE30" i="1"/>
  <c r="BE114" i="1"/>
  <c r="BE232" i="1"/>
  <c r="AJ196" i="1"/>
  <c r="AJ306" i="1"/>
  <c r="AJ504" i="1"/>
  <c r="BE511" i="1"/>
  <c r="BE564" i="1"/>
  <c r="BE601" i="1"/>
  <c r="BE649" i="1"/>
  <c r="AJ681" i="1"/>
  <c r="AJ758" i="1"/>
  <c r="AJ48" i="1"/>
  <c r="AJ673" i="1"/>
  <c r="AJ119" i="1"/>
  <c r="AJ14" i="1"/>
  <c r="AJ72" i="1"/>
  <c r="BE152" i="1"/>
  <c r="AJ169" i="1"/>
  <c r="BE305" i="1"/>
  <c r="BE243" i="1"/>
  <c r="AJ366" i="1"/>
  <c r="AJ337" i="1"/>
  <c r="AJ432" i="1"/>
  <c r="AJ491" i="1"/>
  <c r="BE523" i="1"/>
  <c r="BE542" i="1"/>
  <c r="BE617" i="1"/>
  <c r="AJ173" i="1"/>
  <c r="AJ383" i="1"/>
  <c r="AJ53" i="1"/>
  <c r="BE11" i="1"/>
  <c r="AJ117" i="1"/>
  <c r="AJ177" i="1"/>
  <c r="AJ174" i="1"/>
  <c r="BE249" i="1"/>
  <c r="AJ287" i="1"/>
  <c r="AJ338" i="1"/>
  <c r="BE442" i="1"/>
  <c r="AJ19" i="1"/>
  <c r="BE239" i="1"/>
  <c r="AJ387" i="1"/>
  <c r="AJ20" i="1"/>
  <c r="AJ124" i="1"/>
  <c r="BE184" i="1"/>
  <c r="BE446" i="1"/>
  <c r="AJ527" i="1"/>
  <c r="BE603" i="1"/>
  <c r="AJ819" i="1"/>
  <c r="AJ109" i="1"/>
  <c r="AJ586" i="1"/>
  <c r="BE63" i="1"/>
  <c r="AJ514" i="1"/>
  <c r="AJ218" i="1"/>
  <c r="AJ467" i="1"/>
  <c r="BE519" i="1"/>
  <c r="AJ605" i="1"/>
  <c r="AJ131" i="1"/>
  <c r="AJ793" i="1"/>
  <c r="BE188" i="1"/>
  <c r="AJ269" i="1"/>
  <c r="N393" i="1"/>
  <c r="N427" i="1"/>
  <c r="AJ563" i="1"/>
  <c r="AJ745" i="1"/>
  <c r="AJ739" i="1"/>
  <c r="BE496" i="1"/>
  <c r="AJ39" i="1"/>
  <c r="AJ245" i="1"/>
  <c r="BE303" i="1"/>
  <c r="N439" i="1"/>
  <c r="N659" i="1"/>
  <c r="BE8" i="1"/>
  <c r="AJ486" i="1"/>
  <c r="AJ87" i="1"/>
  <c r="BE171" i="1"/>
  <c r="N278" i="1"/>
  <c r="BE504" i="1"/>
  <c r="AJ496" i="1"/>
  <c r="N615" i="1"/>
  <c r="AJ803" i="1"/>
  <c r="AJ35" i="1"/>
  <c r="AJ214" i="1"/>
  <c r="BE224" i="1"/>
  <c r="AJ473" i="1"/>
  <c r="AJ531" i="1"/>
  <c r="AJ809" i="1"/>
  <c r="BE526" i="1"/>
  <c r="BE554" i="1"/>
  <c r="BE362" i="1"/>
  <c r="BE354" i="1"/>
  <c r="BE346" i="1"/>
  <c r="BE338" i="1"/>
  <c r="BE392" i="1"/>
  <c r="BE484" i="1"/>
  <c r="BE452" i="1"/>
  <c r="BE439" i="1"/>
  <c r="BE500" i="1"/>
  <c r="BE468" i="1"/>
  <c r="BE353" i="1"/>
  <c r="BE322" i="1"/>
  <c r="BE330" i="1"/>
  <c r="BE514" i="1"/>
  <c r="BE145" i="1"/>
  <c r="BE161" i="1"/>
  <c r="BE83" i="1"/>
  <c r="BE137" i="1"/>
  <c r="BE117" i="1"/>
  <c r="BE91" i="1"/>
  <c r="BE59" i="1"/>
  <c r="BE43" i="1"/>
  <c r="BE153" i="1"/>
  <c r="BE99" i="1"/>
  <c r="BE67" i="1"/>
  <c r="BE107" i="1"/>
  <c r="BE75" i="1"/>
  <c r="BE4" i="1"/>
  <c r="BE18" i="1"/>
  <c r="BE35" i="1"/>
  <c r="BE251" i="1"/>
  <c r="BE193" i="1"/>
  <c r="BE248" i="1"/>
  <c r="BE317" i="1"/>
  <c r="BE233" i="1"/>
  <c r="BE253" i="1"/>
  <c r="BE361" i="1"/>
  <c r="BE358" i="1"/>
  <c r="BE301" i="1"/>
  <c r="BE342" i="1"/>
  <c r="BE331" i="1"/>
  <c r="BE527" i="1"/>
  <c r="BE375" i="1"/>
  <c r="BE449" i="1"/>
  <c r="BE615" i="1"/>
  <c r="BE563" i="1"/>
  <c r="BE596" i="1"/>
  <c r="BE639" i="1"/>
  <c r="BE632" i="1"/>
  <c r="BE7" i="1"/>
  <c r="BE124" i="1"/>
  <c r="BE275" i="1"/>
  <c r="BE299" i="1"/>
  <c r="BE293" i="1"/>
  <c r="BE350" i="1"/>
  <c r="BE400" i="1"/>
  <c r="BE384" i="1"/>
  <c r="BE616" i="1"/>
  <c r="BE20" i="1"/>
  <c r="BE23" i="1"/>
  <c r="BE3" i="1"/>
  <c r="BE129" i="1"/>
  <c r="BE291" i="1"/>
  <c r="BE155" i="1"/>
  <c r="BE133" i="1"/>
  <c r="BE217" i="1"/>
  <c r="BE272" i="1"/>
  <c r="BE245" i="1"/>
  <c r="BE296" i="1"/>
  <c r="BE419" i="1"/>
  <c r="BE319" i="1"/>
  <c r="BE424" i="1"/>
  <c r="BE405" i="1"/>
  <c r="BE421" i="1"/>
  <c r="BE436" i="1"/>
  <c r="BE497" i="1"/>
  <c r="BE569" i="1"/>
  <c r="BE574" i="1"/>
  <c r="BE517" i="1"/>
  <c r="BE605" i="1"/>
  <c r="BE551" i="1"/>
  <c r="BE567" i="1"/>
  <c r="BE613" i="1"/>
  <c r="BE31" i="1"/>
  <c r="BE387" i="1"/>
  <c r="BE645" i="1"/>
  <c r="BE593" i="1"/>
  <c r="BE33" i="1"/>
  <c r="BE12" i="1"/>
  <c r="BE10" i="1"/>
  <c r="BE146" i="1"/>
  <c r="BE76" i="1"/>
  <c r="BE108" i="1"/>
  <c r="BE229" i="1"/>
  <c r="BE197" i="1"/>
  <c r="BE201" i="1"/>
  <c r="BE134" i="1"/>
  <c r="BE304" i="1"/>
  <c r="BE313" i="1"/>
  <c r="BE277" i="1"/>
  <c r="BE326" i="1"/>
  <c r="BE355" i="1"/>
  <c r="BE411" i="1"/>
  <c r="BE508" i="1"/>
  <c r="BE460" i="1"/>
  <c r="BE522" i="1"/>
  <c r="BE509" i="1"/>
  <c r="BE604" i="1"/>
  <c r="BE457" i="1"/>
  <c r="BE520" i="1"/>
  <c r="BE562" i="1"/>
  <c r="BE555" i="1"/>
  <c r="BE575" i="1"/>
  <c r="BE611" i="1"/>
  <c r="BE621" i="1"/>
  <c r="BE650" i="1"/>
  <c r="BE237" i="1"/>
  <c r="BE225" i="1"/>
  <c r="BE408" i="1"/>
  <c r="BE607" i="1"/>
  <c r="BE28" i="1"/>
  <c r="BE115" i="1"/>
  <c r="BE51" i="1"/>
  <c r="BE92" i="1"/>
  <c r="BE150" i="1"/>
  <c r="BE60" i="1"/>
  <c r="BE213" i="1"/>
  <c r="BE163" i="1"/>
  <c r="BE205" i="1"/>
  <c r="BE259" i="1"/>
  <c r="BE267" i="1"/>
  <c r="BE327" i="1"/>
  <c r="BE285" i="1"/>
  <c r="BE337" i="1"/>
  <c r="BE515" i="1"/>
  <c r="BE383" i="1"/>
  <c r="BE465" i="1"/>
  <c r="BE546" i="1"/>
  <c r="BE524" i="1"/>
  <c r="BE559" i="1"/>
  <c r="BE473" i="1"/>
  <c r="BE550" i="1"/>
  <c r="BE652" i="1"/>
  <c r="BE185" i="1"/>
  <c r="BE158" i="1"/>
  <c r="BE397" i="1"/>
  <c r="BE435" i="1"/>
  <c r="BE26" i="1"/>
  <c r="BE48" i="1"/>
  <c r="BE2" i="1"/>
  <c r="BF2" i="1" s="1"/>
  <c r="BE9" i="1"/>
  <c r="BE25" i="1"/>
  <c r="BE52" i="1"/>
  <c r="BE44" i="1"/>
  <c r="BE121" i="1"/>
  <c r="BE154" i="1"/>
  <c r="BE280" i="1"/>
  <c r="BE256" i="1"/>
  <c r="BE269" i="1"/>
  <c r="BE307" i="1"/>
  <c r="BE288" i="1"/>
  <c r="BE345" i="1"/>
  <c r="BE314" i="1"/>
  <c r="BE395" i="1"/>
  <c r="BE543" i="1"/>
  <c r="BE334" i="1"/>
  <c r="BE366" i="1"/>
  <c r="BE373" i="1"/>
  <c r="BE476" i="1"/>
  <c r="BE489" i="1"/>
  <c r="BE626" i="1"/>
  <c r="BE578" i="1"/>
  <c r="BE658" i="1"/>
  <c r="BE56" i="1"/>
  <c r="BE17" i="1"/>
  <c r="BE15" i="1"/>
  <c r="BE84" i="1"/>
  <c r="BE142" i="1"/>
  <c r="BE221" i="1"/>
  <c r="BE189" i="1"/>
  <c r="BE169" i="1"/>
  <c r="BE283" i="1"/>
  <c r="BE432" i="1"/>
  <c r="BE438" i="1"/>
  <c r="BE512" i="1"/>
  <c r="BE582" i="1"/>
  <c r="BE413" i="1"/>
  <c r="BE429" i="1"/>
  <c r="BE600" i="1"/>
  <c r="BE541" i="1"/>
  <c r="BE547" i="1"/>
  <c r="BE505" i="1"/>
  <c r="BE570" i="1"/>
  <c r="BE538" i="1"/>
  <c r="BE558" i="1"/>
  <c r="BE586" i="1"/>
  <c r="BE339" i="1"/>
  <c r="BE566" i="1"/>
  <c r="BE177" i="1"/>
  <c r="BE36" i="1"/>
  <c r="BE209" i="1"/>
  <c r="BE181" i="1"/>
  <c r="BE162" i="1"/>
  <c r="BE123" i="1"/>
  <c r="BE173" i="1"/>
  <c r="BE264" i="1"/>
  <c r="BE261" i="1"/>
  <c r="BE309" i="1"/>
  <c r="BE403" i="1"/>
  <c r="BE416" i="1"/>
  <c r="BE379" i="1"/>
  <c r="BE492" i="1"/>
  <c r="BE642" i="1"/>
  <c r="BE444" i="1"/>
  <c r="BE481" i="1"/>
  <c r="BE583" i="1"/>
  <c r="BE427" i="1"/>
  <c r="BE655" i="1"/>
  <c r="BE344" i="1"/>
  <c r="BE39" i="1"/>
  <c r="BE364" i="1"/>
  <c r="BE441" i="1"/>
  <c r="BE71" i="1"/>
  <c r="BE377" i="1"/>
  <c r="BE131" i="1"/>
  <c r="AJ217" i="1"/>
  <c r="BE289" i="1"/>
  <c r="BE325" i="1"/>
  <c r="AJ40" i="1"/>
  <c r="AJ250" i="1"/>
  <c r="BE21" i="1"/>
  <c r="AJ25" i="1"/>
  <c r="AJ189" i="1"/>
  <c r="AJ247" i="1"/>
  <c r="BE276" i="1"/>
  <c r="BE516" i="1"/>
  <c r="BE53" i="1"/>
  <c r="BE157" i="1"/>
  <c r="AJ333" i="1"/>
  <c r="BE316" i="1"/>
  <c r="AJ469" i="1"/>
  <c r="AJ603" i="1"/>
  <c r="BE548" i="1"/>
  <c r="AJ620" i="1"/>
  <c r="AJ684" i="1"/>
  <c r="AJ36" i="1"/>
  <c r="AJ315" i="1"/>
  <c r="AJ572" i="1"/>
  <c r="AJ84" i="1"/>
  <c r="BE65" i="1"/>
  <c r="BE168" i="1"/>
  <c r="BE295" i="1"/>
  <c r="AJ263" i="1"/>
  <c r="AJ298" i="1"/>
  <c r="BE430" i="1"/>
  <c r="AJ566" i="1"/>
  <c r="BE608" i="1"/>
  <c r="AJ689" i="1"/>
  <c r="AJ133" i="1"/>
  <c r="BE385" i="1"/>
  <c r="AJ770" i="1"/>
  <c r="BE159" i="1"/>
  <c r="BE27" i="1"/>
  <c r="BE86" i="1"/>
  <c r="BE164" i="1"/>
  <c r="BE187" i="1"/>
  <c r="BE297" i="1"/>
  <c r="AJ505" i="1"/>
  <c r="BE459" i="1"/>
  <c r="BE499" i="1"/>
  <c r="AJ545" i="1"/>
  <c r="AJ580" i="1"/>
  <c r="AJ723" i="1"/>
  <c r="AJ672" i="1"/>
  <c r="AJ779" i="1"/>
  <c r="AJ801" i="1"/>
  <c r="AJ229" i="1"/>
  <c r="BE112" i="1"/>
  <c r="AJ80" i="1"/>
  <c r="BE143" i="1"/>
  <c r="BE166" i="1"/>
  <c r="AJ303" i="1"/>
  <c r="BE351" i="1"/>
  <c r="AJ411" i="1"/>
  <c r="AJ509" i="1"/>
  <c r="BE533" i="1"/>
  <c r="AJ561" i="1"/>
  <c r="BE648" i="1"/>
  <c r="BE242" i="1"/>
  <c r="AJ452" i="1"/>
  <c r="AJ185" i="1"/>
  <c r="AJ94" i="1"/>
  <c r="BE49" i="1"/>
  <c r="AJ168" i="1"/>
  <c r="BE279" i="1"/>
  <c r="AJ349" i="1"/>
  <c r="AJ444" i="1"/>
  <c r="AJ556" i="1"/>
  <c r="BE640" i="1"/>
  <c r="AJ761" i="1"/>
  <c r="AJ847" i="1"/>
  <c r="BE490" i="1"/>
  <c r="AJ44" i="1"/>
  <c r="AJ101" i="1"/>
  <c r="BE82" i="1"/>
  <c r="AJ170" i="1"/>
  <c r="BE274" i="1"/>
  <c r="AJ266" i="1"/>
  <c r="BE456" i="1"/>
  <c r="BE404" i="1"/>
  <c r="AJ582" i="1"/>
  <c r="AJ654" i="1"/>
  <c r="AJ802" i="1"/>
  <c r="BE246" i="1"/>
  <c r="AJ521" i="1"/>
  <c r="AJ213" i="1"/>
  <c r="AJ176" i="1"/>
  <c r="AJ322" i="1"/>
  <c r="BE257" i="1"/>
  <c r="AJ427" i="1"/>
  <c r="AJ341" i="1"/>
  <c r="AJ570" i="1"/>
  <c r="BE544" i="1"/>
  <c r="AJ590" i="1"/>
  <c r="AJ617" i="1"/>
  <c r="AJ708" i="1"/>
  <c r="BE399" i="1"/>
  <c r="BE50" i="1"/>
  <c r="BE125" i="1"/>
  <c r="BE200" i="1"/>
  <c r="BE310" i="1"/>
  <c r="AJ438" i="1"/>
  <c r="AJ440" i="1"/>
  <c r="BE625" i="1"/>
  <c r="AJ621" i="1"/>
  <c r="N750" i="1"/>
  <c r="N758" i="1"/>
  <c r="N687" i="1"/>
  <c r="N751" i="1"/>
  <c r="N627" i="1"/>
  <c r="N558" i="1"/>
  <c r="N620" i="1"/>
  <c r="N366" i="1"/>
  <c r="N358" i="1"/>
  <c r="N350" i="1"/>
  <c r="N342" i="1"/>
  <c r="N383" i="1"/>
  <c r="N518" i="1"/>
  <c r="N388" i="1"/>
  <c r="N375" i="1"/>
  <c r="N472" i="1"/>
  <c r="N488" i="1"/>
  <c r="N456" i="1"/>
  <c r="N428" i="1"/>
  <c r="N271" i="1"/>
  <c r="N349" i="1"/>
  <c r="N504" i="1"/>
  <c r="N328" i="1"/>
  <c r="N303" i="1"/>
  <c r="N133" i="1"/>
  <c r="N165" i="1"/>
  <c r="N111" i="1"/>
  <c r="N79" i="1"/>
  <c r="N157" i="1"/>
  <c r="N87" i="1"/>
  <c r="N125" i="1"/>
  <c r="N95" i="1"/>
  <c r="N149" i="1"/>
  <c r="N128" i="1"/>
  <c r="N119" i="1"/>
  <c r="N103" i="1"/>
  <c r="N71" i="1"/>
  <c r="N63" i="1"/>
  <c r="N3" i="1"/>
  <c r="N19" i="1"/>
  <c r="N113" i="1"/>
  <c r="N34" i="1"/>
  <c r="N48" i="1"/>
  <c r="N143" i="1"/>
  <c r="N401" i="1"/>
  <c r="N276" i="1"/>
  <c r="N292" i="1"/>
  <c r="N346" i="1"/>
  <c r="N377" i="1"/>
  <c r="N417" i="1"/>
  <c r="N334" i="1"/>
  <c r="N528" i="1"/>
  <c r="N448" i="1"/>
  <c r="N672" i="1"/>
  <c r="N477" i="1"/>
  <c r="N609" i="1"/>
  <c r="N587" i="1"/>
  <c r="N635" i="1"/>
  <c r="N785" i="1"/>
  <c r="N734" i="1"/>
  <c r="N677" i="1"/>
  <c r="N728" i="1"/>
  <c r="N768" i="1"/>
  <c r="N21" i="1"/>
  <c r="N27" i="1"/>
  <c r="N56" i="1"/>
  <c r="N314" i="1"/>
  <c r="N461" i="1"/>
  <c r="N720" i="1"/>
  <c r="N29" i="1"/>
  <c r="N36" i="1"/>
  <c r="N47" i="1"/>
  <c r="N64" i="1"/>
  <c r="N151" i="1"/>
  <c r="N255" i="1"/>
  <c r="N295" i="1"/>
  <c r="N177" i="1"/>
  <c r="N185" i="1"/>
  <c r="N193" i="1"/>
  <c r="N201" i="1"/>
  <c r="N209" i="1"/>
  <c r="N318" i="1"/>
  <c r="N365" i="1"/>
  <c r="N433" i="1"/>
  <c r="N273" i="1"/>
  <c r="N420" i="1"/>
  <c r="N370" i="1"/>
  <c r="N453" i="1"/>
  <c r="N692" i="1"/>
  <c r="N493" i="1"/>
  <c r="N542" i="1"/>
  <c r="N617" i="1"/>
  <c r="N547" i="1"/>
  <c r="N601" i="1"/>
  <c r="N569" i="1"/>
  <c r="N676" i="1"/>
  <c r="N773" i="1"/>
  <c r="N680" i="1"/>
  <c r="N736" i="1"/>
  <c r="N696" i="1"/>
  <c r="N769" i="1"/>
  <c r="N776" i="1"/>
  <c r="N784" i="1"/>
  <c r="N150" i="1"/>
  <c r="N605" i="1"/>
  <c r="N704" i="1"/>
  <c r="N735" i="1"/>
  <c r="N30" i="1"/>
  <c r="N8" i="1"/>
  <c r="N24" i="1"/>
  <c r="N138" i="1"/>
  <c r="N233" i="1"/>
  <c r="N162" i="1"/>
  <c r="N287" i="1"/>
  <c r="N357" i="1"/>
  <c r="N263" i="1"/>
  <c r="N281" i="1"/>
  <c r="N380" i="1"/>
  <c r="N464" i="1"/>
  <c r="N501" i="1"/>
  <c r="N579" i="1"/>
  <c r="N521" i="1"/>
  <c r="N509" i="1"/>
  <c r="N725" i="1"/>
  <c r="N743" i="1"/>
  <c r="N685" i="1"/>
  <c r="N749" i="1"/>
  <c r="N719" i="1"/>
  <c r="N777" i="1"/>
  <c r="N225" i="1"/>
  <c r="N44" i="1"/>
  <c r="N16" i="1"/>
  <c r="N32" i="1"/>
  <c r="N9" i="1"/>
  <c r="N25" i="1"/>
  <c r="N158" i="1"/>
  <c r="N279" i="1"/>
  <c r="N249" i="1"/>
  <c r="N265" i="1"/>
  <c r="N221" i="1"/>
  <c r="N382" i="1"/>
  <c r="N284" i="1"/>
  <c r="N338" i="1"/>
  <c r="N385" i="1"/>
  <c r="N443" i="1"/>
  <c r="N513" i="1"/>
  <c r="N529" i="1"/>
  <c r="N550" i="1"/>
  <c r="N595" i="1"/>
  <c r="N641" i="1"/>
  <c r="N534" i="1"/>
  <c r="N563" i="1"/>
  <c r="N597" i="1"/>
  <c r="N636" i="1"/>
  <c r="N693" i="1"/>
  <c r="N781" i="1"/>
  <c r="N11" i="1"/>
  <c r="N665" i="1"/>
  <c r="N6" i="1"/>
  <c r="N17" i="1"/>
  <c r="N39" i="1"/>
  <c r="N146" i="1"/>
  <c r="N217" i="1"/>
  <c r="N326" i="1"/>
  <c r="N166" i="1"/>
  <c r="N237" i="1"/>
  <c r="N229" i="1"/>
  <c r="N425" i="1"/>
  <c r="N512" i="1"/>
  <c r="N544" i="1"/>
  <c r="N480" i="1"/>
  <c r="N555" i="1"/>
  <c r="N469" i="1"/>
  <c r="N582" i="1"/>
  <c r="N566" i="1"/>
  <c r="N574" i="1"/>
  <c r="N654" i="1"/>
  <c r="N616" i="1"/>
  <c r="N633" i="1"/>
  <c r="N759" i="1"/>
  <c r="N709" i="1"/>
  <c r="N485" i="1"/>
  <c r="N22" i="1"/>
  <c r="N13" i="1"/>
  <c r="N52" i="1"/>
  <c r="N127" i="1"/>
  <c r="N40" i="1"/>
  <c r="N168" i="1"/>
  <c r="N35" i="1"/>
  <c r="N154" i="1"/>
  <c r="N409" i="1"/>
  <c r="N241" i="1"/>
  <c r="N308" i="1"/>
  <c r="N244" i="1"/>
  <c r="N181" i="1"/>
  <c r="N189" i="1"/>
  <c r="N197" i="1"/>
  <c r="N205" i="1"/>
  <c r="N213" i="1"/>
  <c r="N313" i="1"/>
  <c r="N354" i="1"/>
  <c r="N300" i="1"/>
  <c r="N333" i="1"/>
  <c r="N396" i="1"/>
  <c r="N257" i="1"/>
  <c r="N341" i="1"/>
  <c r="N305" i="1"/>
  <c r="N570" i="1"/>
  <c r="N656" i="1"/>
  <c r="N717" i="1"/>
  <c r="N701" i="1"/>
  <c r="N571" i="1"/>
  <c r="N679" i="1"/>
  <c r="N708" i="1"/>
  <c r="N757" i="1"/>
  <c r="N727" i="1"/>
  <c r="N712" i="1"/>
  <c r="N733" i="1"/>
  <c r="N726" i="1"/>
  <c r="N14" i="1"/>
  <c r="N55" i="1"/>
  <c r="N5" i="1"/>
  <c r="N96" i="1"/>
  <c r="N141" i="1"/>
  <c r="N88" i="1"/>
  <c r="N252" i="1"/>
  <c r="N142" i="1"/>
  <c r="N412" i="1"/>
  <c r="N311" i="1"/>
  <c r="N289" i="1"/>
  <c r="N362" i="1"/>
  <c r="N260" i="1"/>
  <c r="N343" i="1"/>
  <c r="N404" i="1"/>
  <c r="N268" i="1"/>
  <c r="N359" i="1"/>
  <c r="N496" i="1"/>
  <c r="N545" i="1"/>
  <c r="N608" i="1"/>
  <c r="N640" i="1"/>
  <c r="N631" i="1"/>
  <c r="N742" i="1"/>
  <c r="N695" i="1"/>
  <c r="N688" i="1"/>
  <c r="N718" i="1"/>
  <c r="N664" i="1"/>
  <c r="N765" i="1"/>
  <c r="N297" i="1"/>
  <c r="BE95" i="1"/>
  <c r="AJ256" i="1"/>
  <c r="AJ431" i="1"/>
  <c r="N468" i="1"/>
  <c r="N573" i="1"/>
  <c r="AJ730" i="1"/>
  <c r="BE113" i="1"/>
  <c r="N498" i="1"/>
  <c r="N45" i="1"/>
  <c r="BE262" i="1"/>
  <c r="AJ410" i="1"/>
  <c r="BE579" i="1"/>
  <c r="N623" i="1"/>
  <c r="AJ731" i="1"/>
  <c r="N274" i="1"/>
  <c r="AJ55" i="1"/>
  <c r="BE204" i="1"/>
  <c r="AJ421" i="1"/>
  <c r="N340" i="1"/>
  <c r="BE417" i="1"/>
  <c r="AJ548" i="1"/>
  <c r="AJ596" i="1"/>
  <c r="AJ804" i="1"/>
  <c r="BE477" i="1"/>
  <c r="BE55" i="1"/>
  <c r="BE176" i="1"/>
  <c r="BE329" i="1"/>
  <c r="N457" i="1"/>
  <c r="BE638" i="1"/>
  <c r="BE57" i="1"/>
  <c r="BE540" i="1"/>
  <c r="AJ116" i="1"/>
  <c r="AJ296" i="1"/>
  <c r="N336" i="1"/>
  <c r="N411" i="1"/>
  <c r="N508" i="1"/>
  <c r="N722" i="1"/>
  <c r="N360" i="1"/>
  <c r="AJ194" i="1"/>
  <c r="N126" i="1"/>
  <c r="N212" i="1"/>
  <c r="BE388" i="1"/>
  <c r="AJ525" i="1"/>
  <c r="BE491" i="1"/>
  <c r="N658" i="1"/>
  <c r="AJ811" i="1"/>
  <c r="BE581" i="1"/>
  <c r="BE486" i="1"/>
  <c r="BE70" i="1"/>
  <c r="AJ75" i="1"/>
  <c r="BE202" i="1"/>
  <c r="BE571" i="1"/>
  <c r="BE536" i="1"/>
  <c r="BE609" i="1"/>
  <c r="AJ714" i="1"/>
  <c r="BE89" i="1"/>
  <c r="BE106" i="1"/>
  <c r="AJ583" i="1"/>
  <c r="BE110" i="1"/>
  <c r="AJ233" i="1"/>
  <c r="AJ253" i="1"/>
  <c r="BE479" i="1"/>
  <c r="BE513" i="1"/>
  <c r="BE653" i="1"/>
  <c r="AJ719" i="1"/>
  <c r="AJ373" i="1"/>
  <c r="AJ121" i="1"/>
  <c r="AJ6" i="1"/>
  <c r="AJ110" i="1"/>
  <c r="AJ157" i="1"/>
  <c r="BE195" i="1"/>
  <c r="AJ232" i="1"/>
  <c r="BE190" i="1"/>
  <c r="AJ312" i="1"/>
  <c r="AJ546" i="1"/>
  <c r="AJ454" i="1"/>
  <c r="AJ647" i="1"/>
  <c r="AJ752" i="1"/>
  <c r="AJ840" i="1"/>
  <c r="BE250" i="1"/>
  <c r="BE534" i="1"/>
  <c r="BE598" i="1"/>
  <c r="AJ71" i="1"/>
  <c r="BE90" i="1"/>
  <c r="AJ209" i="1"/>
  <c r="AJ172" i="1"/>
  <c r="BE381" i="1"/>
  <c r="AJ319" i="1"/>
  <c r="AJ512" i="1"/>
  <c r="AJ511" i="1"/>
  <c r="AJ661" i="1"/>
  <c r="AJ823" i="1"/>
  <c r="BE584" i="1"/>
  <c r="AJ38" i="1"/>
  <c r="BE19" i="1"/>
  <c r="BE141" i="1"/>
  <c r="BE151" i="1"/>
  <c r="BE241" i="1"/>
  <c r="BE238" i="1"/>
  <c r="BE352" i="1"/>
  <c r="BE324" i="1"/>
  <c r="BE396" i="1"/>
  <c r="AJ574" i="1"/>
  <c r="AJ711" i="1"/>
  <c r="BE651" i="1"/>
  <c r="AJ751" i="1"/>
  <c r="AJ700" i="1"/>
  <c r="AJ271" i="1"/>
  <c r="BE463" i="1"/>
  <c r="AJ831" i="1"/>
  <c r="AJ12" i="1"/>
  <c r="AJ123" i="1"/>
  <c r="BE93" i="1"/>
  <c r="AJ205" i="1"/>
  <c r="BE227" i="1"/>
  <c r="AJ279" i="1"/>
  <c r="AJ293" i="1"/>
  <c r="BE347" i="1"/>
  <c r="AJ369" i="1"/>
  <c r="BE471" i="1"/>
  <c r="BE447" i="1"/>
  <c r="AJ460" i="1"/>
  <c r="BE602" i="1"/>
  <c r="AJ615" i="1"/>
  <c r="BE614" i="1"/>
  <c r="AJ828" i="1"/>
  <c r="BE401" i="1"/>
  <c r="AJ794" i="1"/>
  <c r="AJ277" i="1"/>
  <c r="BE268" i="1"/>
  <c r="AJ524" i="1"/>
  <c r="AJ625" i="1"/>
  <c r="BE631" i="1"/>
  <c r="AJ51" i="1"/>
  <c r="AJ612" i="1"/>
  <c r="N12" i="1"/>
  <c r="N112" i="1"/>
  <c r="N262" i="1"/>
  <c r="N437" i="1"/>
  <c r="BE409" i="1"/>
  <c r="AJ462" i="1"/>
  <c r="BE565" i="1"/>
  <c r="N650" i="1"/>
  <c r="AJ676" i="1"/>
  <c r="N2" i="1"/>
  <c r="O2" i="1" s="1"/>
  <c r="N130" i="1"/>
  <c r="N298" i="1"/>
  <c r="AJ484" i="1"/>
  <c r="AJ515" i="1"/>
  <c r="BE549" i="1"/>
  <c r="AJ778" i="1"/>
  <c r="BE122" i="1"/>
  <c r="N682" i="1"/>
  <c r="AJ61" i="1"/>
  <c r="N254" i="1"/>
  <c r="N502" i="1"/>
  <c r="AJ562" i="1"/>
  <c r="AJ697" i="1"/>
  <c r="AJ787" i="1"/>
  <c r="BE365" i="1"/>
  <c r="AJ129" i="1"/>
  <c r="BE282" i="1"/>
  <c r="AJ276" i="1"/>
  <c r="BE360" i="1"/>
  <c r="BE474" i="1"/>
  <c r="AJ591" i="1"/>
  <c r="N607" i="1"/>
  <c r="AJ69" i="1"/>
  <c r="AJ529" i="1"/>
  <c r="AJ128" i="1"/>
  <c r="BE192" i="1"/>
  <c r="AJ362" i="1"/>
  <c r="N552" i="1"/>
  <c r="N766" i="1"/>
  <c r="BE81" i="1"/>
  <c r="AJ575" i="1"/>
  <c r="N140" i="1"/>
  <c r="N270" i="1"/>
  <c r="N413" i="1"/>
  <c r="N408" i="1"/>
  <c r="N683" i="1"/>
  <c r="AJ729" i="1"/>
  <c r="AJ457" i="1"/>
  <c r="BE62" i="1"/>
  <c r="AJ146" i="1"/>
  <c r="BE180" i="1"/>
  <c r="N299" i="1"/>
  <c r="AJ415" i="1"/>
  <c r="N487" i="1"/>
  <c r="AJ655" i="1"/>
  <c r="BE175" i="1"/>
  <c r="BE206" i="1"/>
  <c r="BE597" i="1"/>
  <c r="BE657" i="1"/>
  <c r="BE46" i="1"/>
  <c r="BE127" i="1"/>
  <c r="BE656" i="1"/>
  <c r="BE24" i="1"/>
  <c r="BE376" i="1"/>
  <c r="BE532" i="1"/>
  <c r="BE623" i="1"/>
  <c r="BE620" i="1"/>
  <c r="AJ863" i="1"/>
  <c r="AJ862" i="1"/>
  <c r="AJ861" i="1"/>
  <c r="AJ832" i="1"/>
  <c r="AJ824" i="1"/>
  <c r="AJ815" i="1"/>
  <c r="AJ726" i="1"/>
  <c r="AJ718" i="1"/>
  <c r="AJ816" i="1"/>
  <c r="AJ807" i="1"/>
  <c r="AJ799" i="1"/>
  <c r="AJ798" i="1"/>
  <c r="AJ829" i="1"/>
  <c r="AJ808" i="1"/>
  <c r="AJ677" i="1"/>
  <c r="AJ693" i="1"/>
  <c r="AJ629" i="1"/>
  <c r="AJ584" i="1"/>
  <c r="AJ552" i="1"/>
  <c r="AJ433" i="1"/>
  <c r="AJ425" i="1"/>
  <c r="AJ417" i="1"/>
  <c r="AJ409" i="1"/>
  <c r="AJ401" i="1"/>
  <c r="AJ377" i="1"/>
  <c r="AJ368" i="1"/>
  <c r="AJ360" i="1"/>
  <c r="AJ352" i="1"/>
  <c r="AJ344" i="1"/>
  <c r="AJ336" i="1"/>
  <c r="AJ532" i="1"/>
  <c r="AJ516" i="1"/>
  <c r="AJ439" i="1"/>
  <c r="AJ398" i="1"/>
  <c r="AJ490" i="1"/>
  <c r="AJ474" i="1"/>
  <c r="AJ458" i="1"/>
  <c r="AJ422" i="1"/>
  <c r="AJ328" i="1"/>
  <c r="AJ414" i="1"/>
  <c r="AJ390" i="1"/>
  <c r="AJ335" i="1"/>
  <c r="AJ430" i="1"/>
  <c r="AJ265" i="1"/>
  <c r="AJ406" i="1"/>
  <c r="AJ281" i="1"/>
  <c r="AJ297" i="1"/>
  <c r="AJ151" i="1"/>
  <c r="AJ159" i="1"/>
  <c r="AJ97" i="1"/>
  <c r="AJ143" i="1"/>
  <c r="AJ65" i="1"/>
  <c r="AJ127" i="1"/>
  <c r="AJ105" i="1"/>
  <c r="AJ73" i="1"/>
  <c r="AJ113" i="1"/>
  <c r="AJ81" i="1"/>
  <c r="AJ115" i="1"/>
  <c r="AJ89" i="1"/>
  <c r="AJ59" i="1"/>
  <c r="AJ21" i="1"/>
  <c r="AJ8" i="1"/>
  <c r="AJ90" i="1"/>
  <c r="AJ211" i="1"/>
  <c r="AJ307" i="1"/>
  <c r="AJ419" i="1"/>
  <c r="AJ267" i="1"/>
  <c r="AJ403" i="1"/>
  <c r="AJ482" i="1"/>
  <c r="AJ517" i="1"/>
  <c r="AJ522" i="1"/>
  <c r="AJ670" i="1"/>
  <c r="AJ675" i="1"/>
  <c r="AJ648" i="1"/>
  <c r="AJ656" i="1"/>
  <c r="AJ640" i="1"/>
  <c r="AJ813" i="1"/>
  <c r="AJ707" i="1"/>
  <c r="AJ734" i="1"/>
  <c r="AJ774" i="1"/>
  <c r="AJ780" i="1"/>
  <c r="AJ797" i="1"/>
  <c r="AJ447" i="1"/>
  <c r="AJ853" i="1"/>
  <c r="AJ130" i="1"/>
  <c r="AJ7" i="1"/>
  <c r="AJ23" i="1"/>
  <c r="AJ50" i="1"/>
  <c r="AJ42" i="1"/>
  <c r="AJ164" i="1"/>
  <c r="AJ219" i="1"/>
  <c r="AJ191" i="1"/>
  <c r="AJ195" i="1"/>
  <c r="AJ310" i="1"/>
  <c r="AJ348" i="1"/>
  <c r="AJ372" i="1"/>
  <c r="AJ539" i="1"/>
  <c r="AJ275" i="1"/>
  <c r="AJ382" i="1"/>
  <c r="AJ345" i="1"/>
  <c r="AJ455" i="1"/>
  <c r="AJ463" i="1"/>
  <c r="AJ538" i="1"/>
  <c r="AJ624" i="1"/>
  <c r="AJ610" i="1"/>
  <c r="AJ592" i="1"/>
  <c r="AJ686" i="1"/>
  <c r="AJ741" i="1"/>
  <c r="AJ685" i="1"/>
  <c r="AJ619" i="1"/>
  <c r="AJ627" i="1"/>
  <c r="AJ691" i="1"/>
  <c r="AJ717" i="1"/>
  <c r="AJ710" i="1"/>
  <c r="AJ857" i="1"/>
  <c r="AJ775" i="1"/>
  <c r="AJ834" i="1"/>
  <c r="AJ842" i="1"/>
  <c r="AJ160" i="1"/>
  <c r="AJ611" i="1"/>
  <c r="AJ34" i="1"/>
  <c r="AJ15" i="1"/>
  <c r="AJ31" i="1"/>
  <c r="AJ57" i="1"/>
  <c r="AJ49" i="1"/>
  <c r="AJ135" i="1"/>
  <c r="AJ66" i="1"/>
  <c r="AJ132" i="1"/>
  <c r="AJ207" i="1"/>
  <c r="AJ144" i="1"/>
  <c r="AJ199" i="1"/>
  <c r="AJ257" i="1"/>
  <c r="AJ302" i="1"/>
  <c r="AJ259" i="1"/>
  <c r="AJ332" i="1"/>
  <c r="AJ376" i="1"/>
  <c r="AJ278" i="1"/>
  <c r="AJ359" i="1"/>
  <c r="AJ325" i="1"/>
  <c r="AJ384" i="1"/>
  <c r="AJ450" i="1"/>
  <c r="AJ651" i="1"/>
  <c r="AJ606" i="1"/>
  <c r="AJ544" i="1"/>
  <c r="AJ650" i="1"/>
  <c r="AJ597" i="1"/>
  <c r="AJ740" i="1"/>
  <c r="AJ702" i="1"/>
  <c r="AJ725" i="1"/>
  <c r="AJ805" i="1"/>
  <c r="AJ822" i="1"/>
  <c r="AJ67" i="1"/>
  <c r="AJ156" i="1"/>
  <c r="AJ371" i="1"/>
  <c r="AJ503" i="1"/>
  <c r="AJ536" i="1"/>
  <c r="AJ846" i="1"/>
  <c r="AJ62" i="1"/>
  <c r="AJ32" i="1"/>
  <c r="AJ24" i="1"/>
  <c r="AJ215" i="1"/>
  <c r="AJ289" i="1"/>
  <c r="AJ367" i="1"/>
  <c r="AJ305" i="1"/>
  <c r="AJ314" i="1"/>
  <c r="AJ364" i="1"/>
  <c r="AJ299" i="1"/>
  <c r="AJ361" i="1"/>
  <c r="AJ471" i="1"/>
  <c r="AJ479" i="1"/>
  <c r="AJ549" i="1"/>
  <c r="AJ837" i="1"/>
  <c r="AJ638" i="1"/>
  <c r="AJ618" i="1"/>
  <c r="AJ716" i="1"/>
  <c r="AJ732" i="1"/>
  <c r="AJ706" i="1"/>
  <c r="AJ683" i="1"/>
  <c r="AJ678" i="1"/>
  <c r="AJ733" i="1"/>
  <c r="AJ757" i="1"/>
  <c r="AJ748" i="1"/>
  <c r="AJ766" i="1"/>
  <c r="AJ830" i="1"/>
  <c r="AJ58" i="1"/>
  <c r="AJ249" i="1"/>
  <c r="AJ187" i="1"/>
  <c r="AJ446" i="1"/>
  <c r="AJ560" i="1"/>
  <c r="AJ690" i="1"/>
  <c r="AJ764" i="1"/>
  <c r="AJ122" i="1"/>
  <c r="AJ13" i="1"/>
  <c r="AJ161" i="1"/>
  <c r="AJ183" i="1"/>
  <c r="AJ171" i="1"/>
  <c r="AJ286" i="1"/>
  <c r="AJ223" i="1"/>
  <c r="AJ294" i="1"/>
  <c r="AJ395" i="1"/>
  <c r="AJ316" i="1"/>
  <c r="AJ251" i="1"/>
  <c r="AJ393" i="1"/>
  <c r="AJ340" i="1"/>
  <c r="AJ466" i="1"/>
  <c r="AJ442" i="1"/>
  <c r="AJ540" i="1"/>
  <c r="AJ541" i="1"/>
  <c r="AJ565" i="1"/>
  <c r="AJ528" i="1"/>
  <c r="AJ841" i="1"/>
  <c r="AJ671" i="1"/>
  <c r="AJ821" i="1"/>
  <c r="AJ724" i="1"/>
  <c r="AJ667" i="1"/>
  <c r="AJ699" i="1"/>
  <c r="AJ694" i="1"/>
  <c r="AJ749" i="1"/>
  <c r="AJ790" i="1"/>
  <c r="AJ767" i="1"/>
  <c r="AJ789" i="1"/>
  <c r="AJ782" i="1"/>
  <c r="AJ845" i="1"/>
  <c r="AJ838" i="1"/>
  <c r="AJ854" i="1"/>
  <c r="AJ235" i="1"/>
  <c r="AJ498" i="1"/>
  <c r="AJ41" i="1"/>
  <c r="AJ10" i="1"/>
  <c r="AJ26" i="1"/>
  <c r="AJ203" i="1"/>
  <c r="AJ82" i="1"/>
  <c r="AJ175" i="1"/>
  <c r="AJ227" i="1"/>
  <c r="AJ140" i="1"/>
  <c r="AJ167" i="1"/>
  <c r="AJ239" i="1"/>
  <c r="AJ270" i="1"/>
  <c r="AJ317" i="1"/>
  <c r="AJ231" i="1"/>
  <c r="AJ283" i="1"/>
  <c r="AJ506" i="1"/>
  <c r="AJ351" i="1"/>
  <c r="AJ254" i="1"/>
  <c r="AJ291" i="1"/>
  <c r="AJ262" i="1"/>
  <c r="AJ356" i="1"/>
  <c r="AJ487" i="1"/>
  <c r="AJ495" i="1"/>
  <c r="AJ437" i="1"/>
  <c r="AJ662" i="1"/>
  <c r="AJ557" i="1"/>
  <c r="AJ581" i="1"/>
  <c r="AJ633" i="1"/>
  <c r="AJ614" i="1"/>
  <c r="AJ635" i="1"/>
  <c r="AJ800" i="1"/>
  <c r="AJ756" i="1"/>
  <c r="AJ833" i="1"/>
  <c r="AJ849" i="1"/>
  <c r="AJ783" i="1"/>
  <c r="AJ850" i="1"/>
  <c r="AJ16" i="1"/>
  <c r="AJ329" i="1"/>
  <c r="AJ5" i="1"/>
  <c r="AJ33" i="1"/>
  <c r="AJ18" i="1"/>
  <c r="AJ54" i="1"/>
  <c r="AJ29" i="1"/>
  <c r="AJ98" i="1"/>
  <c r="AJ179" i="1"/>
  <c r="AJ152" i="1"/>
  <c r="AJ148" i="1"/>
  <c r="AJ273" i="1"/>
  <c r="AJ320" i="1"/>
  <c r="AJ573" i="1"/>
  <c r="AJ343" i="1"/>
  <c r="AJ385" i="1"/>
  <c r="AJ589" i="1"/>
  <c r="AJ772" i="1"/>
  <c r="AJ643" i="1"/>
  <c r="AJ674" i="1"/>
  <c r="AJ715" i="1"/>
  <c r="AJ806" i="1"/>
  <c r="AJ814" i="1"/>
  <c r="AJ858" i="1"/>
  <c r="AJ523" i="1"/>
  <c r="AJ637" i="1"/>
  <c r="BE66" i="1"/>
  <c r="AJ202" i="1"/>
  <c r="BE203" i="1"/>
  <c r="AJ248" i="1"/>
  <c r="AJ212" i="1"/>
  <c r="BE406" i="1"/>
  <c r="AJ478" i="1"/>
  <c r="AJ530" i="1"/>
  <c r="AJ663" i="1"/>
  <c r="BE628" i="1"/>
  <c r="AJ666" i="1"/>
  <c r="AJ692" i="1"/>
  <c r="BE182" i="1"/>
  <c r="BE6" i="1"/>
  <c r="BE101" i="1"/>
  <c r="BE210" i="1"/>
  <c r="AJ394" i="1"/>
  <c r="BE368" i="1"/>
  <c r="AJ568" i="1"/>
  <c r="AJ599" i="1"/>
  <c r="AJ703" i="1"/>
  <c r="AJ839" i="1"/>
  <c r="AJ261" i="1"/>
  <c r="BE412" i="1"/>
  <c r="BE590" i="1"/>
  <c r="BE32" i="1"/>
  <c r="AJ43" i="1"/>
  <c r="AJ126" i="1"/>
  <c r="AJ192" i="1"/>
  <c r="AJ260" i="1"/>
  <c r="BE273" i="1"/>
  <c r="AJ355" i="1"/>
  <c r="AJ407" i="1"/>
  <c r="AJ475" i="1"/>
  <c r="AJ630" i="1"/>
  <c r="BE644" i="1"/>
  <c r="AJ722" i="1"/>
  <c r="BE178" i="1"/>
  <c r="BE97" i="1"/>
  <c r="BE38" i="1"/>
  <c r="BE61" i="1"/>
  <c r="AJ104" i="1"/>
  <c r="BE194" i="1"/>
  <c r="AJ347" i="1"/>
  <c r="BE287" i="1"/>
  <c r="BE374" i="1"/>
  <c r="BE308" i="1"/>
  <c r="BE502" i="1"/>
  <c r="BE440" i="1"/>
  <c r="AJ481" i="1"/>
  <c r="BE478" i="1"/>
  <c r="AJ750" i="1"/>
  <c r="AJ353" i="1"/>
  <c r="BE462" i="1"/>
  <c r="AJ818" i="1"/>
  <c r="BE16" i="1"/>
  <c r="AJ83" i="1"/>
  <c r="BE271" i="1"/>
  <c r="AJ216" i="1"/>
  <c r="AJ180" i="1"/>
  <c r="AJ313" i="1"/>
  <c r="AJ290" i="1"/>
  <c r="BE391" i="1"/>
  <c r="AJ501" i="1"/>
  <c r="AJ441" i="1"/>
  <c r="BE647" i="1"/>
  <c r="AJ810" i="1"/>
  <c r="AJ190" i="1"/>
  <c r="BE258" i="1"/>
  <c r="BE450" i="1"/>
  <c r="BE130" i="1"/>
  <c r="BE306" i="1"/>
  <c r="AJ374" i="1"/>
  <c r="AJ426" i="1"/>
  <c r="BE580" i="1"/>
  <c r="AJ632" i="1"/>
  <c r="BE22" i="1"/>
  <c r="BE610" i="1"/>
  <c r="BE467" i="1"/>
  <c r="AJ753" i="1"/>
  <c r="AJ134" i="1"/>
  <c r="BE298" i="1"/>
  <c r="BE451" i="1"/>
  <c r="AJ712" i="1"/>
  <c r="AJ771" i="1"/>
  <c r="BE470" i="1"/>
  <c r="BE266" i="1"/>
  <c r="AJ397" i="1"/>
  <c r="BE428" i="1"/>
  <c r="AJ470" i="1"/>
  <c r="AJ713" i="1"/>
  <c r="BE646" i="1"/>
  <c r="AJ600" i="1"/>
  <c r="AJ142" i="1"/>
  <c r="BE208" i="1"/>
  <c r="N429" i="1"/>
  <c r="BE530" i="1"/>
  <c r="N778" i="1"/>
  <c r="BE270" i="1"/>
  <c r="AJ652" i="1"/>
  <c r="AJ158" i="1"/>
  <c r="AJ321" i="1"/>
  <c r="BE349" i="1"/>
  <c r="BE425" i="1"/>
  <c r="AJ579" i="1"/>
  <c r="N703" i="1"/>
  <c r="BE464" i="1"/>
  <c r="AJ22" i="1"/>
  <c r="AJ198" i="1"/>
  <c r="BE196" i="1"/>
  <c r="N361" i="1"/>
  <c r="BE472" i="1"/>
  <c r="AJ465" i="1"/>
  <c r="N643" i="1"/>
  <c r="BE507" i="1"/>
  <c r="BE183" i="1"/>
  <c r="AJ228" i="1"/>
  <c r="BE252" i="1"/>
  <c r="AJ461" i="1"/>
  <c r="AJ588" i="1"/>
  <c r="AJ687" i="1"/>
  <c r="AJ826" i="1"/>
  <c r="AJ200" i="1"/>
  <c r="AJ485" i="1"/>
  <c r="BE94" i="1"/>
  <c r="BE77" i="1"/>
  <c r="BE120" i="1"/>
  <c r="AJ184" i="1"/>
  <c r="BE254" i="1"/>
  <c r="AJ396" i="1"/>
  <c r="AJ375" i="1"/>
  <c r="AJ477" i="1"/>
  <c r="AJ593" i="1"/>
  <c r="BE539" i="1"/>
  <c r="AJ2" i="1"/>
  <c r="AK2" i="1" s="1"/>
  <c r="AJ4" i="1"/>
  <c r="AJ56" i="1"/>
  <c r="BE211" i="1"/>
  <c r="AJ295" i="1"/>
  <c r="BE363" i="1"/>
  <c r="BE431" i="1"/>
  <c r="BE380" i="1"/>
  <c r="AJ499" i="1"/>
  <c r="AJ577" i="1"/>
  <c r="AJ595" i="1"/>
  <c r="BE606" i="1"/>
  <c r="AJ682" i="1"/>
  <c r="BE100" i="1"/>
  <c r="AJ502" i="1"/>
  <c r="AJ28" i="1"/>
  <c r="AJ112" i="1"/>
  <c r="BE223" i="1"/>
  <c r="BE214" i="1"/>
  <c r="BE260" i="1"/>
  <c r="AJ416" i="1"/>
  <c r="BE453" i="1"/>
  <c r="AJ576" i="1"/>
  <c r="BE612" i="1"/>
  <c r="AJ679" i="1"/>
  <c r="AJ3" i="1"/>
  <c r="BE68" i="1"/>
  <c r="AJ102" i="1"/>
  <c r="AJ86" i="1"/>
  <c r="AJ268" i="1"/>
  <c r="BE335" i="1"/>
  <c r="BE528" i="1"/>
  <c r="AJ601" i="1"/>
  <c r="AJ738" i="1"/>
  <c r="AJ763" i="1"/>
  <c r="AJ288" i="1"/>
  <c r="AJ587" i="1"/>
  <c r="AJ186" i="1"/>
  <c r="AJ95" i="1"/>
  <c r="AJ78" i="1"/>
  <c r="BE215" i="1"/>
  <c r="BE371" i="1"/>
  <c r="BE302" i="1"/>
  <c r="AJ324" i="1"/>
  <c r="AJ378" i="1"/>
  <c r="BE475" i="1"/>
  <c r="AJ550" i="1"/>
  <c r="BE501" i="1"/>
  <c r="AJ642" i="1"/>
  <c r="BE587" i="1"/>
  <c r="AJ609" i="1"/>
  <c r="AJ96" i="1"/>
  <c r="BE323" i="1"/>
  <c r="BE521" i="1"/>
  <c r="AJ11" i="1"/>
  <c r="AJ45" i="1"/>
  <c r="AJ408" i="1"/>
  <c r="BE506" i="1"/>
  <c r="AJ657" i="1"/>
  <c r="AJ785" i="1"/>
  <c r="AJ145" i="1"/>
  <c r="AJ339" i="1"/>
  <c r="AJ543" i="1"/>
  <c r="AJ631" i="1"/>
  <c r="AJ658" i="1"/>
  <c r="AJ206" i="1"/>
  <c r="AJ230" i="1"/>
  <c r="BE482" i="1"/>
  <c r="BE573" i="1"/>
  <c r="AJ765" i="1"/>
  <c r="BE116" i="1"/>
  <c r="BE483" i="1"/>
  <c r="BE618" i="1"/>
  <c r="AJ848" i="1"/>
  <c r="AJ308" i="1"/>
  <c r="AJ405" i="1"/>
  <c r="BE382" i="1"/>
  <c r="AJ554" i="1"/>
  <c r="AJ280" i="1"/>
  <c r="BE136" i="1"/>
  <c r="BE228" i="1"/>
  <c r="N390" i="1"/>
  <c r="BE531" i="1"/>
  <c r="N739" i="1"/>
  <c r="N167" i="1"/>
  <c r="N723" i="1"/>
  <c r="AJ162" i="1"/>
  <c r="AJ292" i="1"/>
  <c r="AJ400" i="1"/>
  <c r="N500" i="1"/>
  <c r="N629" i="1"/>
  <c r="N771" i="1"/>
  <c r="N478" i="1"/>
  <c r="BE42" i="1"/>
  <c r="AJ139" i="1"/>
  <c r="BE212" i="1"/>
  <c r="AJ429" i="1"/>
  <c r="N517" i="1"/>
  <c r="AJ494" i="1"/>
  <c r="AJ704" i="1"/>
  <c r="AJ459" i="1"/>
  <c r="BE72" i="1"/>
  <c r="BE128" i="1"/>
  <c r="BE191" i="1"/>
  <c r="BE518" i="1"/>
  <c r="BE132" i="1"/>
  <c r="BE278" i="1"/>
  <c r="BE156" i="1"/>
  <c r="BE577" i="1"/>
  <c r="AJ769" i="1"/>
  <c r="BE503" i="1"/>
  <c r="AJ226" i="1"/>
  <c r="AJ389" i="1"/>
  <c r="AJ493" i="1"/>
  <c r="BE622" i="1"/>
  <c r="AJ358" i="1"/>
  <c r="BE633" i="1"/>
  <c r="BE87" i="1"/>
  <c r="BE359" i="1"/>
  <c r="AJ236" i="1"/>
  <c r="AJ370" i="1"/>
  <c r="AJ204" i="1"/>
  <c r="AJ855" i="1"/>
  <c r="AJ100" i="1"/>
  <c r="AJ304" i="1"/>
  <c r="AJ365" i="1"/>
  <c r="BE422" i="1"/>
  <c r="AJ518" i="1"/>
  <c r="BE576" i="1"/>
  <c r="AJ746" i="1"/>
  <c r="AJ791" i="1"/>
  <c r="AJ626" i="1"/>
  <c r="AJ9" i="1"/>
  <c r="BE226" i="1"/>
  <c r="BE336" i="1"/>
  <c r="AJ451" i="1"/>
  <c r="AJ602" i="1"/>
  <c r="BE629" i="1"/>
  <c r="BE126" i="1"/>
  <c r="AJ489" i="1"/>
  <c r="AJ27" i="1"/>
  <c r="BE222" i="1"/>
  <c r="AJ357" i="1"/>
  <c r="BE535" i="1"/>
  <c r="BE588" i="1"/>
  <c r="BE292" i="1"/>
  <c r="AJ735" i="1"/>
  <c r="AJ63" i="1"/>
  <c r="BE378" i="1"/>
  <c r="BE529" i="1"/>
  <c r="AJ510" i="1"/>
  <c r="BE654" i="1"/>
  <c r="BE118" i="1"/>
  <c r="BE315" i="1"/>
  <c r="BE398" i="1"/>
  <c r="BE599" i="1"/>
  <c r="AJ788" i="1"/>
  <c r="AJ820" i="1"/>
  <c r="BE144" i="1"/>
  <c r="AJ354" i="1"/>
  <c r="AJ551" i="1"/>
  <c r="AJ644" i="1"/>
  <c r="AJ653" i="1"/>
  <c r="AJ796" i="1"/>
  <c r="AJ569" i="1"/>
  <c r="BE140" i="1"/>
  <c r="AJ241" i="1"/>
  <c r="AJ331" i="1"/>
  <c r="AJ436" i="1"/>
  <c r="AJ680" i="1"/>
  <c r="AJ242" i="1"/>
  <c r="AJ701" i="1"/>
  <c r="AJ147" i="1"/>
  <c r="BE216" i="1"/>
  <c r="BE525" i="1"/>
  <c r="AJ786" i="1"/>
  <c r="BE14" i="1"/>
  <c r="AJ222" i="1"/>
  <c r="BE448" i="1"/>
  <c r="BE568" i="1"/>
  <c r="BE537" i="1"/>
  <c r="AJ284" i="1"/>
  <c r="AJ413" i="1"/>
  <c r="BE393" i="1"/>
  <c r="BE461" i="1"/>
  <c r="AJ608" i="1"/>
  <c r="BE634" i="1"/>
  <c r="BE165" i="1"/>
  <c r="BE348" i="1"/>
  <c r="BE218" i="1"/>
  <c r="AJ645" i="1"/>
  <c r="BE138" i="1"/>
  <c r="BE240" i="1"/>
  <c r="AJ381" i="1"/>
  <c r="BE247" i="1"/>
  <c r="AJ258" i="1"/>
  <c r="BE454" i="1"/>
  <c r="AJ622" i="1"/>
  <c r="BE636" i="1"/>
  <c r="BE85" i="1"/>
  <c r="AJ497" i="1"/>
  <c r="AJ108" i="1"/>
  <c r="BE234" i="1"/>
  <c r="AJ282" i="1"/>
  <c r="AJ476" i="1"/>
  <c r="BE637" i="1"/>
  <c r="BE74" i="1"/>
  <c r="AJ118" i="1"/>
  <c r="AJ224" i="1"/>
  <c r="BE561" i="1"/>
  <c r="BE630" i="1"/>
  <c r="AJ727" i="1"/>
  <c r="AJ52" i="1"/>
  <c r="AJ92" i="1"/>
  <c r="BE389" i="1"/>
  <c r="AJ350" i="1"/>
  <c r="AJ402" i="1"/>
  <c r="AJ792" i="1"/>
  <c r="BE88" i="1"/>
  <c r="BE487" i="1"/>
  <c r="AJ555" i="1"/>
  <c r="AJ636" i="1"/>
  <c r="AJ668" i="1"/>
  <c r="BE13" i="1"/>
  <c r="BE104" i="1"/>
  <c r="AJ153" i="1"/>
  <c r="BE148" i="1"/>
  <c r="BE199" i="1"/>
  <c r="BE263" i="1"/>
  <c r="AJ513" i="1"/>
  <c r="BE552" i="1"/>
  <c r="AJ46" i="1"/>
  <c r="BE333" i="1"/>
  <c r="BE545" i="1"/>
  <c r="AJ843" i="1"/>
  <c r="BE102" i="1"/>
  <c r="BE98" i="1"/>
  <c r="AJ149" i="1"/>
  <c r="AJ221" i="1"/>
  <c r="BE328" i="1"/>
  <c r="AJ453" i="1"/>
  <c r="BE469" i="1"/>
  <c r="BE265" i="1"/>
  <c r="AJ773" i="1"/>
  <c r="AJ70" i="1"/>
  <c r="AJ60" i="1"/>
  <c r="AJ74" i="1"/>
  <c r="AJ99" i="1"/>
  <c r="AJ150" i="1"/>
  <c r="BE167" i="1"/>
  <c r="AJ243" i="1"/>
  <c r="BE255" i="1"/>
  <c r="AJ264" i="1"/>
  <c r="BE318" i="1"/>
  <c r="AJ500" i="1"/>
  <c r="BE402" i="1"/>
  <c r="AJ567" i="1"/>
  <c r="BE498" i="1"/>
  <c r="AJ634" i="1"/>
  <c r="AJ698" i="1"/>
  <c r="AJ851" i="1"/>
  <c r="AJ182" i="1"/>
  <c r="N371" i="1"/>
  <c r="AJ508" i="1"/>
  <c r="N673" i="1"/>
  <c r="N7" i="1"/>
  <c r="AJ111" i="1"/>
  <c r="N145" i="1"/>
  <c r="BE170" i="1"/>
  <c r="AJ255" i="1"/>
  <c r="N250" i="1"/>
  <c r="N304" i="1"/>
  <c r="AJ483" i="1"/>
  <c r="BE494" i="1"/>
  <c r="BE560" i="1"/>
  <c r="N625" i="1"/>
  <c r="AJ754" i="1"/>
  <c r="AJ193" i="1"/>
  <c r="N153" i="1"/>
  <c r="N277" i="1"/>
  <c r="BE485" i="1"/>
  <c r="AJ784" i="1"/>
  <c r="BE34" i="1"/>
  <c r="BE58" i="1"/>
  <c r="AJ91" i="1"/>
  <c r="BE219" i="1"/>
  <c r="N235" i="1"/>
  <c r="BE372" i="1"/>
  <c r="BE332" i="1"/>
  <c r="N264" i="1"/>
  <c r="BE455" i="1"/>
  <c r="N568" i="1"/>
  <c r="N535" i="1"/>
  <c r="BE592" i="1"/>
  <c r="BE585" i="1"/>
  <c r="BE643" i="1"/>
  <c r="AJ669" i="1"/>
  <c r="AJ755" i="1"/>
  <c r="N755" i="1"/>
  <c r="BE341" i="1"/>
  <c r="N589" i="1"/>
  <c r="N76" i="1"/>
  <c r="N31" i="1"/>
  <c r="AJ141" i="1"/>
  <c r="BE147" i="1"/>
  <c r="BE220" i="1"/>
  <c r="AJ237" i="1"/>
  <c r="BE198" i="1"/>
  <c r="N242" i="1"/>
  <c r="N337" i="1"/>
  <c r="BE312" i="1"/>
  <c r="AJ379" i="1"/>
  <c r="AJ434" i="1"/>
  <c r="N455" i="1"/>
  <c r="N475" i="1"/>
  <c r="AJ564" i="1"/>
  <c r="BE591" i="1"/>
  <c r="AJ613" i="1"/>
  <c r="AJ628" i="1"/>
  <c r="N760" i="1"/>
  <c r="AJ178" i="1"/>
  <c r="BE488" i="1"/>
  <c r="AJ737" i="1"/>
  <c r="AJ47" i="1"/>
  <c r="N68" i="1"/>
  <c r="AJ79" i="1"/>
  <c r="N131" i="1"/>
  <c r="N215" i="1"/>
  <c r="N407" i="1"/>
  <c r="BE244" i="1"/>
  <c r="N391" i="1"/>
  <c r="AJ380" i="1"/>
  <c r="N516" i="1"/>
  <c r="BE410" i="1"/>
  <c r="AJ456" i="1"/>
  <c r="AJ558" i="1"/>
  <c r="BE594" i="1"/>
  <c r="BE589" i="1"/>
  <c r="N655" i="1"/>
  <c r="AJ736" i="1"/>
  <c r="AJ777" i="1"/>
  <c r="AJ301" i="1"/>
  <c r="N327" i="1"/>
  <c r="AJ604" i="1"/>
  <c r="AJ776" i="1"/>
  <c r="AJ77" i="1"/>
  <c r="AJ272" i="1"/>
  <c r="N291" i="1"/>
  <c r="N324" i="1"/>
  <c r="AJ449" i="1"/>
  <c r="AJ443" i="1"/>
  <c r="AJ728" i="1"/>
  <c r="N674" i="1"/>
  <c r="AJ781" i="1"/>
  <c r="AJ166" i="1"/>
  <c r="N188" i="1"/>
  <c r="N379" i="1"/>
  <c r="BE433" i="1"/>
  <c r="N495" i="1"/>
  <c r="N618" i="1"/>
  <c r="AJ852" i="1"/>
  <c r="BE340" i="1"/>
  <c r="N99" i="1"/>
  <c r="AJ138" i="1"/>
  <c r="BE420" i="1"/>
  <c r="N449" i="1"/>
  <c r="AJ744" i="1"/>
  <c r="AJ623" i="1"/>
  <c r="AJ856" i="1"/>
  <c r="BE553" i="1"/>
  <c r="N160" i="1"/>
  <c r="AJ309" i="1"/>
  <c r="N389" i="1"/>
  <c r="AJ468" i="1"/>
  <c r="N450" i="1"/>
  <c r="AJ660" i="1"/>
  <c r="AJ759" i="1"/>
  <c r="BE357" i="1"/>
  <c r="N67" i="1"/>
  <c r="AJ210" i="1"/>
  <c r="AJ238" i="1"/>
  <c r="BE390" i="1"/>
  <c r="BE557" i="1"/>
  <c r="N772" i="1"/>
  <c r="BE320" i="1"/>
  <c r="BE41" i="1"/>
  <c r="N196" i="1"/>
  <c r="N246" i="1"/>
  <c r="BE415" i="1"/>
  <c r="AJ464" i="1"/>
  <c r="BE595" i="1"/>
  <c r="N302" i="1"/>
  <c r="N630" i="1"/>
  <c r="BE47" i="1"/>
  <c r="N137" i="1"/>
  <c r="BE290" i="1"/>
  <c r="N345" i="1"/>
  <c r="AJ391" i="1"/>
  <c r="N482" i="1"/>
  <c r="N747" i="1"/>
  <c r="N767" i="1"/>
  <c r="O3" i="1" l="1"/>
  <c r="O4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BF3" i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BF79" i="1" s="1"/>
  <c r="BF80" i="1" s="1"/>
  <c r="BF81" i="1" s="1"/>
  <c r="BF82" i="1" s="1"/>
  <c r="BF83" i="1" s="1"/>
  <c r="BF84" i="1" s="1"/>
  <c r="BF85" i="1" s="1"/>
  <c r="BF86" i="1" s="1"/>
  <c r="BF87" i="1" s="1"/>
  <c r="BF88" i="1" s="1"/>
  <c r="BF89" i="1" s="1"/>
  <c r="BF90" i="1" s="1"/>
  <c r="BF91" i="1" s="1"/>
  <c r="BF92" i="1" s="1"/>
  <c r="BF93" i="1" s="1"/>
  <c r="BF94" i="1" s="1"/>
  <c r="BF95" i="1" s="1"/>
  <c r="BF96" i="1" s="1"/>
  <c r="BF97" i="1" s="1"/>
  <c r="BF98" i="1" s="1"/>
  <c r="BF99" i="1" s="1"/>
  <c r="BF100" i="1" s="1"/>
  <c r="BF101" i="1" s="1"/>
  <c r="BF102" i="1" s="1"/>
  <c r="BF103" i="1" s="1"/>
  <c r="BF104" i="1" s="1"/>
  <c r="BF105" i="1" s="1"/>
  <c r="BF106" i="1" s="1"/>
  <c r="BF107" i="1" s="1"/>
  <c r="BF108" i="1" s="1"/>
  <c r="BF109" i="1" s="1"/>
  <c r="BF110" i="1" s="1"/>
  <c r="BF111" i="1" s="1"/>
  <c r="BF112" i="1" s="1"/>
  <c r="BF113" i="1" s="1"/>
  <c r="BF114" i="1" s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126" i="1" s="1"/>
  <c r="BF127" i="1" s="1"/>
  <c r="BF128" i="1" s="1"/>
  <c r="BF129" i="1" s="1"/>
  <c r="BF130" i="1" s="1"/>
  <c r="BF131" i="1" s="1"/>
  <c r="BF132" i="1" s="1"/>
  <c r="BF133" i="1" s="1"/>
  <c r="BF134" i="1" s="1"/>
  <c r="BF135" i="1" s="1"/>
  <c r="BF136" i="1" s="1"/>
  <c r="BF137" i="1" s="1"/>
  <c r="BF138" i="1" s="1"/>
  <c r="BF139" i="1" s="1"/>
  <c r="BF140" i="1" s="1"/>
  <c r="BF141" i="1" s="1"/>
  <c r="BF142" i="1" s="1"/>
  <c r="BF143" i="1" s="1"/>
  <c r="BF144" i="1" s="1"/>
  <c r="BF145" i="1" s="1"/>
  <c r="BF146" i="1" s="1"/>
  <c r="BF147" i="1" s="1"/>
  <c r="BF148" i="1" s="1"/>
  <c r="BF149" i="1" s="1"/>
  <c r="BF150" i="1" s="1"/>
  <c r="BF151" i="1" s="1"/>
  <c r="BF152" i="1" s="1"/>
  <c r="BF153" i="1" s="1"/>
  <c r="BF154" i="1" s="1"/>
  <c r="BF155" i="1" s="1"/>
  <c r="BF156" i="1" s="1"/>
  <c r="BF157" i="1" s="1"/>
  <c r="BF158" i="1" s="1"/>
  <c r="BF159" i="1" s="1"/>
  <c r="BF160" i="1" s="1"/>
  <c r="BF161" i="1" s="1"/>
  <c r="BF162" i="1" s="1"/>
  <c r="BF163" i="1" s="1"/>
  <c r="BF164" i="1" s="1"/>
  <c r="BF165" i="1" s="1"/>
  <c r="BF166" i="1" s="1"/>
  <c r="BF167" i="1" s="1"/>
  <c r="BF168" i="1" s="1"/>
  <c r="BF169" i="1" s="1"/>
  <c r="BF170" i="1" s="1"/>
  <c r="BF171" i="1" s="1"/>
  <c r="BF172" i="1" s="1"/>
  <c r="BF173" i="1" s="1"/>
  <c r="BF174" i="1" s="1"/>
  <c r="BF175" i="1" s="1"/>
  <c r="BF176" i="1" s="1"/>
  <c r="BF177" i="1" s="1"/>
  <c r="BF178" i="1" s="1"/>
  <c r="BF179" i="1" s="1"/>
  <c r="BF180" i="1" s="1"/>
  <c r="BF181" i="1" s="1"/>
  <c r="BF182" i="1" s="1"/>
  <c r="BF183" i="1" s="1"/>
  <c r="BF184" i="1" s="1"/>
  <c r="BF185" i="1" s="1"/>
  <c r="BF186" i="1" s="1"/>
  <c r="BF187" i="1" s="1"/>
  <c r="BF188" i="1" s="1"/>
  <c r="BF189" i="1" s="1"/>
  <c r="BF190" i="1" s="1"/>
  <c r="BF191" i="1" s="1"/>
  <c r="BF192" i="1" s="1"/>
  <c r="BF193" i="1" s="1"/>
  <c r="BF194" i="1" s="1"/>
  <c r="BF195" i="1" s="1"/>
  <c r="BF196" i="1" s="1"/>
  <c r="BF197" i="1" s="1"/>
  <c r="BF198" i="1" s="1"/>
  <c r="BF199" i="1" s="1"/>
  <c r="BF200" i="1" s="1"/>
  <c r="BF201" i="1" s="1"/>
  <c r="BF202" i="1" s="1"/>
  <c r="BF203" i="1" s="1"/>
  <c r="BF204" i="1" s="1"/>
  <c r="BF205" i="1" s="1"/>
  <c r="BF206" i="1" s="1"/>
  <c r="BF207" i="1" s="1"/>
  <c r="BF208" i="1" s="1"/>
  <c r="BF209" i="1" s="1"/>
  <c r="BF210" i="1" s="1"/>
  <c r="BF211" i="1" s="1"/>
  <c r="BF212" i="1" s="1"/>
  <c r="BF213" i="1" s="1"/>
  <c r="BF214" i="1" s="1"/>
  <c r="BF215" i="1" s="1"/>
  <c r="BF216" i="1" s="1"/>
  <c r="BF217" i="1" s="1"/>
  <c r="BF218" i="1" s="1"/>
  <c r="BF219" i="1" s="1"/>
  <c r="BF220" i="1" s="1"/>
  <c r="BF221" i="1" s="1"/>
  <c r="BF222" i="1" s="1"/>
  <c r="BF223" i="1" s="1"/>
  <c r="BF224" i="1" s="1"/>
  <c r="BF225" i="1" s="1"/>
  <c r="BF226" i="1" s="1"/>
  <c r="BF227" i="1" s="1"/>
  <c r="BF228" i="1" s="1"/>
  <c r="BF229" i="1" s="1"/>
  <c r="BF230" i="1" s="1"/>
  <c r="BF231" i="1" s="1"/>
  <c r="BF232" i="1" s="1"/>
  <c r="BF233" i="1" s="1"/>
  <c r="BF234" i="1" s="1"/>
  <c r="BF235" i="1" s="1"/>
  <c r="BF236" i="1" s="1"/>
  <c r="BF237" i="1" s="1"/>
  <c r="BF238" i="1" s="1"/>
  <c r="BF239" i="1" s="1"/>
  <c r="BF240" i="1" s="1"/>
  <c r="BF241" i="1" s="1"/>
  <c r="BF242" i="1" s="1"/>
  <c r="BF243" i="1" s="1"/>
  <c r="BF244" i="1" s="1"/>
  <c r="BF245" i="1" s="1"/>
  <c r="BF246" i="1" s="1"/>
  <c r="BF247" i="1" s="1"/>
  <c r="BF248" i="1" s="1"/>
  <c r="BF249" i="1" s="1"/>
  <c r="BF250" i="1" s="1"/>
  <c r="BF251" i="1" s="1"/>
  <c r="BF252" i="1" s="1"/>
  <c r="BF253" i="1" s="1"/>
  <c r="BF254" i="1" s="1"/>
  <c r="BF255" i="1" s="1"/>
  <c r="BF256" i="1" s="1"/>
  <c r="BF257" i="1" s="1"/>
  <c r="BF258" i="1" s="1"/>
  <c r="BF259" i="1" s="1"/>
  <c r="BF260" i="1" s="1"/>
  <c r="BF261" i="1" s="1"/>
  <c r="BF262" i="1" s="1"/>
  <c r="BF263" i="1" s="1"/>
  <c r="BF264" i="1" s="1"/>
  <c r="BF265" i="1" s="1"/>
  <c r="BF266" i="1" s="1"/>
  <c r="BF267" i="1" s="1"/>
  <c r="BF268" i="1" s="1"/>
  <c r="BF269" i="1" s="1"/>
  <c r="BF270" i="1" s="1"/>
  <c r="BF271" i="1" s="1"/>
  <c r="BF272" i="1" s="1"/>
  <c r="BF273" i="1" s="1"/>
  <c r="BF274" i="1" s="1"/>
  <c r="BF275" i="1" s="1"/>
  <c r="BF276" i="1" s="1"/>
  <c r="BF277" i="1" s="1"/>
  <c r="BF278" i="1" s="1"/>
  <c r="BF279" i="1" s="1"/>
  <c r="BF280" i="1" s="1"/>
  <c r="BF281" i="1" s="1"/>
  <c r="BF282" i="1" s="1"/>
  <c r="BF283" i="1" s="1"/>
  <c r="BF284" i="1" s="1"/>
  <c r="BF285" i="1" s="1"/>
  <c r="BF286" i="1" s="1"/>
  <c r="BF287" i="1" s="1"/>
  <c r="BF288" i="1" s="1"/>
  <c r="BF289" i="1" s="1"/>
  <c r="BF290" i="1" s="1"/>
  <c r="BF291" i="1" s="1"/>
  <c r="BF292" i="1" s="1"/>
  <c r="BF293" i="1" s="1"/>
  <c r="BF294" i="1" s="1"/>
  <c r="BF295" i="1" s="1"/>
  <c r="BF296" i="1" s="1"/>
  <c r="BF297" i="1" s="1"/>
  <c r="BF298" i="1" s="1"/>
  <c r="BF299" i="1" s="1"/>
  <c r="BF300" i="1" s="1"/>
  <c r="BF301" i="1" s="1"/>
  <c r="BF302" i="1" s="1"/>
  <c r="BF303" i="1" s="1"/>
  <c r="BF304" i="1" s="1"/>
  <c r="BF305" i="1" s="1"/>
  <c r="BF306" i="1" s="1"/>
  <c r="BF307" i="1" s="1"/>
  <c r="BF308" i="1" s="1"/>
  <c r="BF309" i="1" s="1"/>
  <c r="BF310" i="1" s="1"/>
  <c r="BF311" i="1" s="1"/>
  <c r="BF312" i="1" s="1"/>
  <c r="BF313" i="1" s="1"/>
  <c r="BF314" i="1" s="1"/>
  <c r="BF315" i="1" s="1"/>
  <c r="BF316" i="1" s="1"/>
  <c r="BF317" i="1" s="1"/>
  <c r="BF318" i="1" s="1"/>
  <c r="BF319" i="1" s="1"/>
  <c r="BF320" i="1" s="1"/>
  <c r="BF321" i="1" s="1"/>
  <c r="BF322" i="1" s="1"/>
  <c r="BF323" i="1" s="1"/>
  <c r="BF324" i="1" s="1"/>
  <c r="BF325" i="1" s="1"/>
  <c r="BF326" i="1" s="1"/>
  <c r="BF327" i="1" s="1"/>
  <c r="BF328" i="1" s="1"/>
  <c r="BF329" i="1" s="1"/>
  <c r="BF330" i="1" s="1"/>
  <c r="BF331" i="1" s="1"/>
  <c r="BF332" i="1" s="1"/>
  <c r="BF333" i="1" s="1"/>
  <c r="BF334" i="1" s="1"/>
  <c r="BF335" i="1" s="1"/>
  <c r="BF336" i="1" s="1"/>
  <c r="BF337" i="1" s="1"/>
  <c r="BF338" i="1" s="1"/>
  <c r="BF339" i="1" s="1"/>
  <c r="BF340" i="1" s="1"/>
  <c r="BF341" i="1" s="1"/>
  <c r="BF342" i="1" s="1"/>
  <c r="BF343" i="1" s="1"/>
  <c r="BF344" i="1" s="1"/>
  <c r="BF345" i="1" s="1"/>
  <c r="BF346" i="1" s="1"/>
  <c r="BF347" i="1" s="1"/>
  <c r="BF348" i="1" s="1"/>
  <c r="BF349" i="1" s="1"/>
  <c r="BF350" i="1" s="1"/>
  <c r="BF351" i="1" s="1"/>
  <c r="BF352" i="1" s="1"/>
  <c r="BF353" i="1" s="1"/>
  <c r="BF354" i="1" s="1"/>
  <c r="BF355" i="1" s="1"/>
  <c r="BF356" i="1" s="1"/>
  <c r="BF357" i="1" s="1"/>
  <c r="BF358" i="1" s="1"/>
  <c r="BF359" i="1" s="1"/>
  <c r="BF360" i="1" s="1"/>
  <c r="BF361" i="1" s="1"/>
  <c r="BF362" i="1" s="1"/>
  <c r="BF363" i="1" s="1"/>
  <c r="BF364" i="1" s="1"/>
  <c r="BF365" i="1" s="1"/>
  <c r="BF366" i="1" s="1"/>
  <c r="BF367" i="1" s="1"/>
  <c r="BF368" i="1" s="1"/>
  <c r="BF369" i="1" s="1"/>
  <c r="BF370" i="1" s="1"/>
  <c r="BF371" i="1" s="1"/>
  <c r="BF372" i="1" s="1"/>
  <c r="BF373" i="1" s="1"/>
  <c r="BF374" i="1" s="1"/>
  <c r="BF375" i="1" s="1"/>
  <c r="BF376" i="1" s="1"/>
  <c r="BF377" i="1" s="1"/>
  <c r="BF378" i="1" s="1"/>
  <c r="BF379" i="1" s="1"/>
  <c r="BF380" i="1" s="1"/>
  <c r="BF381" i="1" s="1"/>
  <c r="BF382" i="1" s="1"/>
  <c r="BF383" i="1" s="1"/>
  <c r="BF384" i="1" s="1"/>
  <c r="BF385" i="1" s="1"/>
  <c r="BF386" i="1" s="1"/>
  <c r="BF387" i="1" s="1"/>
  <c r="BF388" i="1" s="1"/>
  <c r="BF389" i="1" s="1"/>
  <c r="BF390" i="1" s="1"/>
  <c r="BF391" i="1" s="1"/>
  <c r="BF392" i="1" s="1"/>
  <c r="BF393" i="1" s="1"/>
  <c r="BF394" i="1" s="1"/>
  <c r="BF395" i="1" s="1"/>
  <c r="BF396" i="1" s="1"/>
  <c r="BF397" i="1" s="1"/>
  <c r="BF398" i="1" s="1"/>
  <c r="BF399" i="1" s="1"/>
  <c r="BF400" i="1" s="1"/>
  <c r="BF401" i="1" s="1"/>
  <c r="BF402" i="1" s="1"/>
  <c r="BF403" i="1" s="1"/>
  <c r="BF404" i="1" s="1"/>
  <c r="BF405" i="1" s="1"/>
  <c r="BF406" i="1" s="1"/>
  <c r="BF407" i="1" s="1"/>
  <c r="BF408" i="1" s="1"/>
  <c r="BF409" i="1" s="1"/>
  <c r="BF410" i="1" s="1"/>
  <c r="BF411" i="1" s="1"/>
  <c r="BF412" i="1" s="1"/>
  <c r="BF413" i="1" s="1"/>
  <c r="BF414" i="1" s="1"/>
  <c r="BF415" i="1" s="1"/>
  <c r="BF416" i="1" s="1"/>
  <c r="BF417" i="1" s="1"/>
  <c r="BF418" i="1" s="1"/>
  <c r="BF419" i="1" s="1"/>
  <c r="BF420" i="1" s="1"/>
  <c r="BF421" i="1" s="1"/>
  <c r="BF422" i="1" s="1"/>
  <c r="BF423" i="1" s="1"/>
  <c r="BF424" i="1" s="1"/>
  <c r="BF425" i="1" s="1"/>
  <c r="BF426" i="1" s="1"/>
  <c r="BF427" i="1" s="1"/>
  <c r="BF428" i="1" s="1"/>
  <c r="BF429" i="1" s="1"/>
  <c r="BF430" i="1" s="1"/>
  <c r="BF431" i="1" s="1"/>
  <c r="BF432" i="1" s="1"/>
  <c r="BF433" i="1" s="1"/>
  <c r="BF434" i="1" s="1"/>
  <c r="BF435" i="1" s="1"/>
  <c r="BF436" i="1" s="1"/>
  <c r="BF437" i="1" s="1"/>
  <c r="BF438" i="1" s="1"/>
  <c r="BF439" i="1" s="1"/>
  <c r="BF440" i="1" s="1"/>
  <c r="BF441" i="1" s="1"/>
  <c r="BF442" i="1" s="1"/>
  <c r="BF443" i="1" s="1"/>
  <c r="BF444" i="1" s="1"/>
  <c r="BF445" i="1" s="1"/>
  <c r="BF446" i="1" s="1"/>
  <c r="BF447" i="1" s="1"/>
  <c r="BF448" i="1" s="1"/>
  <c r="BF449" i="1" s="1"/>
  <c r="BF450" i="1" s="1"/>
  <c r="BF451" i="1" s="1"/>
  <c r="BF452" i="1" s="1"/>
  <c r="BF453" i="1" s="1"/>
  <c r="BF454" i="1" s="1"/>
  <c r="BF455" i="1" s="1"/>
  <c r="BF456" i="1" s="1"/>
  <c r="BF457" i="1" s="1"/>
  <c r="BF458" i="1" s="1"/>
  <c r="BF459" i="1" s="1"/>
  <c r="BF460" i="1" s="1"/>
  <c r="BF461" i="1" s="1"/>
  <c r="BF462" i="1" s="1"/>
  <c r="BF463" i="1" s="1"/>
  <c r="BF464" i="1" s="1"/>
  <c r="BF465" i="1" s="1"/>
  <c r="BF466" i="1" s="1"/>
  <c r="BF467" i="1" s="1"/>
  <c r="BF468" i="1" s="1"/>
  <c r="BF469" i="1" s="1"/>
  <c r="BF470" i="1" s="1"/>
  <c r="BF471" i="1" s="1"/>
  <c r="BF472" i="1" s="1"/>
  <c r="BF473" i="1" s="1"/>
  <c r="BF474" i="1" s="1"/>
  <c r="BF475" i="1" s="1"/>
  <c r="BF476" i="1" s="1"/>
  <c r="BF477" i="1" s="1"/>
  <c r="BF478" i="1" s="1"/>
  <c r="BF479" i="1" s="1"/>
  <c r="BF480" i="1" s="1"/>
  <c r="BF481" i="1" s="1"/>
  <c r="BF482" i="1" s="1"/>
  <c r="BF483" i="1" s="1"/>
  <c r="BF484" i="1" s="1"/>
  <c r="BF485" i="1" s="1"/>
  <c r="BF486" i="1" s="1"/>
  <c r="BF487" i="1" s="1"/>
  <c r="BF488" i="1" s="1"/>
  <c r="BF489" i="1" s="1"/>
  <c r="BF490" i="1" s="1"/>
  <c r="BF491" i="1" s="1"/>
  <c r="BF492" i="1" s="1"/>
  <c r="BF493" i="1" s="1"/>
  <c r="BF494" i="1" s="1"/>
  <c r="BF495" i="1" s="1"/>
  <c r="BF496" i="1" s="1"/>
  <c r="BF497" i="1" s="1"/>
  <c r="BF498" i="1" s="1"/>
  <c r="BF499" i="1" s="1"/>
  <c r="BF500" i="1" s="1"/>
  <c r="BF501" i="1" s="1"/>
  <c r="BF502" i="1" s="1"/>
  <c r="BF503" i="1" s="1"/>
  <c r="BF504" i="1" s="1"/>
  <c r="BF505" i="1" s="1"/>
  <c r="BF506" i="1" s="1"/>
  <c r="BF507" i="1" s="1"/>
  <c r="BF508" i="1" s="1"/>
  <c r="BF509" i="1" s="1"/>
  <c r="BF510" i="1" s="1"/>
  <c r="BF511" i="1" s="1"/>
  <c r="BF512" i="1" s="1"/>
  <c r="BF513" i="1" s="1"/>
  <c r="BF514" i="1" s="1"/>
  <c r="BF515" i="1" s="1"/>
  <c r="BF516" i="1" s="1"/>
  <c r="BF517" i="1" s="1"/>
  <c r="BF518" i="1" s="1"/>
  <c r="BF519" i="1" s="1"/>
  <c r="BF520" i="1" s="1"/>
  <c r="BF521" i="1" s="1"/>
  <c r="BF522" i="1" s="1"/>
  <c r="BF523" i="1" s="1"/>
  <c r="BF524" i="1" s="1"/>
  <c r="BF525" i="1" s="1"/>
  <c r="BF526" i="1" s="1"/>
  <c r="BF527" i="1" s="1"/>
  <c r="BF528" i="1" s="1"/>
  <c r="BF529" i="1" s="1"/>
  <c r="BF530" i="1" s="1"/>
  <c r="BF531" i="1" s="1"/>
  <c r="BF532" i="1" s="1"/>
  <c r="BF533" i="1" s="1"/>
  <c r="BF534" i="1" s="1"/>
  <c r="BF535" i="1" s="1"/>
  <c r="BF536" i="1" s="1"/>
  <c r="BF537" i="1" s="1"/>
  <c r="BF538" i="1" s="1"/>
  <c r="BF539" i="1" s="1"/>
  <c r="BF540" i="1" s="1"/>
  <c r="BF541" i="1" s="1"/>
  <c r="BF542" i="1" s="1"/>
  <c r="BF543" i="1" s="1"/>
  <c r="BF544" i="1" s="1"/>
  <c r="BF545" i="1" s="1"/>
  <c r="BF546" i="1" s="1"/>
  <c r="BF547" i="1" s="1"/>
  <c r="BF548" i="1" s="1"/>
  <c r="BF549" i="1" s="1"/>
  <c r="BF550" i="1" s="1"/>
  <c r="BF551" i="1" s="1"/>
  <c r="BF552" i="1" s="1"/>
  <c r="BF553" i="1" s="1"/>
  <c r="BF554" i="1" s="1"/>
  <c r="BF555" i="1" s="1"/>
  <c r="BF556" i="1" s="1"/>
  <c r="BF557" i="1" s="1"/>
  <c r="BF558" i="1" s="1"/>
  <c r="BF559" i="1" s="1"/>
  <c r="BF560" i="1" s="1"/>
  <c r="BF561" i="1" s="1"/>
  <c r="BF562" i="1" s="1"/>
  <c r="BF563" i="1" s="1"/>
  <c r="BF564" i="1" s="1"/>
  <c r="BF565" i="1" s="1"/>
  <c r="BF566" i="1" s="1"/>
  <c r="BF567" i="1" s="1"/>
  <c r="BF568" i="1" s="1"/>
  <c r="BF569" i="1" s="1"/>
  <c r="BF570" i="1" s="1"/>
  <c r="BF571" i="1" s="1"/>
  <c r="BF572" i="1" s="1"/>
  <c r="BF573" i="1" s="1"/>
  <c r="BF574" i="1" s="1"/>
  <c r="BF575" i="1" s="1"/>
  <c r="BF576" i="1" s="1"/>
  <c r="BF577" i="1" s="1"/>
  <c r="BF578" i="1" s="1"/>
  <c r="BF579" i="1" s="1"/>
  <c r="BF580" i="1" s="1"/>
  <c r="BF581" i="1" s="1"/>
  <c r="BF582" i="1" s="1"/>
  <c r="BF583" i="1" s="1"/>
  <c r="BF584" i="1" s="1"/>
  <c r="BF585" i="1" s="1"/>
  <c r="BF586" i="1" s="1"/>
  <c r="BF587" i="1" s="1"/>
  <c r="BF588" i="1" s="1"/>
  <c r="BF589" i="1" s="1"/>
  <c r="BF590" i="1" s="1"/>
  <c r="BF591" i="1" s="1"/>
  <c r="BF592" i="1" s="1"/>
  <c r="BF593" i="1" s="1"/>
  <c r="BF594" i="1" s="1"/>
  <c r="BF595" i="1" s="1"/>
  <c r="BF596" i="1" s="1"/>
  <c r="BF597" i="1" s="1"/>
  <c r="BF598" i="1" s="1"/>
  <c r="BF599" i="1" s="1"/>
  <c r="BF600" i="1" s="1"/>
  <c r="BF601" i="1" s="1"/>
  <c r="BF602" i="1" s="1"/>
  <c r="BF603" i="1" s="1"/>
  <c r="BF604" i="1" s="1"/>
  <c r="BF605" i="1" s="1"/>
  <c r="BF606" i="1" s="1"/>
  <c r="BF607" i="1" s="1"/>
  <c r="BF608" i="1" s="1"/>
  <c r="BF609" i="1" s="1"/>
  <c r="BF610" i="1" s="1"/>
  <c r="BF611" i="1" s="1"/>
  <c r="BF612" i="1" s="1"/>
  <c r="BF613" i="1" s="1"/>
  <c r="BF614" i="1" s="1"/>
  <c r="BF615" i="1" s="1"/>
  <c r="BF616" i="1" s="1"/>
  <c r="BF617" i="1" s="1"/>
  <c r="BF618" i="1" s="1"/>
  <c r="BF619" i="1" s="1"/>
  <c r="BF620" i="1" s="1"/>
  <c r="BF621" i="1" s="1"/>
  <c r="BF622" i="1" s="1"/>
  <c r="BF623" i="1" s="1"/>
  <c r="BF624" i="1" s="1"/>
  <c r="BF625" i="1" s="1"/>
  <c r="BF626" i="1" s="1"/>
  <c r="BF627" i="1" s="1"/>
  <c r="BF628" i="1" s="1"/>
  <c r="BF629" i="1" s="1"/>
  <c r="BF630" i="1" s="1"/>
  <c r="BF631" i="1" s="1"/>
  <c r="BF632" i="1" s="1"/>
  <c r="BF633" i="1" s="1"/>
  <c r="BF634" i="1" s="1"/>
  <c r="BF635" i="1" s="1"/>
  <c r="BF636" i="1" s="1"/>
  <c r="BF637" i="1" s="1"/>
  <c r="BF638" i="1" s="1"/>
  <c r="BF639" i="1" s="1"/>
  <c r="BF640" i="1" s="1"/>
  <c r="BF641" i="1" s="1"/>
  <c r="BF642" i="1" s="1"/>
  <c r="BF643" i="1" s="1"/>
  <c r="BF644" i="1" s="1"/>
  <c r="BF645" i="1" s="1"/>
  <c r="BF646" i="1" s="1"/>
  <c r="BF647" i="1" s="1"/>
  <c r="BF648" i="1" s="1"/>
  <c r="BF649" i="1" s="1"/>
  <c r="BF650" i="1" s="1"/>
  <c r="BF651" i="1" s="1"/>
  <c r="BF652" i="1" s="1"/>
  <c r="BF653" i="1" s="1"/>
  <c r="BF654" i="1" s="1"/>
  <c r="BF655" i="1" s="1"/>
  <c r="BF656" i="1" s="1"/>
  <c r="BF657" i="1" s="1"/>
  <c r="BF658" i="1" s="1"/>
  <c r="BF659" i="1" s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212" i="1" s="1"/>
  <c r="AK213" i="1" s="1"/>
  <c r="AK214" i="1" s="1"/>
  <c r="AK215" i="1" s="1"/>
  <c r="AK216" i="1" s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AK228" i="1" s="1"/>
  <c r="AK229" i="1" s="1"/>
  <c r="AK230" i="1" s="1"/>
  <c r="AK231" i="1" s="1"/>
  <c r="AK232" i="1" s="1"/>
  <c r="AK233" i="1" s="1"/>
  <c r="AK234" i="1" s="1"/>
  <c r="AK235" i="1" s="1"/>
  <c r="AK236" i="1" s="1"/>
  <c r="AK237" i="1" s="1"/>
  <c r="AK238" i="1" s="1"/>
  <c r="AK239" i="1" s="1"/>
  <c r="AK240" i="1" s="1"/>
  <c r="AK241" i="1" s="1"/>
  <c r="AK242" i="1" s="1"/>
  <c r="AK243" i="1" s="1"/>
  <c r="AK244" i="1" s="1"/>
  <c r="AK245" i="1" s="1"/>
  <c r="AK246" i="1" s="1"/>
  <c r="AK247" i="1" s="1"/>
  <c r="AK248" i="1" s="1"/>
  <c r="AK249" i="1" s="1"/>
  <c r="AK250" i="1" s="1"/>
  <c r="AK251" i="1" s="1"/>
  <c r="AK252" i="1" s="1"/>
  <c r="AK253" i="1" s="1"/>
  <c r="AK254" i="1" s="1"/>
  <c r="AK255" i="1" s="1"/>
  <c r="AK256" i="1" s="1"/>
  <c r="AK257" i="1" s="1"/>
  <c r="AK258" i="1" s="1"/>
  <c r="AK259" i="1" s="1"/>
  <c r="AK260" i="1" s="1"/>
  <c r="AK261" i="1" s="1"/>
  <c r="AK262" i="1" s="1"/>
  <c r="AK263" i="1" s="1"/>
  <c r="AK264" i="1" s="1"/>
  <c r="AK265" i="1" s="1"/>
  <c r="AK266" i="1" s="1"/>
  <c r="AK267" i="1" s="1"/>
  <c r="AK268" i="1" s="1"/>
  <c r="AK269" i="1" s="1"/>
  <c r="AK270" i="1" s="1"/>
  <c r="AK271" i="1" s="1"/>
  <c r="AK272" i="1" s="1"/>
  <c r="AK273" i="1" s="1"/>
  <c r="AK274" i="1" s="1"/>
  <c r="AK275" i="1" s="1"/>
  <c r="AK276" i="1" s="1"/>
  <c r="AK277" i="1" s="1"/>
  <c r="AK278" i="1" s="1"/>
  <c r="AK279" i="1" s="1"/>
  <c r="AK280" i="1" s="1"/>
  <c r="AK281" i="1" s="1"/>
  <c r="AK282" i="1" s="1"/>
  <c r="AK283" i="1" s="1"/>
  <c r="AK284" i="1" s="1"/>
  <c r="AK285" i="1" s="1"/>
  <c r="AK286" i="1" s="1"/>
  <c r="AK287" i="1" s="1"/>
  <c r="AK288" i="1" s="1"/>
  <c r="AK289" i="1" s="1"/>
  <c r="AK290" i="1" s="1"/>
  <c r="AK291" i="1" s="1"/>
  <c r="AK292" i="1" s="1"/>
  <c r="AK293" i="1" s="1"/>
  <c r="AK294" i="1" s="1"/>
  <c r="AK295" i="1" s="1"/>
  <c r="AK296" i="1" s="1"/>
  <c r="AK297" i="1" s="1"/>
  <c r="AK298" i="1" s="1"/>
  <c r="AK299" i="1" s="1"/>
  <c r="AK300" i="1" s="1"/>
  <c r="AK301" i="1" s="1"/>
  <c r="AK302" i="1" s="1"/>
  <c r="AK303" i="1" s="1"/>
  <c r="AK304" i="1" s="1"/>
  <c r="AK305" i="1" s="1"/>
  <c r="AK306" i="1" s="1"/>
  <c r="AK307" i="1" s="1"/>
  <c r="AK308" i="1" s="1"/>
  <c r="AK309" i="1" s="1"/>
  <c r="AK310" i="1" s="1"/>
  <c r="AK311" i="1" s="1"/>
  <c r="AK312" i="1" s="1"/>
  <c r="AK313" i="1" s="1"/>
  <c r="AK314" i="1" s="1"/>
  <c r="AK315" i="1" s="1"/>
  <c r="AK316" i="1" s="1"/>
  <c r="AK317" i="1" s="1"/>
  <c r="AK318" i="1" s="1"/>
  <c r="AK319" i="1" s="1"/>
  <c r="AK320" i="1" s="1"/>
  <c r="AK321" i="1" s="1"/>
  <c r="AK322" i="1" s="1"/>
  <c r="AK323" i="1" s="1"/>
  <c r="AK324" i="1" s="1"/>
  <c r="AK325" i="1" s="1"/>
  <c r="AK326" i="1" s="1"/>
  <c r="AK327" i="1" s="1"/>
  <c r="AK328" i="1" s="1"/>
  <c r="AK329" i="1" s="1"/>
  <c r="AK330" i="1" s="1"/>
  <c r="AK331" i="1" s="1"/>
  <c r="AK332" i="1" s="1"/>
  <c r="AK333" i="1" s="1"/>
  <c r="AK334" i="1" s="1"/>
  <c r="AK335" i="1" s="1"/>
  <c r="AK336" i="1" s="1"/>
  <c r="AK337" i="1" s="1"/>
  <c r="AK338" i="1" s="1"/>
  <c r="AK339" i="1" s="1"/>
  <c r="AK340" i="1" s="1"/>
  <c r="AK341" i="1" s="1"/>
  <c r="AK342" i="1" s="1"/>
  <c r="AK343" i="1" s="1"/>
  <c r="AK344" i="1" s="1"/>
  <c r="AK345" i="1" s="1"/>
  <c r="AK346" i="1" s="1"/>
  <c r="AK347" i="1" s="1"/>
  <c r="AK348" i="1" s="1"/>
  <c r="AK349" i="1" s="1"/>
  <c r="AK350" i="1" s="1"/>
  <c r="AK351" i="1" s="1"/>
  <c r="AK352" i="1" s="1"/>
  <c r="AK353" i="1" s="1"/>
  <c r="AK354" i="1" s="1"/>
  <c r="AK355" i="1" s="1"/>
  <c r="AK356" i="1" s="1"/>
  <c r="AK357" i="1" s="1"/>
  <c r="AK358" i="1" s="1"/>
  <c r="AK359" i="1" s="1"/>
  <c r="AK360" i="1" s="1"/>
  <c r="AK361" i="1" s="1"/>
  <c r="AK362" i="1" s="1"/>
  <c r="AK363" i="1" s="1"/>
  <c r="AK364" i="1" s="1"/>
  <c r="AK365" i="1" s="1"/>
  <c r="AK366" i="1" s="1"/>
  <c r="AK367" i="1" s="1"/>
  <c r="AK368" i="1" s="1"/>
  <c r="AK369" i="1" s="1"/>
  <c r="AK370" i="1" s="1"/>
  <c r="AK371" i="1" s="1"/>
  <c r="AK372" i="1" s="1"/>
  <c r="AK373" i="1" s="1"/>
  <c r="AK374" i="1" s="1"/>
  <c r="AK375" i="1" s="1"/>
  <c r="AK376" i="1" s="1"/>
  <c r="AK377" i="1" s="1"/>
  <c r="AK378" i="1" s="1"/>
  <c r="AK379" i="1" s="1"/>
  <c r="AK380" i="1" s="1"/>
  <c r="AK381" i="1" s="1"/>
  <c r="AK382" i="1" s="1"/>
  <c r="AK383" i="1" s="1"/>
  <c r="AK384" i="1" s="1"/>
  <c r="AK385" i="1" s="1"/>
  <c r="AK386" i="1" s="1"/>
  <c r="AK387" i="1" s="1"/>
  <c r="AK388" i="1" s="1"/>
  <c r="AK389" i="1" s="1"/>
  <c r="AK390" i="1" s="1"/>
  <c r="AK391" i="1" s="1"/>
  <c r="AK392" i="1" s="1"/>
  <c r="AK393" i="1" s="1"/>
  <c r="AK394" i="1" s="1"/>
  <c r="AK395" i="1" s="1"/>
  <c r="AK396" i="1" s="1"/>
  <c r="AK397" i="1" s="1"/>
  <c r="AK398" i="1" s="1"/>
  <c r="AK399" i="1" s="1"/>
  <c r="AK400" i="1" s="1"/>
  <c r="AK401" i="1" s="1"/>
  <c r="AK402" i="1" s="1"/>
  <c r="AK403" i="1" s="1"/>
  <c r="AK404" i="1" s="1"/>
  <c r="AK405" i="1" s="1"/>
  <c r="AK406" i="1" s="1"/>
  <c r="AK407" i="1" s="1"/>
  <c r="AK408" i="1" s="1"/>
  <c r="AK409" i="1" s="1"/>
  <c r="AK410" i="1" s="1"/>
  <c r="AK411" i="1" s="1"/>
  <c r="AK412" i="1" s="1"/>
  <c r="AK413" i="1" s="1"/>
  <c r="AK414" i="1" s="1"/>
  <c r="AK415" i="1" s="1"/>
  <c r="AK416" i="1" s="1"/>
  <c r="AK417" i="1" s="1"/>
  <c r="AK418" i="1" s="1"/>
  <c r="AK419" i="1" s="1"/>
  <c r="AK420" i="1" s="1"/>
  <c r="AK421" i="1" s="1"/>
  <c r="AK422" i="1" s="1"/>
  <c r="AK423" i="1" s="1"/>
  <c r="AK424" i="1" s="1"/>
  <c r="AK425" i="1" s="1"/>
  <c r="AK426" i="1" s="1"/>
  <c r="AK427" i="1" s="1"/>
  <c r="AK428" i="1" s="1"/>
  <c r="AK429" i="1" s="1"/>
  <c r="AK430" i="1" s="1"/>
  <c r="AK431" i="1" s="1"/>
  <c r="AK432" i="1" s="1"/>
  <c r="AK433" i="1" s="1"/>
  <c r="AK434" i="1" s="1"/>
  <c r="AK435" i="1" s="1"/>
  <c r="AK436" i="1" s="1"/>
  <c r="AK437" i="1" s="1"/>
  <c r="AK438" i="1" s="1"/>
  <c r="AK439" i="1" s="1"/>
  <c r="AK440" i="1" s="1"/>
  <c r="AK441" i="1" s="1"/>
  <c r="AK442" i="1" s="1"/>
  <c r="AK443" i="1" s="1"/>
  <c r="AK444" i="1" s="1"/>
  <c r="AK445" i="1" s="1"/>
  <c r="AK446" i="1" s="1"/>
  <c r="AK447" i="1" s="1"/>
  <c r="AK448" i="1" s="1"/>
  <c r="AK449" i="1" s="1"/>
  <c r="AK450" i="1" s="1"/>
  <c r="AK451" i="1" s="1"/>
  <c r="AK452" i="1" s="1"/>
  <c r="AK453" i="1" s="1"/>
  <c r="AK454" i="1" s="1"/>
  <c r="AK455" i="1" s="1"/>
  <c r="AK456" i="1" s="1"/>
  <c r="AK457" i="1" s="1"/>
  <c r="AK458" i="1" s="1"/>
  <c r="AK459" i="1" s="1"/>
  <c r="AK460" i="1" s="1"/>
  <c r="AK461" i="1" s="1"/>
  <c r="AK462" i="1" s="1"/>
  <c r="AK463" i="1" s="1"/>
  <c r="AK464" i="1" s="1"/>
  <c r="AK465" i="1" s="1"/>
  <c r="AK466" i="1" s="1"/>
  <c r="AK467" i="1" s="1"/>
  <c r="AK468" i="1" s="1"/>
  <c r="AK469" i="1" s="1"/>
  <c r="AK470" i="1" s="1"/>
  <c r="AK471" i="1" s="1"/>
  <c r="AK472" i="1" s="1"/>
  <c r="AK473" i="1" s="1"/>
  <c r="AK474" i="1" s="1"/>
  <c r="AK475" i="1" s="1"/>
  <c r="AK476" i="1" s="1"/>
  <c r="AK477" i="1" s="1"/>
  <c r="AK478" i="1" s="1"/>
  <c r="AK479" i="1" s="1"/>
  <c r="AK480" i="1" s="1"/>
  <c r="AK481" i="1" s="1"/>
  <c r="AK482" i="1" s="1"/>
  <c r="AK483" i="1" s="1"/>
  <c r="AK484" i="1" s="1"/>
  <c r="AK485" i="1" s="1"/>
  <c r="AK486" i="1" s="1"/>
  <c r="AK487" i="1" s="1"/>
  <c r="AK488" i="1" s="1"/>
  <c r="AK489" i="1" s="1"/>
  <c r="AK490" i="1" s="1"/>
  <c r="AK491" i="1" s="1"/>
  <c r="AK492" i="1" s="1"/>
  <c r="AK493" i="1" s="1"/>
  <c r="AK494" i="1" s="1"/>
  <c r="AK495" i="1" s="1"/>
  <c r="AK496" i="1" s="1"/>
  <c r="AK497" i="1" s="1"/>
  <c r="AK498" i="1" s="1"/>
  <c r="AK499" i="1" s="1"/>
  <c r="AK500" i="1" s="1"/>
  <c r="AK501" i="1" s="1"/>
  <c r="AK502" i="1" s="1"/>
  <c r="AK503" i="1" s="1"/>
  <c r="AK504" i="1" s="1"/>
  <c r="AK505" i="1" s="1"/>
  <c r="AK506" i="1" s="1"/>
  <c r="AK507" i="1" s="1"/>
  <c r="AK508" i="1" s="1"/>
  <c r="AK509" i="1" s="1"/>
  <c r="AK510" i="1" s="1"/>
  <c r="AK511" i="1" s="1"/>
  <c r="AK512" i="1" s="1"/>
  <c r="AK513" i="1" s="1"/>
  <c r="AK514" i="1" s="1"/>
  <c r="AK515" i="1" s="1"/>
  <c r="AK516" i="1" s="1"/>
  <c r="AK517" i="1" s="1"/>
  <c r="AK518" i="1" s="1"/>
  <c r="AK519" i="1" s="1"/>
  <c r="AK520" i="1" s="1"/>
  <c r="AK521" i="1" s="1"/>
  <c r="AK522" i="1" s="1"/>
  <c r="AK523" i="1" s="1"/>
  <c r="AK524" i="1" s="1"/>
  <c r="AK525" i="1" s="1"/>
  <c r="AK526" i="1" s="1"/>
  <c r="AK527" i="1" s="1"/>
  <c r="AK528" i="1" s="1"/>
  <c r="AK529" i="1" s="1"/>
  <c r="AK530" i="1" s="1"/>
  <c r="AK531" i="1" s="1"/>
  <c r="AK532" i="1" s="1"/>
  <c r="AK533" i="1" s="1"/>
  <c r="AK534" i="1" s="1"/>
  <c r="AK535" i="1" s="1"/>
  <c r="AK536" i="1" s="1"/>
  <c r="AK537" i="1" s="1"/>
  <c r="AK538" i="1" s="1"/>
  <c r="AK539" i="1" s="1"/>
  <c r="AK540" i="1" s="1"/>
  <c r="AK541" i="1" s="1"/>
  <c r="AK542" i="1" s="1"/>
  <c r="AK543" i="1" s="1"/>
  <c r="AK544" i="1" s="1"/>
  <c r="AK545" i="1" s="1"/>
  <c r="AK546" i="1" s="1"/>
  <c r="AK547" i="1" s="1"/>
  <c r="AK548" i="1" s="1"/>
  <c r="AK549" i="1" s="1"/>
  <c r="AK550" i="1" s="1"/>
  <c r="AK551" i="1" s="1"/>
  <c r="AK552" i="1" s="1"/>
  <c r="AK553" i="1" s="1"/>
  <c r="AK554" i="1" s="1"/>
  <c r="AK555" i="1" s="1"/>
  <c r="AK556" i="1" s="1"/>
  <c r="AK557" i="1" s="1"/>
  <c r="AK558" i="1" s="1"/>
  <c r="AK559" i="1" s="1"/>
  <c r="AK560" i="1" s="1"/>
  <c r="AK561" i="1" s="1"/>
  <c r="AK562" i="1" s="1"/>
  <c r="AK563" i="1" s="1"/>
  <c r="AK564" i="1" s="1"/>
  <c r="AK565" i="1" s="1"/>
  <c r="AK566" i="1" s="1"/>
  <c r="AK567" i="1" s="1"/>
  <c r="AK568" i="1" s="1"/>
  <c r="AK569" i="1" s="1"/>
  <c r="AK570" i="1" s="1"/>
  <c r="AK571" i="1" s="1"/>
  <c r="AK572" i="1" s="1"/>
  <c r="AK573" i="1" s="1"/>
  <c r="AK574" i="1" s="1"/>
  <c r="AK575" i="1" s="1"/>
  <c r="AK576" i="1" s="1"/>
  <c r="AK577" i="1" s="1"/>
  <c r="AK578" i="1" s="1"/>
  <c r="AK579" i="1" s="1"/>
  <c r="AK580" i="1" s="1"/>
  <c r="AK581" i="1" s="1"/>
  <c r="AK582" i="1" s="1"/>
  <c r="AK583" i="1" s="1"/>
  <c r="AK584" i="1" s="1"/>
  <c r="AK585" i="1" s="1"/>
  <c r="AK586" i="1" s="1"/>
  <c r="AK587" i="1" s="1"/>
  <c r="AK588" i="1" s="1"/>
  <c r="AK589" i="1" s="1"/>
  <c r="AK590" i="1" s="1"/>
  <c r="AK591" i="1" s="1"/>
  <c r="AK592" i="1" s="1"/>
  <c r="AK593" i="1" s="1"/>
  <c r="AK594" i="1" s="1"/>
  <c r="AK595" i="1" s="1"/>
  <c r="AK596" i="1" s="1"/>
  <c r="AK597" i="1" s="1"/>
  <c r="AK598" i="1" s="1"/>
  <c r="AK599" i="1" s="1"/>
  <c r="AK600" i="1" s="1"/>
  <c r="AK601" i="1" s="1"/>
  <c r="AK602" i="1" s="1"/>
  <c r="AK603" i="1" s="1"/>
  <c r="AK604" i="1" s="1"/>
  <c r="AK605" i="1" s="1"/>
  <c r="AK606" i="1" s="1"/>
  <c r="AK607" i="1" s="1"/>
  <c r="AK608" i="1" s="1"/>
  <c r="AK609" i="1" s="1"/>
  <c r="AK610" i="1" s="1"/>
  <c r="AK611" i="1" s="1"/>
  <c r="AK612" i="1" s="1"/>
  <c r="AK613" i="1" s="1"/>
  <c r="AK614" i="1" s="1"/>
  <c r="AK615" i="1" s="1"/>
  <c r="AK616" i="1" s="1"/>
  <c r="AK617" i="1" s="1"/>
  <c r="AK618" i="1" s="1"/>
  <c r="AK619" i="1" s="1"/>
  <c r="AK620" i="1" s="1"/>
  <c r="AK621" i="1" s="1"/>
  <c r="AK622" i="1" s="1"/>
  <c r="AK623" i="1" s="1"/>
  <c r="AK624" i="1" s="1"/>
  <c r="AK625" i="1" s="1"/>
  <c r="AK626" i="1" s="1"/>
  <c r="AK627" i="1" s="1"/>
  <c r="AK628" i="1" s="1"/>
  <c r="AK629" i="1" s="1"/>
  <c r="AK630" i="1" s="1"/>
  <c r="AK631" i="1" s="1"/>
  <c r="AK632" i="1" s="1"/>
  <c r="AK633" i="1" s="1"/>
  <c r="AK634" i="1" s="1"/>
  <c r="AK635" i="1" s="1"/>
  <c r="AK636" i="1" s="1"/>
  <c r="AK637" i="1" s="1"/>
  <c r="AK638" i="1" s="1"/>
  <c r="AK639" i="1" s="1"/>
  <c r="AK640" i="1" s="1"/>
  <c r="AK641" i="1" s="1"/>
  <c r="AK642" i="1" s="1"/>
  <c r="AK643" i="1" s="1"/>
  <c r="AK644" i="1" s="1"/>
  <c r="AK645" i="1" s="1"/>
  <c r="AK646" i="1" s="1"/>
  <c r="AK647" i="1" s="1"/>
  <c r="AK648" i="1" s="1"/>
  <c r="AK649" i="1" s="1"/>
  <c r="AK650" i="1" s="1"/>
  <c r="AK651" i="1" s="1"/>
  <c r="AK652" i="1" s="1"/>
  <c r="AK653" i="1" s="1"/>
  <c r="AK654" i="1" s="1"/>
  <c r="AK655" i="1" s="1"/>
  <c r="AK656" i="1" s="1"/>
  <c r="AK657" i="1" s="1"/>
  <c r="AK658" i="1" s="1"/>
  <c r="AK659" i="1" s="1"/>
  <c r="AK660" i="1" s="1"/>
  <c r="AK661" i="1" s="1"/>
  <c r="AK662" i="1" s="1"/>
  <c r="AK663" i="1" s="1"/>
  <c r="AK664" i="1" s="1"/>
  <c r="AK665" i="1" s="1"/>
  <c r="AK666" i="1" s="1"/>
  <c r="AK667" i="1" s="1"/>
  <c r="AK668" i="1" s="1"/>
  <c r="AK669" i="1" s="1"/>
  <c r="AK670" i="1" s="1"/>
  <c r="AK671" i="1" s="1"/>
  <c r="AK672" i="1" s="1"/>
  <c r="AK673" i="1" s="1"/>
  <c r="AK674" i="1" s="1"/>
  <c r="AK675" i="1" s="1"/>
  <c r="AK676" i="1" s="1"/>
  <c r="AK677" i="1" s="1"/>
  <c r="AK678" i="1" s="1"/>
  <c r="AK679" i="1" s="1"/>
  <c r="AK680" i="1" s="1"/>
  <c r="AK681" i="1" s="1"/>
  <c r="AK682" i="1" s="1"/>
  <c r="AK683" i="1" s="1"/>
  <c r="AK684" i="1" s="1"/>
  <c r="AK685" i="1" s="1"/>
  <c r="AK686" i="1" s="1"/>
  <c r="AK687" i="1" s="1"/>
  <c r="AK688" i="1" s="1"/>
  <c r="AK689" i="1" s="1"/>
  <c r="AK690" i="1" s="1"/>
  <c r="AK691" i="1" s="1"/>
  <c r="AK692" i="1" s="1"/>
  <c r="AK693" i="1" s="1"/>
  <c r="AK694" i="1" s="1"/>
  <c r="AK695" i="1" s="1"/>
  <c r="AK696" i="1" s="1"/>
  <c r="AK697" i="1" s="1"/>
  <c r="AK698" i="1" s="1"/>
  <c r="AK699" i="1" s="1"/>
  <c r="AK700" i="1" s="1"/>
  <c r="AK701" i="1" s="1"/>
  <c r="AK702" i="1" s="1"/>
  <c r="AK703" i="1" s="1"/>
  <c r="AK704" i="1" s="1"/>
  <c r="AK705" i="1" s="1"/>
  <c r="AK706" i="1" s="1"/>
  <c r="AK707" i="1" s="1"/>
  <c r="AK708" i="1" s="1"/>
  <c r="AK709" i="1" s="1"/>
  <c r="AK710" i="1" s="1"/>
  <c r="AK711" i="1" s="1"/>
  <c r="AK712" i="1" s="1"/>
  <c r="AK713" i="1" s="1"/>
  <c r="AK714" i="1" s="1"/>
  <c r="AK715" i="1" s="1"/>
  <c r="AK716" i="1" s="1"/>
  <c r="AK717" i="1" s="1"/>
  <c r="AK718" i="1" s="1"/>
  <c r="AK719" i="1" s="1"/>
  <c r="AK720" i="1" s="1"/>
  <c r="AK721" i="1" s="1"/>
  <c r="AK722" i="1" s="1"/>
  <c r="AK723" i="1" s="1"/>
  <c r="AK724" i="1" s="1"/>
  <c r="AK725" i="1" s="1"/>
  <c r="AK726" i="1" s="1"/>
  <c r="AK727" i="1" s="1"/>
  <c r="AK728" i="1" s="1"/>
  <c r="AK729" i="1" s="1"/>
  <c r="AK730" i="1" s="1"/>
  <c r="AK731" i="1" s="1"/>
  <c r="AK732" i="1" s="1"/>
  <c r="AK733" i="1" s="1"/>
  <c r="AK734" i="1" s="1"/>
  <c r="AK735" i="1" s="1"/>
  <c r="AK736" i="1" s="1"/>
  <c r="AK737" i="1" s="1"/>
  <c r="AK738" i="1" s="1"/>
  <c r="AK739" i="1" s="1"/>
  <c r="AK740" i="1" s="1"/>
  <c r="AK741" i="1" s="1"/>
  <c r="AK742" i="1" s="1"/>
  <c r="AK743" i="1" s="1"/>
  <c r="AK744" i="1" s="1"/>
  <c r="AK745" i="1" s="1"/>
  <c r="AK746" i="1" s="1"/>
  <c r="AK747" i="1" s="1"/>
  <c r="AK748" i="1" s="1"/>
  <c r="AK749" i="1" s="1"/>
  <c r="AK750" i="1" s="1"/>
  <c r="AK751" i="1" s="1"/>
  <c r="AK752" i="1" s="1"/>
  <c r="AK753" i="1" s="1"/>
  <c r="AK754" i="1" s="1"/>
  <c r="AK755" i="1" s="1"/>
  <c r="AK756" i="1" s="1"/>
  <c r="AK757" i="1" s="1"/>
  <c r="AK758" i="1" s="1"/>
  <c r="AK759" i="1" s="1"/>
  <c r="AK760" i="1" s="1"/>
  <c r="AK761" i="1" s="1"/>
  <c r="AK762" i="1" s="1"/>
  <c r="AK763" i="1" s="1"/>
  <c r="AK764" i="1" s="1"/>
  <c r="AK765" i="1" s="1"/>
  <c r="AK766" i="1" s="1"/>
  <c r="AK767" i="1" s="1"/>
  <c r="AK768" i="1" s="1"/>
  <c r="AK769" i="1" s="1"/>
  <c r="AK770" i="1" s="1"/>
  <c r="AK771" i="1" s="1"/>
  <c r="AK772" i="1" s="1"/>
  <c r="AK773" i="1" s="1"/>
  <c r="AK774" i="1" s="1"/>
  <c r="AK775" i="1" s="1"/>
  <c r="AK776" i="1" s="1"/>
  <c r="AK777" i="1" s="1"/>
  <c r="AK778" i="1" s="1"/>
  <c r="AK779" i="1" s="1"/>
  <c r="AK780" i="1" s="1"/>
  <c r="AK781" i="1" s="1"/>
  <c r="AK782" i="1" s="1"/>
  <c r="AK783" i="1" s="1"/>
  <c r="AK784" i="1" s="1"/>
  <c r="AK785" i="1" s="1"/>
  <c r="AK786" i="1" s="1"/>
  <c r="AK787" i="1" s="1"/>
  <c r="AK788" i="1" s="1"/>
  <c r="AK789" i="1" s="1"/>
  <c r="AK790" i="1" s="1"/>
  <c r="AK791" i="1" s="1"/>
  <c r="AK792" i="1" s="1"/>
  <c r="AK793" i="1" s="1"/>
  <c r="AK794" i="1" s="1"/>
  <c r="AK795" i="1" s="1"/>
  <c r="AK796" i="1" s="1"/>
  <c r="AK797" i="1" s="1"/>
  <c r="AK798" i="1" s="1"/>
  <c r="AK799" i="1" s="1"/>
  <c r="AK800" i="1" s="1"/>
  <c r="AK801" i="1" s="1"/>
  <c r="AK802" i="1" s="1"/>
  <c r="AK803" i="1" s="1"/>
  <c r="AK804" i="1" s="1"/>
  <c r="AK805" i="1" s="1"/>
  <c r="AK806" i="1" s="1"/>
  <c r="AK807" i="1" s="1"/>
  <c r="AK808" i="1" s="1"/>
  <c r="AK809" i="1" s="1"/>
  <c r="AK810" i="1" s="1"/>
  <c r="AK811" i="1" s="1"/>
  <c r="AK812" i="1" s="1"/>
  <c r="AK813" i="1" s="1"/>
  <c r="AK814" i="1" s="1"/>
  <c r="AK815" i="1" s="1"/>
  <c r="AK816" i="1" s="1"/>
  <c r="AK817" i="1" s="1"/>
  <c r="AK818" i="1" s="1"/>
  <c r="AK819" i="1" s="1"/>
  <c r="AK820" i="1" s="1"/>
  <c r="AK821" i="1" s="1"/>
  <c r="AK822" i="1" s="1"/>
  <c r="AK823" i="1" s="1"/>
  <c r="AK824" i="1" s="1"/>
  <c r="AK825" i="1" s="1"/>
  <c r="AK826" i="1" s="1"/>
  <c r="AK827" i="1" s="1"/>
  <c r="AK828" i="1" s="1"/>
  <c r="AK829" i="1" s="1"/>
  <c r="AK830" i="1" s="1"/>
  <c r="AK831" i="1" s="1"/>
  <c r="AK832" i="1" s="1"/>
  <c r="AK833" i="1" s="1"/>
  <c r="AK834" i="1" s="1"/>
  <c r="AK835" i="1" s="1"/>
  <c r="AK836" i="1" s="1"/>
  <c r="AK837" i="1" s="1"/>
  <c r="AK838" i="1" s="1"/>
  <c r="AK839" i="1" s="1"/>
  <c r="AK840" i="1" s="1"/>
  <c r="AK841" i="1" s="1"/>
  <c r="AK842" i="1" s="1"/>
  <c r="AK843" i="1" s="1"/>
  <c r="AK844" i="1" s="1"/>
  <c r="AK845" i="1" s="1"/>
  <c r="AK846" i="1" s="1"/>
  <c r="AK847" i="1" s="1"/>
  <c r="AK848" i="1" s="1"/>
  <c r="AK849" i="1" s="1"/>
  <c r="AK850" i="1" s="1"/>
  <c r="AK851" i="1" s="1"/>
  <c r="AK852" i="1" s="1"/>
  <c r="AK853" i="1" s="1"/>
  <c r="AK854" i="1" s="1"/>
  <c r="AK855" i="1" s="1"/>
  <c r="AK856" i="1" s="1"/>
  <c r="AK857" i="1" s="1"/>
  <c r="AK858" i="1" s="1"/>
  <c r="AK859" i="1" s="1"/>
  <c r="AK860" i="1" s="1"/>
  <c r="AK861" i="1" s="1"/>
  <c r="AK862" i="1" s="1"/>
  <c r="AK863" i="1" s="1"/>
</calcChain>
</file>

<file path=xl/sharedStrings.xml><?xml version="1.0" encoding="utf-8"?>
<sst xmlns="http://schemas.openxmlformats.org/spreadsheetml/2006/main" count="70" uniqueCount="28">
  <si>
    <t>SAMPLE 1</t>
  </si>
  <si>
    <t>t</t>
  </si>
  <si>
    <t>Ts</t>
  </si>
  <si>
    <t>W/g</t>
  </si>
  <si>
    <t>Simpson's Rule</t>
  </si>
  <si>
    <t>Midpoint t</t>
  </si>
  <si>
    <t>Midpoint W/g</t>
  </si>
  <si>
    <t>Indiv Areas</t>
  </si>
  <si>
    <t>Total Area (J/g)</t>
  </si>
  <si>
    <t>Degree of Cure</t>
  </si>
  <si>
    <t>SAMPLE 2</t>
  </si>
  <si>
    <t>New W/g</t>
  </si>
  <si>
    <t xml:space="preserve">t </t>
  </si>
  <si>
    <t xml:space="preserve">Ts </t>
  </si>
  <si>
    <t>A=(h/3)(yL+4yC+yR)</t>
  </si>
  <si>
    <t>h</t>
  </si>
  <si>
    <t>*in terms of t*</t>
  </si>
  <si>
    <t>h/3</t>
  </si>
  <si>
    <t xml:space="preserve">Actual W/g </t>
  </si>
  <si>
    <t>Tpp_s1</t>
  </si>
  <si>
    <t>Indiv Areas_Hrxn_s2 (J/g)</t>
  </si>
  <si>
    <t>Total Area_Hrxn_tot_s1 (J/g)</t>
  </si>
  <si>
    <t>Indiv Areas_Hrxn_s1 (J/g)</t>
  </si>
  <si>
    <t>Tpp_s2</t>
  </si>
  <si>
    <t>Total Area_Hrxn_tot_s2 (J/g)</t>
  </si>
  <si>
    <t>Tpp_s3</t>
  </si>
  <si>
    <t>Indiv Areas_Hrxn_s3 (J/g)</t>
  </si>
  <si>
    <t>Total Area_Hrxn_tot_s3 (J/g)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</si>
</sst>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</a:t>
            </a:r>
            <a:r>
              <a:rPr lang="en-US" baseline="0"/>
              <a:t> of Cure vs. T 5 C/Min S.1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'Deg.of cure vs T(C) &amp; t(s)'!$C$2:$C$788</c:f>
              <c:numCache>
                <c:formatCode>General</c:formatCode>
                <c:ptCount val="787"/>
                <c:pt idx="0">
                  <c:v>876</c:v>
                </c:pt>
                <c:pt idx="1">
                  <c:v>877</c:v>
                </c:pt>
                <c:pt idx="2">
                  <c:v>878</c:v>
                </c:pt>
                <c:pt idx="3">
                  <c:v>879</c:v>
                </c:pt>
                <c:pt idx="4">
                  <c:v>880</c:v>
                </c:pt>
                <c:pt idx="5">
                  <c:v>881</c:v>
                </c:pt>
                <c:pt idx="6">
                  <c:v>882</c:v>
                </c:pt>
                <c:pt idx="7">
                  <c:v>883</c:v>
                </c:pt>
                <c:pt idx="8">
                  <c:v>884</c:v>
                </c:pt>
                <c:pt idx="9">
                  <c:v>885</c:v>
                </c:pt>
                <c:pt idx="10">
                  <c:v>886</c:v>
                </c:pt>
                <c:pt idx="11">
                  <c:v>887</c:v>
                </c:pt>
                <c:pt idx="12">
                  <c:v>888</c:v>
                </c:pt>
                <c:pt idx="13">
                  <c:v>889</c:v>
                </c:pt>
                <c:pt idx="14">
                  <c:v>890</c:v>
                </c:pt>
                <c:pt idx="15">
                  <c:v>891</c:v>
                </c:pt>
                <c:pt idx="16">
                  <c:v>892</c:v>
                </c:pt>
                <c:pt idx="17">
                  <c:v>893</c:v>
                </c:pt>
                <c:pt idx="18">
                  <c:v>894</c:v>
                </c:pt>
                <c:pt idx="19">
                  <c:v>895</c:v>
                </c:pt>
                <c:pt idx="20">
                  <c:v>896</c:v>
                </c:pt>
                <c:pt idx="21">
                  <c:v>897</c:v>
                </c:pt>
                <c:pt idx="22">
                  <c:v>898</c:v>
                </c:pt>
                <c:pt idx="23">
                  <c:v>899</c:v>
                </c:pt>
                <c:pt idx="24">
                  <c:v>900</c:v>
                </c:pt>
                <c:pt idx="25">
                  <c:v>901</c:v>
                </c:pt>
                <c:pt idx="26">
                  <c:v>902</c:v>
                </c:pt>
                <c:pt idx="27">
                  <c:v>903</c:v>
                </c:pt>
                <c:pt idx="28">
                  <c:v>904</c:v>
                </c:pt>
                <c:pt idx="29">
                  <c:v>905</c:v>
                </c:pt>
                <c:pt idx="30">
                  <c:v>906</c:v>
                </c:pt>
                <c:pt idx="31">
                  <c:v>907</c:v>
                </c:pt>
                <c:pt idx="32">
                  <c:v>908</c:v>
                </c:pt>
                <c:pt idx="33">
                  <c:v>909</c:v>
                </c:pt>
                <c:pt idx="34">
                  <c:v>910</c:v>
                </c:pt>
                <c:pt idx="35">
                  <c:v>911</c:v>
                </c:pt>
                <c:pt idx="36">
                  <c:v>912</c:v>
                </c:pt>
                <c:pt idx="37">
                  <c:v>913</c:v>
                </c:pt>
                <c:pt idx="38">
                  <c:v>914</c:v>
                </c:pt>
                <c:pt idx="39">
                  <c:v>915</c:v>
                </c:pt>
                <c:pt idx="40">
                  <c:v>916</c:v>
                </c:pt>
                <c:pt idx="41">
                  <c:v>917</c:v>
                </c:pt>
                <c:pt idx="42">
                  <c:v>918</c:v>
                </c:pt>
                <c:pt idx="43">
                  <c:v>919</c:v>
                </c:pt>
                <c:pt idx="44">
                  <c:v>920</c:v>
                </c:pt>
                <c:pt idx="45">
                  <c:v>921</c:v>
                </c:pt>
                <c:pt idx="46">
                  <c:v>922</c:v>
                </c:pt>
                <c:pt idx="47">
                  <c:v>923</c:v>
                </c:pt>
                <c:pt idx="48">
                  <c:v>924</c:v>
                </c:pt>
                <c:pt idx="49">
                  <c:v>925</c:v>
                </c:pt>
                <c:pt idx="50">
                  <c:v>926</c:v>
                </c:pt>
                <c:pt idx="51">
                  <c:v>927</c:v>
                </c:pt>
                <c:pt idx="52">
                  <c:v>928</c:v>
                </c:pt>
                <c:pt idx="53">
                  <c:v>929</c:v>
                </c:pt>
                <c:pt idx="54">
                  <c:v>930</c:v>
                </c:pt>
                <c:pt idx="55">
                  <c:v>931</c:v>
                </c:pt>
                <c:pt idx="56">
                  <c:v>932</c:v>
                </c:pt>
                <c:pt idx="57">
                  <c:v>933</c:v>
                </c:pt>
                <c:pt idx="58">
                  <c:v>934</c:v>
                </c:pt>
                <c:pt idx="59">
                  <c:v>935</c:v>
                </c:pt>
                <c:pt idx="60">
                  <c:v>936</c:v>
                </c:pt>
                <c:pt idx="61">
                  <c:v>937</c:v>
                </c:pt>
                <c:pt idx="62">
                  <c:v>938</c:v>
                </c:pt>
                <c:pt idx="63">
                  <c:v>939</c:v>
                </c:pt>
                <c:pt idx="64">
                  <c:v>940</c:v>
                </c:pt>
                <c:pt idx="65">
                  <c:v>941</c:v>
                </c:pt>
                <c:pt idx="66">
                  <c:v>942</c:v>
                </c:pt>
                <c:pt idx="67">
                  <c:v>943</c:v>
                </c:pt>
                <c:pt idx="68">
                  <c:v>944</c:v>
                </c:pt>
                <c:pt idx="69">
                  <c:v>945</c:v>
                </c:pt>
                <c:pt idx="70">
                  <c:v>946</c:v>
                </c:pt>
                <c:pt idx="71">
                  <c:v>947</c:v>
                </c:pt>
                <c:pt idx="72">
                  <c:v>948</c:v>
                </c:pt>
                <c:pt idx="73">
                  <c:v>949</c:v>
                </c:pt>
                <c:pt idx="74">
                  <c:v>950</c:v>
                </c:pt>
                <c:pt idx="75">
                  <c:v>951</c:v>
                </c:pt>
                <c:pt idx="76">
                  <c:v>952</c:v>
                </c:pt>
                <c:pt idx="77">
                  <c:v>953</c:v>
                </c:pt>
                <c:pt idx="78">
                  <c:v>954</c:v>
                </c:pt>
                <c:pt idx="79">
                  <c:v>955</c:v>
                </c:pt>
                <c:pt idx="80">
                  <c:v>956</c:v>
                </c:pt>
                <c:pt idx="81">
                  <c:v>957</c:v>
                </c:pt>
                <c:pt idx="82">
                  <c:v>958</c:v>
                </c:pt>
                <c:pt idx="83">
                  <c:v>959</c:v>
                </c:pt>
                <c:pt idx="84">
                  <c:v>960</c:v>
                </c:pt>
                <c:pt idx="85">
                  <c:v>961</c:v>
                </c:pt>
                <c:pt idx="86">
                  <c:v>962</c:v>
                </c:pt>
                <c:pt idx="87">
                  <c:v>963</c:v>
                </c:pt>
                <c:pt idx="88">
                  <c:v>964</c:v>
                </c:pt>
                <c:pt idx="89">
                  <c:v>965</c:v>
                </c:pt>
                <c:pt idx="90">
                  <c:v>966</c:v>
                </c:pt>
                <c:pt idx="91">
                  <c:v>967</c:v>
                </c:pt>
                <c:pt idx="92">
                  <c:v>968</c:v>
                </c:pt>
                <c:pt idx="93">
                  <c:v>969</c:v>
                </c:pt>
                <c:pt idx="94">
                  <c:v>970</c:v>
                </c:pt>
                <c:pt idx="95">
                  <c:v>971</c:v>
                </c:pt>
                <c:pt idx="96">
                  <c:v>972</c:v>
                </c:pt>
                <c:pt idx="97">
                  <c:v>973</c:v>
                </c:pt>
                <c:pt idx="98">
                  <c:v>974</c:v>
                </c:pt>
                <c:pt idx="99">
                  <c:v>975</c:v>
                </c:pt>
                <c:pt idx="100">
                  <c:v>976</c:v>
                </c:pt>
                <c:pt idx="101">
                  <c:v>977</c:v>
                </c:pt>
                <c:pt idx="102">
                  <c:v>978</c:v>
                </c:pt>
                <c:pt idx="103">
                  <c:v>979</c:v>
                </c:pt>
                <c:pt idx="104">
                  <c:v>980</c:v>
                </c:pt>
                <c:pt idx="105">
                  <c:v>981</c:v>
                </c:pt>
                <c:pt idx="106">
                  <c:v>982</c:v>
                </c:pt>
                <c:pt idx="107">
                  <c:v>983</c:v>
                </c:pt>
                <c:pt idx="108">
                  <c:v>984</c:v>
                </c:pt>
                <c:pt idx="109">
                  <c:v>985</c:v>
                </c:pt>
                <c:pt idx="110">
                  <c:v>986</c:v>
                </c:pt>
                <c:pt idx="111">
                  <c:v>987</c:v>
                </c:pt>
                <c:pt idx="112">
                  <c:v>988</c:v>
                </c:pt>
                <c:pt idx="113">
                  <c:v>989</c:v>
                </c:pt>
                <c:pt idx="114">
                  <c:v>990</c:v>
                </c:pt>
                <c:pt idx="115">
                  <c:v>991</c:v>
                </c:pt>
                <c:pt idx="116">
                  <c:v>992</c:v>
                </c:pt>
                <c:pt idx="117">
                  <c:v>993</c:v>
                </c:pt>
                <c:pt idx="118">
                  <c:v>994</c:v>
                </c:pt>
                <c:pt idx="119">
                  <c:v>995</c:v>
                </c:pt>
                <c:pt idx="120">
                  <c:v>996</c:v>
                </c:pt>
                <c:pt idx="121">
                  <c:v>997</c:v>
                </c:pt>
                <c:pt idx="122">
                  <c:v>998</c:v>
                </c:pt>
                <c:pt idx="123">
                  <c:v>999</c:v>
                </c:pt>
                <c:pt idx="124">
                  <c:v>1000</c:v>
                </c:pt>
                <c:pt idx="125">
                  <c:v>1001</c:v>
                </c:pt>
                <c:pt idx="126">
                  <c:v>1002</c:v>
                </c:pt>
                <c:pt idx="127">
                  <c:v>1003</c:v>
                </c:pt>
                <c:pt idx="128">
                  <c:v>1004</c:v>
                </c:pt>
                <c:pt idx="129">
                  <c:v>1005</c:v>
                </c:pt>
                <c:pt idx="130">
                  <c:v>1006</c:v>
                </c:pt>
                <c:pt idx="131">
                  <c:v>1007</c:v>
                </c:pt>
                <c:pt idx="132">
                  <c:v>1008</c:v>
                </c:pt>
                <c:pt idx="133">
                  <c:v>1009</c:v>
                </c:pt>
                <c:pt idx="134">
                  <c:v>1010</c:v>
                </c:pt>
                <c:pt idx="135">
                  <c:v>1011</c:v>
                </c:pt>
                <c:pt idx="136">
                  <c:v>1012</c:v>
                </c:pt>
                <c:pt idx="137">
                  <c:v>1013</c:v>
                </c:pt>
                <c:pt idx="138">
                  <c:v>1014</c:v>
                </c:pt>
                <c:pt idx="139">
                  <c:v>1015</c:v>
                </c:pt>
                <c:pt idx="140">
                  <c:v>1016</c:v>
                </c:pt>
                <c:pt idx="141">
                  <c:v>1017</c:v>
                </c:pt>
                <c:pt idx="142">
                  <c:v>1018</c:v>
                </c:pt>
                <c:pt idx="143">
                  <c:v>1019</c:v>
                </c:pt>
                <c:pt idx="144">
                  <c:v>1020</c:v>
                </c:pt>
                <c:pt idx="145">
                  <c:v>1021</c:v>
                </c:pt>
                <c:pt idx="146">
                  <c:v>1022</c:v>
                </c:pt>
                <c:pt idx="147">
                  <c:v>1023</c:v>
                </c:pt>
                <c:pt idx="148">
                  <c:v>1024</c:v>
                </c:pt>
                <c:pt idx="149">
                  <c:v>1025</c:v>
                </c:pt>
                <c:pt idx="150">
                  <c:v>1026</c:v>
                </c:pt>
                <c:pt idx="151">
                  <c:v>1027</c:v>
                </c:pt>
                <c:pt idx="152">
                  <c:v>1028</c:v>
                </c:pt>
                <c:pt idx="153">
                  <c:v>1029</c:v>
                </c:pt>
                <c:pt idx="154">
                  <c:v>1030</c:v>
                </c:pt>
                <c:pt idx="155">
                  <c:v>1031</c:v>
                </c:pt>
                <c:pt idx="156">
                  <c:v>1032</c:v>
                </c:pt>
                <c:pt idx="157">
                  <c:v>1033</c:v>
                </c:pt>
                <c:pt idx="158">
                  <c:v>1034</c:v>
                </c:pt>
                <c:pt idx="159">
                  <c:v>1035</c:v>
                </c:pt>
                <c:pt idx="160">
                  <c:v>1036</c:v>
                </c:pt>
                <c:pt idx="161">
                  <c:v>1037</c:v>
                </c:pt>
                <c:pt idx="162">
                  <c:v>1038</c:v>
                </c:pt>
                <c:pt idx="163">
                  <c:v>1039</c:v>
                </c:pt>
                <c:pt idx="164">
                  <c:v>1040</c:v>
                </c:pt>
                <c:pt idx="165">
                  <c:v>1041</c:v>
                </c:pt>
                <c:pt idx="166">
                  <c:v>1042</c:v>
                </c:pt>
                <c:pt idx="167">
                  <c:v>1043</c:v>
                </c:pt>
                <c:pt idx="168">
                  <c:v>1044</c:v>
                </c:pt>
                <c:pt idx="169">
                  <c:v>1045</c:v>
                </c:pt>
                <c:pt idx="170">
                  <c:v>1046</c:v>
                </c:pt>
                <c:pt idx="171">
                  <c:v>1047</c:v>
                </c:pt>
                <c:pt idx="172">
                  <c:v>1048</c:v>
                </c:pt>
                <c:pt idx="173">
                  <c:v>1049</c:v>
                </c:pt>
                <c:pt idx="174">
                  <c:v>1050</c:v>
                </c:pt>
                <c:pt idx="175">
                  <c:v>1051</c:v>
                </c:pt>
                <c:pt idx="176">
                  <c:v>1052</c:v>
                </c:pt>
                <c:pt idx="177">
                  <c:v>1053</c:v>
                </c:pt>
                <c:pt idx="178">
                  <c:v>1054</c:v>
                </c:pt>
                <c:pt idx="179">
                  <c:v>1055</c:v>
                </c:pt>
                <c:pt idx="180">
                  <c:v>1056</c:v>
                </c:pt>
                <c:pt idx="181">
                  <c:v>1057</c:v>
                </c:pt>
                <c:pt idx="182">
                  <c:v>1058</c:v>
                </c:pt>
                <c:pt idx="183">
                  <c:v>1059</c:v>
                </c:pt>
                <c:pt idx="184">
                  <c:v>1060</c:v>
                </c:pt>
                <c:pt idx="185">
                  <c:v>1061</c:v>
                </c:pt>
                <c:pt idx="186">
                  <c:v>1062</c:v>
                </c:pt>
                <c:pt idx="187">
                  <c:v>1063</c:v>
                </c:pt>
                <c:pt idx="188">
                  <c:v>1064</c:v>
                </c:pt>
                <c:pt idx="189">
                  <c:v>1065</c:v>
                </c:pt>
                <c:pt idx="190">
                  <c:v>1066</c:v>
                </c:pt>
                <c:pt idx="191">
                  <c:v>1067</c:v>
                </c:pt>
                <c:pt idx="192">
                  <c:v>1068</c:v>
                </c:pt>
                <c:pt idx="193">
                  <c:v>1069</c:v>
                </c:pt>
                <c:pt idx="194">
                  <c:v>1070</c:v>
                </c:pt>
                <c:pt idx="195">
                  <c:v>1071</c:v>
                </c:pt>
                <c:pt idx="196">
                  <c:v>1072</c:v>
                </c:pt>
                <c:pt idx="197">
                  <c:v>1073</c:v>
                </c:pt>
                <c:pt idx="198">
                  <c:v>1074</c:v>
                </c:pt>
                <c:pt idx="199">
                  <c:v>1075</c:v>
                </c:pt>
                <c:pt idx="200">
                  <c:v>1076</c:v>
                </c:pt>
                <c:pt idx="201">
                  <c:v>1077</c:v>
                </c:pt>
                <c:pt idx="202">
                  <c:v>1078</c:v>
                </c:pt>
                <c:pt idx="203">
                  <c:v>1079</c:v>
                </c:pt>
                <c:pt idx="204">
                  <c:v>1080</c:v>
                </c:pt>
                <c:pt idx="205">
                  <c:v>1081</c:v>
                </c:pt>
                <c:pt idx="206">
                  <c:v>1082</c:v>
                </c:pt>
                <c:pt idx="207">
                  <c:v>1083</c:v>
                </c:pt>
                <c:pt idx="208">
                  <c:v>1084</c:v>
                </c:pt>
                <c:pt idx="209">
                  <c:v>1085</c:v>
                </c:pt>
                <c:pt idx="210">
                  <c:v>1086</c:v>
                </c:pt>
                <c:pt idx="211">
                  <c:v>1087</c:v>
                </c:pt>
                <c:pt idx="212">
                  <c:v>1088</c:v>
                </c:pt>
                <c:pt idx="213">
                  <c:v>1089</c:v>
                </c:pt>
                <c:pt idx="214">
                  <c:v>1090</c:v>
                </c:pt>
                <c:pt idx="215">
                  <c:v>1091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1097</c:v>
                </c:pt>
                <c:pt idx="222">
                  <c:v>1098</c:v>
                </c:pt>
                <c:pt idx="223">
                  <c:v>1099</c:v>
                </c:pt>
                <c:pt idx="224">
                  <c:v>1100</c:v>
                </c:pt>
                <c:pt idx="225">
                  <c:v>1101</c:v>
                </c:pt>
                <c:pt idx="226">
                  <c:v>1102</c:v>
                </c:pt>
                <c:pt idx="227">
                  <c:v>1103</c:v>
                </c:pt>
                <c:pt idx="228">
                  <c:v>1104</c:v>
                </c:pt>
                <c:pt idx="229">
                  <c:v>1105</c:v>
                </c:pt>
                <c:pt idx="230">
                  <c:v>1106</c:v>
                </c:pt>
                <c:pt idx="231">
                  <c:v>1107</c:v>
                </c:pt>
                <c:pt idx="232">
                  <c:v>1108</c:v>
                </c:pt>
                <c:pt idx="233">
                  <c:v>1109</c:v>
                </c:pt>
                <c:pt idx="234">
                  <c:v>1110</c:v>
                </c:pt>
                <c:pt idx="235">
                  <c:v>1111</c:v>
                </c:pt>
                <c:pt idx="236">
                  <c:v>1112</c:v>
                </c:pt>
                <c:pt idx="237">
                  <c:v>1113</c:v>
                </c:pt>
                <c:pt idx="238">
                  <c:v>1114</c:v>
                </c:pt>
                <c:pt idx="239">
                  <c:v>1115</c:v>
                </c:pt>
                <c:pt idx="240">
                  <c:v>1116</c:v>
                </c:pt>
                <c:pt idx="241">
                  <c:v>1117</c:v>
                </c:pt>
                <c:pt idx="242">
                  <c:v>1118</c:v>
                </c:pt>
                <c:pt idx="243">
                  <c:v>1119</c:v>
                </c:pt>
                <c:pt idx="244">
                  <c:v>1120</c:v>
                </c:pt>
                <c:pt idx="245">
                  <c:v>1121</c:v>
                </c:pt>
                <c:pt idx="246">
                  <c:v>1122</c:v>
                </c:pt>
                <c:pt idx="247">
                  <c:v>1123</c:v>
                </c:pt>
                <c:pt idx="248">
                  <c:v>1124</c:v>
                </c:pt>
                <c:pt idx="249">
                  <c:v>1125</c:v>
                </c:pt>
                <c:pt idx="250">
                  <c:v>1126</c:v>
                </c:pt>
                <c:pt idx="251">
                  <c:v>1127</c:v>
                </c:pt>
                <c:pt idx="252">
                  <c:v>1128</c:v>
                </c:pt>
                <c:pt idx="253">
                  <c:v>1129</c:v>
                </c:pt>
                <c:pt idx="254">
                  <c:v>1130</c:v>
                </c:pt>
                <c:pt idx="255">
                  <c:v>1131</c:v>
                </c:pt>
                <c:pt idx="256">
                  <c:v>1132</c:v>
                </c:pt>
                <c:pt idx="257">
                  <c:v>1133</c:v>
                </c:pt>
                <c:pt idx="258">
                  <c:v>1134</c:v>
                </c:pt>
                <c:pt idx="259">
                  <c:v>1135</c:v>
                </c:pt>
                <c:pt idx="260">
                  <c:v>1136</c:v>
                </c:pt>
                <c:pt idx="261">
                  <c:v>1137</c:v>
                </c:pt>
                <c:pt idx="262">
                  <c:v>1138</c:v>
                </c:pt>
                <c:pt idx="263">
                  <c:v>1139</c:v>
                </c:pt>
                <c:pt idx="264">
                  <c:v>1140</c:v>
                </c:pt>
                <c:pt idx="265">
                  <c:v>1141</c:v>
                </c:pt>
                <c:pt idx="266">
                  <c:v>1142</c:v>
                </c:pt>
                <c:pt idx="267">
                  <c:v>1143</c:v>
                </c:pt>
                <c:pt idx="268">
                  <c:v>1144</c:v>
                </c:pt>
                <c:pt idx="269">
                  <c:v>1145</c:v>
                </c:pt>
                <c:pt idx="270">
                  <c:v>1146</c:v>
                </c:pt>
                <c:pt idx="271">
                  <c:v>1147</c:v>
                </c:pt>
                <c:pt idx="272">
                  <c:v>1148</c:v>
                </c:pt>
                <c:pt idx="273">
                  <c:v>1149</c:v>
                </c:pt>
                <c:pt idx="274">
                  <c:v>1150</c:v>
                </c:pt>
                <c:pt idx="275">
                  <c:v>1151</c:v>
                </c:pt>
                <c:pt idx="276">
                  <c:v>1152</c:v>
                </c:pt>
                <c:pt idx="277">
                  <c:v>1153</c:v>
                </c:pt>
                <c:pt idx="278">
                  <c:v>1154</c:v>
                </c:pt>
                <c:pt idx="279">
                  <c:v>1155</c:v>
                </c:pt>
                <c:pt idx="280">
                  <c:v>1156</c:v>
                </c:pt>
                <c:pt idx="281">
                  <c:v>1157</c:v>
                </c:pt>
                <c:pt idx="282">
                  <c:v>1158</c:v>
                </c:pt>
                <c:pt idx="283">
                  <c:v>1159</c:v>
                </c:pt>
                <c:pt idx="284">
                  <c:v>1160</c:v>
                </c:pt>
                <c:pt idx="285">
                  <c:v>1161</c:v>
                </c:pt>
                <c:pt idx="286">
                  <c:v>1162</c:v>
                </c:pt>
                <c:pt idx="287">
                  <c:v>1163</c:v>
                </c:pt>
                <c:pt idx="288">
                  <c:v>1164</c:v>
                </c:pt>
                <c:pt idx="289">
                  <c:v>1165</c:v>
                </c:pt>
                <c:pt idx="290">
                  <c:v>1166</c:v>
                </c:pt>
                <c:pt idx="291">
                  <c:v>1167</c:v>
                </c:pt>
                <c:pt idx="292">
                  <c:v>1168</c:v>
                </c:pt>
                <c:pt idx="293">
                  <c:v>1169</c:v>
                </c:pt>
                <c:pt idx="294">
                  <c:v>1170</c:v>
                </c:pt>
                <c:pt idx="295">
                  <c:v>1171</c:v>
                </c:pt>
                <c:pt idx="296">
                  <c:v>1172</c:v>
                </c:pt>
                <c:pt idx="297">
                  <c:v>1173</c:v>
                </c:pt>
                <c:pt idx="298">
                  <c:v>1174</c:v>
                </c:pt>
                <c:pt idx="299">
                  <c:v>1175</c:v>
                </c:pt>
                <c:pt idx="300">
                  <c:v>1176</c:v>
                </c:pt>
                <c:pt idx="301">
                  <c:v>1177</c:v>
                </c:pt>
                <c:pt idx="302">
                  <c:v>1178</c:v>
                </c:pt>
                <c:pt idx="303">
                  <c:v>1179</c:v>
                </c:pt>
                <c:pt idx="304">
                  <c:v>1180</c:v>
                </c:pt>
                <c:pt idx="305">
                  <c:v>1181</c:v>
                </c:pt>
                <c:pt idx="306">
                  <c:v>1182</c:v>
                </c:pt>
                <c:pt idx="307">
                  <c:v>1183</c:v>
                </c:pt>
                <c:pt idx="308">
                  <c:v>1184</c:v>
                </c:pt>
                <c:pt idx="309">
                  <c:v>1185</c:v>
                </c:pt>
                <c:pt idx="310">
                  <c:v>1186</c:v>
                </c:pt>
                <c:pt idx="311">
                  <c:v>1187</c:v>
                </c:pt>
                <c:pt idx="312">
                  <c:v>1188</c:v>
                </c:pt>
                <c:pt idx="313">
                  <c:v>1189</c:v>
                </c:pt>
                <c:pt idx="314">
                  <c:v>1190</c:v>
                </c:pt>
                <c:pt idx="315">
                  <c:v>1191</c:v>
                </c:pt>
                <c:pt idx="316">
                  <c:v>1192</c:v>
                </c:pt>
                <c:pt idx="317">
                  <c:v>1193</c:v>
                </c:pt>
                <c:pt idx="318">
                  <c:v>1194</c:v>
                </c:pt>
                <c:pt idx="319">
                  <c:v>1195</c:v>
                </c:pt>
                <c:pt idx="320">
                  <c:v>1196</c:v>
                </c:pt>
                <c:pt idx="321">
                  <c:v>1197</c:v>
                </c:pt>
                <c:pt idx="322">
                  <c:v>1198</c:v>
                </c:pt>
                <c:pt idx="323">
                  <c:v>1199</c:v>
                </c:pt>
                <c:pt idx="324">
                  <c:v>1200</c:v>
                </c:pt>
                <c:pt idx="325">
                  <c:v>1201</c:v>
                </c:pt>
                <c:pt idx="326">
                  <c:v>1202</c:v>
                </c:pt>
                <c:pt idx="327">
                  <c:v>1203</c:v>
                </c:pt>
                <c:pt idx="328">
                  <c:v>1204</c:v>
                </c:pt>
                <c:pt idx="329">
                  <c:v>1205</c:v>
                </c:pt>
                <c:pt idx="330">
                  <c:v>1206</c:v>
                </c:pt>
                <c:pt idx="331">
                  <c:v>1207</c:v>
                </c:pt>
                <c:pt idx="332">
                  <c:v>1208</c:v>
                </c:pt>
                <c:pt idx="333">
                  <c:v>1209</c:v>
                </c:pt>
                <c:pt idx="334">
                  <c:v>1210</c:v>
                </c:pt>
                <c:pt idx="335">
                  <c:v>1211</c:v>
                </c:pt>
                <c:pt idx="336">
                  <c:v>1212</c:v>
                </c:pt>
                <c:pt idx="337">
                  <c:v>1213</c:v>
                </c:pt>
                <c:pt idx="338">
                  <c:v>1214</c:v>
                </c:pt>
                <c:pt idx="339">
                  <c:v>1215</c:v>
                </c:pt>
                <c:pt idx="340">
                  <c:v>1216</c:v>
                </c:pt>
                <c:pt idx="341">
                  <c:v>1217</c:v>
                </c:pt>
                <c:pt idx="342">
                  <c:v>1218</c:v>
                </c:pt>
                <c:pt idx="343">
                  <c:v>1219</c:v>
                </c:pt>
                <c:pt idx="344">
                  <c:v>1220</c:v>
                </c:pt>
                <c:pt idx="345">
                  <c:v>1221</c:v>
                </c:pt>
                <c:pt idx="346">
                  <c:v>1222</c:v>
                </c:pt>
                <c:pt idx="347">
                  <c:v>1223</c:v>
                </c:pt>
                <c:pt idx="348">
                  <c:v>1224</c:v>
                </c:pt>
                <c:pt idx="349">
                  <c:v>1225</c:v>
                </c:pt>
                <c:pt idx="350">
                  <c:v>1226</c:v>
                </c:pt>
                <c:pt idx="351">
                  <c:v>1227</c:v>
                </c:pt>
                <c:pt idx="352">
                  <c:v>1228</c:v>
                </c:pt>
                <c:pt idx="353">
                  <c:v>1229</c:v>
                </c:pt>
                <c:pt idx="354">
                  <c:v>1230</c:v>
                </c:pt>
                <c:pt idx="355">
                  <c:v>1231</c:v>
                </c:pt>
                <c:pt idx="356">
                  <c:v>1232</c:v>
                </c:pt>
                <c:pt idx="357">
                  <c:v>1233</c:v>
                </c:pt>
                <c:pt idx="358">
                  <c:v>1234</c:v>
                </c:pt>
                <c:pt idx="359">
                  <c:v>1235</c:v>
                </c:pt>
                <c:pt idx="360">
                  <c:v>1236</c:v>
                </c:pt>
                <c:pt idx="361">
                  <c:v>1237</c:v>
                </c:pt>
                <c:pt idx="362">
                  <c:v>1238</c:v>
                </c:pt>
                <c:pt idx="363">
                  <c:v>1239</c:v>
                </c:pt>
                <c:pt idx="364">
                  <c:v>1240</c:v>
                </c:pt>
                <c:pt idx="365">
                  <c:v>1241</c:v>
                </c:pt>
                <c:pt idx="366">
                  <c:v>1242</c:v>
                </c:pt>
                <c:pt idx="367">
                  <c:v>1243</c:v>
                </c:pt>
                <c:pt idx="368">
                  <c:v>1244</c:v>
                </c:pt>
                <c:pt idx="369">
                  <c:v>1245</c:v>
                </c:pt>
                <c:pt idx="370">
                  <c:v>1246</c:v>
                </c:pt>
                <c:pt idx="371">
                  <c:v>1247</c:v>
                </c:pt>
                <c:pt idx="372">
                  <c:v>1248</c:v>
                </c:pt>
                <c:pt idx="373">
                  <c:v>1249</c:v>
                </c:pt>
                <c:pt idx="374">
                  <c:v>1250</c:v>
                </c:pt>
                <c:pt idx="375">
                  <c:v>1251</c:v>
                </c:pt>
                <c:pt idx="376">
                  <c:v>1252</c:v>
                </c:pt>
                <c:pt idx="377">
                  <c:v>1253</c:v>
                </c:pt>
                <c:pt idx="378">
                  <c:v>1254</c:v>
                </c:pt>
                <c:pt idx="379">
                  <c:v>1255</c:v>
                </c:pt>
                <c:pt idx="380">
                  <c:v>1256</c:v>
                </c:pt>
                <c:pt idx="381">
                  <c:v>1257</c:v>
                </c:pt>
                <c:pt idx="382">
                  <c:v>1258</c:v>
                </c:pt>
                <c:pt idx="383">
                  <c:v>1259</c:v>
                </c:pt>
                <c:pt idx="384">
                  <c:v>1260</c:v>
                </c:pt>
                <c:pt idx="385">
                  <c:v>1261</c:v>
                </c:pt>
                <c:pt idx="386">
                  <c:v>1262</c:v>
                </c:pt>
                <c:pt idx="387">
                  <c:v>1263</c:v>
                </c:pt>
                <c:pt idx="388">
                  <c:v>1264</c:v>
                </c:pt>
                <c:pt idx="389">
                  <c:v>1265</c:v>
                </c:pt>
                <c:pt idx="390">
                  <c:v>1266</c:v>
                </c:pt>
                <c:pt idx="391">
                  <c:v>1267</c:v>
                </c:pt>
                <c:pt idx="392">
                  <c:v>1268</c:v>
                </c:pt>
                <c:pt idx="393">
                  <c:v>1269</c:v>
                </c:pt>
                <c:pt idx="394">
                  <c:v>1270</c:v>
                </c:pt>
                <c:pt idx="395">
                  <c:v>1271</c:v>
                </c:pt>
                <c:pt idx="396">
                  <c:v>1272</c:v>
                </c:pt>
                <c:pt idx="397">
                  <c:v>1273</c:v>
                </c:pt>
                <c:pt idx="398">
                  <c:v>1274</c:v>
                </c:pt>
                <c:pt idx="399">
                  <c:v>1275</c:v>
                </c:pt>
                <c:pt idx="400">
                  <c:v>1276</c:v>
                </c:pt>
                <c:pt idx="401">
                  <c:v>1277</c:v>
                </c:pt>
                <c:pt idx="402">
                  <c:v>1278</c:v>
                </c:pt>
                <c:pt idx="403">
                  <c:v>1279</c:v>
                </c:pt>
                <c:pt idx="404">
                  <c:v>1280</c:v>
                </c:pt>
                <c:pt idx="405">
                  <c:v>1281</c:v>
                </c:pt>
                <c:pt idx="406">
                  <c:v>1282</c:v>
                </c:pt>
                <c:pt idx="407">
                  <c:v>1283</c:v>
                </c:pt>
                <c:pt idx="408">
                  <c:v>1284</c:v>
                </c:pt>
                <c:pt idx="409">
                  <c:v>1285</c:v>
                </c:pt>
                <c:pt idx="410">
                  <c:v>1286</c:v>
                </c:pt>
                <c:pt idx="411">
                  <c:v>1287</c:v>
                </c:pt>
                <c:pt idx="412">
                  <c:v>1288</c:v>
                </c:pt>
                <c:pt idx="413">
                  <c:v>1289</c:v>
                </c:pt>
                <c:pt idx="414">
                  <c:v>1290</c:v>
                </c:pt>
                <c:pt idx="415">
                  <c:v>1291</c:v>
                </c:pt>
                <c:pt idx="416">
                  <c:v>1292</c:v>
                </c:pt>
                <c:pt idx="417">
                  <c:v>1293</c:v>
                </c:pt>
                <c:pt idx="418">
                  <c:v>1294</c:v>
                </c:pt>
                <c:pt idx="419">
                  <c:v>1295</c:v>
                </c:pt>
                <c:pt idx="420">
                  <c:v>1296</c:v>
                </c:pt>
                <c:pt idx="421">
                  <c:v>1297</c:v>
                </c:pt>
                <c:pt idx="422">
                  <c:v>1298</c:v>
                </c:pt>
                <c:pt idx="423">
                  <c:v>1299</c:v>
                </c:pt>
                <c:pt idx="424">
                  <c:v>1300</c:v>
                </c:pt>
                <c:pt idx="425">
                  <c:v>1301</c:v>
                </c:pt>
                <c:pt idx="426">
                  <c:v>1302</c:v>
                </c:pt>
                <c:pt idx="427">
                  <c:v>1303</c:v>
                </c:pt>
                <c:pt idx="428">
                  <c:v>1304</c:v>
                </c:pt>
                <c:pt idx="429">
                  <c:v>1305</c:v>
                </c:pt>
                <c:pt idx="430">
                  <c:v>1306</c:v>
                </c:pt>
                <c:pt idx="431">
                  <c:v>1307</c:v>
                </c:pt>
                <c:pt idx="432">
                  <c:v>1308</c:v>
                </c:pt>
                <c:pt idx="433">
                  <c:v>1309</c:v>
                </c:pt>
                <c:pt idx="434">
                  <c:v>1310</c:v>
                </c:pt>
                <c:pt idx="435">
                  <c:v>1311</c:v>
                </c:pt>
                <c:pt idx="436">
                  <c:v>1312</c:v>
                </c:pt>
                <c:pt idx="437">
                  <c:v>1313</c:v>
                </c:pt>
                <c:pt idx="438">
                  <c:v>1314</c:v>
                </c:pt>
                <c:pt idx="439">
                  <c:v>1315</c:v>
                </c:pt>
                <c:pt idx="440">
                  <c:v>1316</c:v>
                </c:pt>
                <c:pt idx="441">
                  <c:v>1317</c:v>
                </c:pt>
                <c:pt idx="442">
                  <c:v>1318</c:v>
                </c:pt>
                <c:pt idx="443">
                  <c:v>1319</c:v>
                </c:pt>
                <c:pt idx="444">
                  <c:v>1320</c:v>
                </c:pt>
                <c:pt idx="445">
                  <c:v>1321</c:v>
                </c:pt>
                <c:pt idx="446">
                  <c:v>1322</c:v>
                </c:pt>
                <c:pt idx="447">
                  <c:v>1323</c:v>
                </c:pt>
                <c:pt idx="448">
                  <c:v>1324</c:v>
                </c:pt>
                <c:pt idx="449">
                  <c:v>1325</c:v>
                </c:pt>
                <c:pt idx="450">
                  <c:v>1326</c:v>
                </c:pt>
                <c:pt idx="451">
                  <c:v>1327</c:v>
                </c:pt>
                <c:pt idx="452">
                  <c:v>1328</c:v>
                </c:pt>
                <c:pt idx="453">
                  <c:v>1329</c:v>
                </c:pt>
                <c:pt idx="454">
                  <c:v>1330</c:v>
                </c:pt>
                <c:pt idx="455">
                  <c:v>1331</c:v>
                </c:pt>
                <c:pt idx="456">
                  <c:v>1332</c:v>
                </c:pt>
                <c:pt idx="457">
                  <c:v>1333</c:v>
                </c:pt>
                <c:pt idx="458">
                  <c:v>1334</c:v>
                </c:pt>
                <c:pt idx="459">
                  <c:v>1335</c:v>
                </c:pt>
                <c:pt idx="460">
                  <c:v>1336</c:v>
                </c:pt>
                <c:pt idx="461">
                  <c:v>1337</c:v>
                </c:pt>
                <c:pt idx="462">
                  <c:v>1338</c:v>
                </c:pt>
                <c:pt idx="463">
                  <c:v>1339</c:v>
                </c:pt>
                <c:pt idx="464">
                  <c:v>1340</c:v>
                </c:pt>
                <c:pt idx="465">
                  <c:v>1341</c:v>
                </c:pt>
                <c:pt idx="466">
                  <c:v>1342</c:v>
                </c:pt>
                <c:pt idx="467">
                  <c:v>1343</c:v>
                </c:pt>
                <c:pt idx="468">
                  <c:v>1344</c:v>
                </c:pt>
                <c:pt idx="469">
                  <c:v>1345</c:v>
                </c:pt>
                <c:pt idx="470">
                  <c:v>1346</c:v>
                </c:pt>
                <c:pt idx="471">
                  <c:v>1347</c:v>
                </c:pt>
                <c:pt idx="472">
                  <c:v>1348</c:v>
                </c:pt>
                <c:pt idx="473">
                  <c:v>1349</c:v>
                </c:pt>
                <c:pt idx="474">
                  <c:v>1350</c:v>
                </c:pt>
                <c:pt idx="475">
                  <c:v>1351</c:v>
                </c:pt>
                <c:pt idx="476">
                  <c:v>1352</c:v>
                </c:pt>
                <c:pt idx="477">
                  <c:v>1353</c:v>
                </c:pt>
                <c:pt idx="478">
                  <c:v>1354</c:v>
                </c:pt>
                <c:pt idx="479">
                  <c:v>1355</c:v>
                </c:pt>
                <c:pt idx="480">
                  <c:v>1356</c:v>
                </c:pt>
                <c:pt idx="481">
                  <c:v>1357</c:v>
                </c:pt>
                <c:pt idx="482">
                  <c:v>1358</c:v>
                </c:pt>
                <c:pt idx="483">
                  <c:v>1359</c:v>
                </c:pt>
                <c:pt idx="484">
                  <c:v>1360</c:v>
                </c:pt>
                <c:pt idx="485">
                  <c:v>1361</c:v>
                </c:pt>
                <c:pt idx="486">
                  <c:v>1362</c:v>
                </c:pt>
                <c:pt idx="487">
                  <c:v>1363</c:v>
                </c:pt>
                <c:pt idx="488">
                  <c:v>1364</c:v>
                </c:pt>
                <c:pt idx="489">
                  <c:v>1365</c:v>
                </c:pt>
                <c:pt idx="490">
                  <c:v>1366</c:v>
                </c:pt>
                <c:pt idx="491">
                  <c:v>1367</c:v>
                </c:pt>
                <c:pt idx="492">
                  <c:v>1368</c:v>
                </c:pt>
                <c:pt idx="493">
                  <c:v>1369</c:v>
                </c:pt>
                <c:pt idx="494">
                  <c:v>1370</c:v>
                </c:pt>
                <c:pt idx="495">
                  <c:v>1371</c:v>
                </c:pt>
                <c:pt idx="496">
                  <c:v>1372</c:v>
                </c:pt>
                <c:pt idx="497">
                  <c:v>1373</c:v>
                </c:pt>
                <c:pt idx="498">
                  <c:v>1374</c:v>
                </c:pt>
                <c:pt idx="499">
                  <c:v>1375</c:v>
                </c:pt>
                <c:pt idx="500">
                  <c:v>1376</c:v>
                </c:pt>
                <c:pt idx="501">
                  <c:v>1377</c:v>
                </c:pt>
                <c:pt idx="502">
                  <c:v>1378</c:v>
                </c:pt>
                <c:pt idx="503">
                  <c:v>1379</c:v>
                </c:pt>
                <c:pt idx="504">
                  <c:v>1380</c:v>
                </c:pt>
                <c:pt idx="505">
                  <c:v>1381</c:v>
                </c:pt>
                <c:pt idx="506">
                  <c:v>1382</c:v>
                </c:pt>
                <c:pt idx="507">
                  <c:v>1383</c:v>
                </c:pt>
                <c:pt idx="508">
                  <c:v>1384</c:v>
                </c:pt>
                <c:pt idx="509">
                  <c:v>1385</c:v>
                </c:pt>
                <c:pt idx="510">
                  <c:v>1386</c:v>
                </c:pt>
                <c:pt idx="511">
                  <c:v>1387</c:v>
                </c:pt>
                <c:pt idx="512">
                  <c:v>1388</c:v>
                </c:pt>
                <c:pt idx="513">
                  <c:v>1389</c:v>
                </c:pt>
                <c:pt idx="514">
                  <c:v>1390</c:v>
                </c:pt>
                <c:pt idx="515">
                  <c:v>1391</c:v>
                </c:pt>
                <c:pt idx="516">
                  <c:v>1392</c:v>
                </c:pt>
                <c:pt idx="517">
                  <c:v>1393</c:v>
                </c:pt>
                <c:pt idx="518">
                  <c:v>1394</c:v>
                </c:pt>
                <c:pt idx="519">
                  <c:v>1395</c:v>
                </c:pt>
                <c:pt idx="520">
                  <c:v>1396</c:v>
                </c:pt>
                <c:pt idx="521">
                  <c:v>1397</c:v>
                </c:pt>
                <c:pt idx="522">
                  <c:v>1398</c:v>
                </c:pt>
                <c:pt idx="523">
                  <c:v>1399</c:v>
                </c:pt>
                <c:pt idx="524">
                  <c:v>1400</c:v>
                </c:pt>
                <c:pt idx="525">
                  <c:v>1401</c:v>
                </c:pt>
                <c:pt idx="526">
                  <c:v>1402</c:v>
                </c:pt>
                <c:pt idx="527">
                  <c:v>1403</c:v>
                </c:pt>
                <c:pt idx="528">
                  <c:v>1404</c:v>
                </c:pt>
                <c:pt idx="529">
                  <c:v>1405</c:v>
                </c:pt>
                <c:pt idx="530">
                  <c:v>1406</c:v>
                </c:pt>
                <c:pt idx="531">
                  <c:v>1407</c:v>
                </c:pt>
                <c:pt idx="532">
                  <c:v>1408</c:v>
                </c:pt>
                <c:pt idx="533">
                  <c:v>1409</c:v>
                </c:pt>
                <c:pt idx="534">
                  <c:v>1410</c:v>
                </c:pt>
                <c:pt idx="535">
                  <c:v>1411</c:v>
                </c:pt>
                <c:pt idx="536">
                  <c:v>1412</c:v>
                </c:pt>
                <c:pt idx="537">
                  <c:v>1413</c:v>
                </c:pt>
                <c:pt idx="538">
                  <c:v>1414</c:v>
                </c:pt>
                <c:pt idx="539">
                  <c:v>1415</c:v>
                </c:pt>
                <c:pt idx="540">
                  <c:v>1416</c:v>
                </c:pt>
                <c:pt idx="541">
                  <c:v>1417</c:v>
                </c:pt>
                <c:pt idx="542">
                  <c:v>1418</c:v>
                </c:pt>
                <c:pt idx="543">
                  <c:v>1419</c:v>
                </c:pt>
                <c:pt idx="544">
                  <c:v>1420</c:v>
                </c:pt>
                <c:pt idx="545">
                  <c:v>1421</c:v>
                </c:pt>
                <c:pt idx="546">
                  <c:v>1422</c:v>
                </c:pt>
                <c:pt idx="547">
                  <c:v>1423</c:v>
                </c:pt>
                <c:pt idx="548">
                  <c:v>1424</c:v>
                </c:pt>
                <c:pt idx="549">
                  <c:v>1425</c:v>
                </c:pt>
                <c:pt idx="550">
                  <c:v>1426</c:v>
                </c:pt>
                <c:pt idx="551">
                  <c:v>1427</c:v>
                </c:pt>
                <c:pt idx="552">
                  <c:v>1428</c:v>
                </c:pt>
                <c:pt idx="553">
                  <c:v>1429</c:v>
                </c:pt>
                <c:pt idx="554">
                  <c:v>1430</c:v>
                </c:pt>
                <c:pt idx="555">
                  <c:v>1431</c:v>
                </c:pt>
                <c:pt idx="556">
                  <c:v>1432</c:v>
                </c:pt>
                <c:pt idx="557">
                  <c:v>1433</c:v>
                </c:pt>
                <c:pt idx="558">
                  <c:v>1434</c:v>
                </c:pt>
                <c:pt idx="559">
                  <c:v>1435</c:v>
                </c:pt>
                <c:pt idx="560">
                  <c:v>1436</c:v>
                </c:pt>
                <c:pt idx="561">
                  <c:v>1437</c:v>
                </c:pt>
                <c:pt idx="562">
                  <c:v>1438</c:v>
                </c:pt>
                <c:pt idx="563">
                  <c:v>1439</c:v>
                </c:pt>
                <c:pt idx="564">
                  <c:v>1440</c:v>
                </c:pt>
                <c:pt idx="565">
                  <c:v>1441</c:v>
                </c:pt>
                <c:pt idx="566">
                  <c:v>1442</c:v>
                </c:pt>
                <c:pt idx="567">
                  <c:v>1443</c:v>
                </c:pt>
                <c:pt idx="568">
                  <c:v>1444</c:v>
                </c:pt>
                <c:pt idx="569">
                  <c:v>1445</c:v>
                </c:pt>
                <c:pt idx="570">
                  <c:v>1446</c:v>
                </c:pt>
                <c:pt idx="571">
                  <c:v>1447</c:v>
                </c:pt>
                <c:pt idx="572">
                  <c:v>1448</c:v>
                </c:pt>
                <c:pt idx="573">
                  <c:v>1449</c:v>
                </c:pt>
                <c:pt idx="574">
                  <c:v>1450</c:v>
                </c:pt>
                <c:pt idx="575">
                  <c:v>1451</c:v>
                </c:pt>
                <c:pt idx="576">
                  <c:v>1452</c:v>
                </c:pt>
                <c:pt idx="577">
                  <c:v>1453</c:v>
                </c:pt>
                <c:pt idx="578">
                  <c:v>1454</c:v>
                </c:pt>
                <c:pt idx="579">
                  <c:v>1455</c:v>
                </c:pt>
                <c:pt idx="580">
                  <c:v>1456</c:v>
                </c:pt>
                <c:pt idx="581">
                  <c:v>1457</c:v>
                </c:pt>
                <c:pt idx="582">
                  <c:v>1458</c:v>
                </c:pt>
                <c:pt idx="583">
                  <c:v>1459</c:v>
                </c:pt>
                <c:pt idx="584">
                  <c:v>1460</c:v>
                </c:pt>
                <c:pt idx="585">
                  <c:v>1461</c:v>
                </c:pt>
                <c:pt idx="586">
                  <c:v>1462</c:v>
                </c:pt>
                <c:pt idx="587">
                  <c:v>1463</c:v>
                </c:pt>
                <c:pt idx="588">
                  <c:v>1464</c:v>
                </c:pt>
                <c:pt idx="589">
                  <c:v>1465</c:v>
                </c:pt>
                <c:pt idx="590">
                  <c:v>1466</c:v>
                </c:pt>
                <c:pt idx="591">
                  <c:v>1467</c:v>
                </c:pt>
                <c:pt idx="592">
                  <c:v>1468</c:v>
                </c:pt>
                <c:pt idx="593">
                  <c:v>1469</c:v>
                </c:pt>
                <c:pt idx="594">
                  <c:v>1470</c:v>
                </c:pt>
                <c:pt idx="595">
                  <c:v>1471</c:v>
                </c:pt>
                <c:pt idx="596">
                  <c:v>1472</c:v>
                </c:pt>
                <c:pt idx="597">
                  <c:v>1473</c:v>
                </c:pt>
                <c:pt idx="598">
                  <c:v>1474</c:v>
                </c:pt>
                <c:pt idx="599">
                  <c:v>1475</c:v>
                </c:pt>
                <c:pt idx="600">
                  <c:v>1476</c:v>
                </c:pt>
                <c:pt idx="601">
                  <c:v>1477</c:v>
                </c:pt>
                <c:pt idx="602">
                  <c:v>1478</c:v>
                </c:pt>
                <c:pt idx="603">
                  <c:v>1479</c:v>
                </c:pt>
                <c:pt idx="604">
                  <c:v>1480</c:v>
                </c:pt>
                <c:pt idx="605">
                  <c:v>1481</c:v>
                </c:pt>
                <c:pt idx="606">
                  <c:v>1482</c:v>
                </c:pt>
                <c:pt idx="607">
                  <c:v>1483</c:v>
                </c:pt>
                <c:pt idx="608">
                  <c:v>1484</c:v>
                </c:pt>
                <c:pt idx="609">
                  <c:v>1485</c:v>
                </c:pt>
                <c:pt idx="610">
                  <c:v>1486</c:v>
                </c:pt>
                <c:pt idx="611">
                  <c:v>1487</c:v>
                </c:pt>
                <c:pt idx="612">
                  <c:v>1488</c:v>
                </c:pt>
                <c:pt idx="613">
                  <c:v>1489</c:v>
                </c:pt>
                <c:pt idx="614">
                  <c:v>1490</c:v>
                </c:pt>
                <c:pt idx="615">
                  <c:v>1491</c:v>
                </c:pt>
                <c:pt idx="616">
                  <c:v>1492</c:v>
                </c:pt>
                <c:pt idx="617">
                  <c:v>1493</c:v>
                </c:pt>
                <c:pt idx="618">
                  <c:v>1494</c:v>
                </c:pt>
                <c:pt idx="619">
                  <c:v>1495</c:v>
                </c:pt>
                <c:pt idx="620">
                  <c:v>1496</c:v>
                </c:pt>
                <c:pt idx="621">
                  <c:v>1497</c:v>
                </c:pt>
                <c:pt idx="622">
                  <c:v>1498</c:v>
                </c:pt>
                <c:pt idx="623">
                  <c:v>1499</c:v>
                </c:pt>
                <c:pt idx="624">
                  <c:v>1500</c:v>
                </c:pt>
                <c:pt idx="625">
                  <c:v>1501</c:v>
                </c:pt>
                <c:pt idx="626">
                  <c:v>1502</c:v>
                </c:pt>
                <c:pt idx="627">
                  <c:v>1503</c:v>
                </c:pt>
                <c:pt idx="628">
                  <c:v>1504</c:v>
                </c:pt>
                <c:pt idx="629">
                  <c:v>1505</c:v>
                </c:pt>
                <c:pt idx="630">
                  <c:v>1506</c:v>
                </c:pt>
                <c:pt idx="631">
                  <c:v>1507</c:v>
                </c:pt>
                <c:pt idx="632">
                  <c:v>1508</c:v>
                </c:pt>
                <c:pt idx="633">
                  <c:v>1509</c:v>
                </c:pt>
                <c:pt idx="634">
                  <c:v>1510</c:v>
                </c:pt>
                <c:pt idx="635">
                  <c:v>1511</c:v>
                </c:pt>
                <c:pt idx="636">
                  <c:v>1512</c:v>
                </c:pt>
                <c:pt idx="637">
                  <c:v>1513</c:v>
                </c:pt>
                <c:pt idx="638">
                  <c:v>1514</c:v>
                </c:pt>
                <c:pt idx="639">
                  <c:v>1515</c:v>
                </c:pt>
                <c:pt idx="640">
                  <c:v>1516</c:v>
                </c:pt>
                <c:pt idx="641">
                  <c:v>1517</c:v>
                </c:pt>
                <c:pt idx="642">
                  <c:v>1518</c:v>
                </c:pt>
                <c:pt idx="643">
                  <c:v>1519</c:v>
                </c:pt>
                <c:pt idx="644">
                  <c:v>1520</c:v>
                </c:pt>
                <c:pt idx="645">
                  <c:v>1521</c:v>
                </c:pt>
                <c:pt idx="646">
                  <c:v>1522</c:v>
                </c:pt>
                <c:pt idx="647">
                  <c:v>1523</c:v>
                </c:pt>
                <c:pt idx="648">
                  <c:v>1524</c:v>
                </c:pt>
                <c:pt idx="649">
                  <c:v>1525</c:v>
                </c:pt>
                <c:pt idx="650">
                  <c:v>1526</c:v>
                </c:pt>
                <c:pt idx="651">
                  <c:v>1527</c:v>
                </c:pt>
                <c:pt idx="652">
                  <c:v>1528</c:v>
                </c:pt>
                <c:pt idx="653">
                  <c:v>1529</c:v>
                </c:pt>
                <c:pt idx="654">
                  <c:v>1530</c:v>
                </c:pt>
                <c:pt idx="655">
                  <c:v>1531</c:v>
                </c:pt>
                <c:pt idx="656">
                  <c:v>1532</c:v>
                </c:pt>
                <c:pt idx="657">
                  <c:v>1533</c:v>
                </c:pt>
                <c:pt idx="658">
                  <c:v>1534</c:v>
                </c:pt>
                <c:pt idx="659">
                  <c:v>1535</c:v>
                </c:pt>
                <c:pt idx="660">
                  <c:v>1536</c:v>
                </c:pt>
                <c:pt idx="661">
                  <c:v>1537</c:v>
                </c:pt>
                <c:pt idx="662">
                  <c:v>1538</c:v>
                </c:pt>
                <c:pt idx="663">
                  <c:v>1539</c:v>
                </c:pt>
                <c:pt idx="664">
                  <c:v>1540</c:v>
                </c:pt>
                <c:pt idx="665">
                  <c:v>1541</c:v>
                </c:pt>
                <c:pt idx="666">
                  <c:v>1542</c:v>
                </c:pt>
                <c:pt idx="667">
                  <c:v>1543</c:v>
                </c:pt>
                <c:pt idx="668">
                  <c:v>1544</c:v>
                </c:pt>
                <c:pt idx="669">
                  <c:v>1545</c:v>
                </c:pt>
                <c:pt idx="670">
                  <c:v>1546</c:v>
                </c:pt>
                <c:pt idx="671">
                  <c:v>1547</c:v>
                </c:pt>
                <c:pt idx="672">
                  <c:v>1548</c:v>
                </c:pt>
                <c:pt idx="673">
                  <c:v>1549</c:v>
                </c:pt>
                <c:pt idx="674">
                  <c:v>1550</c:v>
                </c:pt>
                <c:pt idx="675">
                  <c:v>1551</c:v>
                </c:pt>
                <c:pt idx="676">
                  <c:v>1552</c:v>
                </c:pt>
                <c:pt idx="677">
                  <c:v>1553</c:v>
                </c:pt>
                <c:pt idx="678">
                  <c:v>1554</c:v>
                </c:pt>
                <c:pt idx="679">
                  <c:v>1555</c:v>
                </c:pt>
                <c:pt idx="680">
                  <c:v>1556</c:v>
                </c:pt>
                <c:pt idx="681">
                  <c:v>1557</c:v>
                </c:pt>
                <c:pt idx="682">
                  <c:v>1558</c:v>
                </c:pt>
                <c:pt idx="683">
                  <c:v>1559</c:v>
                </c:pt>
                <c:pt idx="684">
                  <c:v>1560</c:v>
                </c:pt>
                <c:pt idx="685">
                  <c:v>1561</c:v>
                </c:pt>
                <c:pt idx="686">
                  <c:v>1562</c:v>
                </c:pt>
                <c:pt idx="687">
                  <c:v>1563</c:v>
                </c:pt>
                <c:pt idx="688">
                  <c:v>1564</c:v>
                </c:pt>
                <c:pt idx="689">
                  <c:v>1565</c:v>
                </c:pt>
                <c:pt idx="690">
                  <c:v>1566</c:v>
                </c:pt>
                <c:pt idx="691">
                  <c:v>1567</c:v>
                </c:pt>
                <c:pt idx="692">
                  <c:v>1568</c:v>
                </c:pt>
                <c:pt idx="693">
                  <c:v>1569</c:v>
                </c:pt>
                <c:pt idx="694">
                  <c:v>1570</c:v>
                </c:pt>
                <c:pt idx="695">
                  <c:v>1571</c:v>
                </c:pt>
                <c:pt idx="696">
                  <c:v>1572</c:v>
                </c:pt>
                <c:pt idx="697">
                  <c:v>1573</c:v>
                </c:pt>
                <c:pt idx="698">
                  <c:v>1574</c:v>
                </c:pt>
                <c:pt idx="699">
                  <c:v>1575</c:v>
                </c:pt>
                <c:pt idx="700">
                  <c:v>1576</c:v>
                </c:pt>
                <c:pt idx="701">
                  <c:v>1577</c:v>
                </c:pt>
                <c:pt idx="702">
                  <c:v>1578</c:v>
                </c:pt>
                <c:pt idx="703">
                  <c:v>1579</c:v>
                </c:pt>
                <c:pt idx="704">
                  <c:v>1580</c:v>
                </c:pt>
                <c:pt idx="705">
                  <c:v>1581</c:v>
                </c:pt>
                <c:pt idx="706">
                  <c:v>1582</c:v>
                </c:pt>
                <c:pt idx="707">
                  <c:v>1583</c:v>
                </c:pt>
                <c:pt idx="708">
                  <c:v>1584</c:v>
                </c:pt>
                <c:pt idx="709">
                  <c:v>1585</c:v>
                </c:pt>
                <c:pt idx="710">
                  <c:v>1586</c:v>
                </c:pt>
                <c:pt idx="711">
                  <c:v>1587</c:v>
                </c:pt>
                <c:pt idx="712">
                  <c:v>1588</c:v>
                </c:pt>
                <c:pt idx="713">
                  <c:v>1589</c:v>
                </c:pt>
                <c:pt idx="714">
                  <c:v>1590</c:v>
                </c:pt>
                <c:pt idx="715">
                  <c:v>1591</c:v>
                </c:pt>
                <c:pt idx="716">
                  <c:v>1592</c:v>
                </c:pt>
                <c:pt idx="717">
                  <c:v>1593</c:v>
                </c:pt>
                <c:pt idx="718">
                  <c:v>1594</c:v>
                </c:pt>
                <c:pt idx="719">
                  <c:v>1595</c:v>
                </c:pt>
                <c:pt idx="720">
                  <c:v>1596</c:v>
                </c:pt>
                <c:pt idx="721">
                  <c:v>1597</c:v>
                </c:pt>
                <c:pt idx="722">
                  <c:v>1598</c:v>
                </c:pt>
                <c:pt idx="723">
                  <c:v>1599</c:v>
                </c:pt>
                <c:pt idx="724">
                  <c:v>1600</c:v>
                </c:pt>
                <c:pt idx="725">
                  <c:v>1601</c:v>
                </c:pt>
                <c:pt idx="726">
                  <c:v>1602</c:v>
                </c:pt>
                <c:pt idx="727">
                  <c:v>1603</c:v>
                </c:pt>
                <c:pt idx="728">
                  <c:v>1604</c:v>
                </c:pt>
                <c:pt idx="729">
                  <c:v>1605</c:v>
                </c:pt>
                <c:pt idx="730">
                  <c:v>1606</c:v>
                </c:pt>
                <c:pt idx="731">
                  <c:v>1607</c:v>
                </c:pt>
                <c:pt idx="732">
                  <c:v>1608</c:v>
                </c:pt>
                <c:pt idx="733">
                  <c:v>1609</c:v>
                </c:pt>
                <c:pt idx="734">
                  <c:v>1610</c:v>
                </c:pt>
                <c:pt idx="735">
                  <c:v>1611</c:v>
                </c:pt>
                <c:pt idx="736">
                  <c:v>1612</c:v>
                </c:pt>
                <c:pt idx="737">
                  <c:v>1613</c:v>
                </c:pt>
                <c:pt idx="738">
                  <c:v>1614</c:v>
                </c:pt>
                <c:pt idx="739">
                  <c:v>1615</c:v>
                </c:pt>
                <c:pt idx="740">
                  <c:v>1616</c:v>
                </c:pt>
                <c:pt idx="741">
                  <c:v>1617</c:v>
                </c:pt>
                <c:pt idx="742">
                  <c:v>1618</c:v>
                </c:pt>
                <c:pt idx="743">
                  <c:v>1619</c:v>
                </c:pt>
                <c:pt idx="744">
                  <c:v>1620</c:v>
                </c:pt>
                <c:pt idx="745">
                  <c:v>1621</c:v>
                </c:pt>
                <c:pt idx="746">
                  <c:v>1622</c:v>
                </c:pt>
                <c:pt idx="747">
                  <c:v>1623</c:v>
                </c:pt>
                <c:pt idx="748">
                  <c:v>1624</c:v>
                </c:pt>
                <c:pt idx="749">
                  <c:v>1625</c:v>
                </c:pt>
                <c:pt idx="750">
                  <c:v>1626</c:v>
                </c:pt>
                <c:pt idx="751">
                  <c:v>1627</c:v>
                </c:pt>
                <c:pt idx="752">
                  <c:v>1628</c:v>
                </c:pt>
                <c:pt idx="753">
                  <c:v>1629</c:v>
                </c:pt>
                <c:pt idx="754">
                  <c:v>1630</c:v>
                </c:pt>
                <c:pt idx="755">
                  <c:v>1631</c:v>
                </c:pt>
                <c:pt idx="756">
                  <c:v>1632</c:v>
                </c:pt>
                <c:pt idx="757">
                  <c:v>1633</c:v>
                </c:pt>
                <c:pt idx="758">
                  <c:v>1634</c:v>
                </c:pt>
                <c:pt idx="759">
                  <c:v>1635</c:v>
                </c:pt>
                <c:pt idx="760">
                  <c:v>1636</c:v>
                </c:pt>
                <c:pt idx="761">
                  <c:v>1637</c:v>
                </c:pt>
                <c:pt idx="762">
                  <c:v>1638</c:v>
                </c:pt>
                <c:pt idx="763">
                  <c:v>1639</c:v>
                </c:pt>
                <c:pt idx="764">
                  <c:v>1640</c:v>
                </c:pt>
                <c:pt idx="765">
                  <c:v>1641</c:v>
                </c:pt>
                <c:pt idx="766">
                  <c:v>1642</c:v>
                </c:pt>
                <c:pt idx="767">
                  <c:v>1643</c:v>
                </c:pt>
                <c:pt idx="768">
                  <c:v>1644</c:v>
                </c:pt>
                <c:pt idx="769">
                  <c:v>1645</c:v>
                </c:pt>
                <c:pt idx="770">
                  <c:v>1646</c:v>
                </c:pt>
                <c:pt idx="771">
                  <c:v>1647</c:v>
                </c:pt>
                <c:pt idx="772">
                  <c:v>1648</c:v>
                </c:pt>
                <c:pt idx="773">
                  <c:v>1649</c:v>
                </c:pt>
                <c:pt idx="774">
                  <c:v>1650</c:v>
                </c:pt>
                <c:pt idx="775">
                  <c:v>1651</c:v>
                </c:pt>
                <c:pt idx="776">
                  <c:v>1652</c:v>
                </c:pt>
                <c:pt idx="777">
                  <c:v>1653</c:v>
                </c:pt>
                <c:pt idx="778">
                  <c:v>1654</c:v>
                </c:pt>
                <c:pt idx="779">
                  <c:v>1655</c:v>
                </c:pt>
                <c:pt idx="780">
                  <c:v>1656</c:v>
                </c:pt>
                <c:pt idx="781">
                  <c:v>1657</c:v>
                </c:pt>
                <c:pt idx="782">
                  <c:v>1658</c:v>
                </c:pt>
                <c:pt idx="783">
                  <c:v>1659</c:v>
                </c:pt>
                <c:pt idx="784">
                  <c:v>1660</c:v>
                </c:pt>
                <c:pt idx="785">
                  <c:v>1661</c:v>
                </c:pt>
                <c:pt idx="786">
                  <c:v>1662</c:v>
                </c:pt>
              </c:numCache>
            </c:numRef>
          </c:xVal>
          <c:yVal>
            <c:numRef>
              <c:f>'Deg.of cure vs T(C) &amp; t(s)'!$O$2:$O$787</c:f>
              <c:numCache>
                <c:formatCode>General</c:formatCode>
                <c:ptCount val="786"/>
                <c:pt idx="0">
                  <c:v>0</c:v>
                </c:pt>
                <c:pt idx="1">
                  <c:v>7.1662761027992915E-9</c:v>
                </c:pt>
                <c:pt idx="2">
                  <c:v>1.4332552205598583E-8</c:v>
                </c:pt>
                <c:pt idx="3">
                  <c:v>4.2997656616960841E-8</c:v>
                </c:pt>
                <c:pt idx="4">
                  <c:v>1.5049179815977567E-7</c:v>
                </c:pt>
                <c:pt idx="5">
                  <c:v>4.0847773786302653E-7</c:v>
                </c:pt>
                <c:pt idx="6">
                  <c:v>8.8145196065289761E-7</c:v>
                </c:pt>
                <c:pt idx="7">
                  <c:v>1.576580742632023E-6</c:v>
                </c:pt>
                <c:pt idx="8">
                  <c:v>2.4580327032857463E-6</c:v>
                </c:pt>
                <c:pt idx="9">
                  <c:v>3.4756439098943069E-6</c:v>
                </c:pt>
                <c:pt idx="10">
                  <c:v>4.5935829819432131E-6</c:v>
                </c:pt>
                <c:pt idx="11">
                  <c:v>5.8476812999467914E-6</c:v>
                </c:pt>
                <c:pt idx="12">
                  <c:v>7.3167679010366599E-6</c:v>
                </c:pt>
                <c:pt idx="13">
                  <c:v>9.0510067179329085E-6</c:v>
                </c:pt>
                <c:pt idx="14">
                  <c:v>1.1107727959458757E-5</c:v>
                </c:pt>
                <c:pt idx="15">
                  <c:v>1.3572926938848457E-5</c:v>
                </c:pt>
                <c:pt idx="16">
                  <c:v>1.6432271103896247E-5</c:v>
                </c:pt>
                <c:pt idx="17">
                  <c:v>1.9585432589162109E-5</c:v>
                </c:pt>
                <c:pt idx="18">
                  <c:v>2.3003746290234515E-5</c:v>
                </c:pt>
                <c:pt idx="19">
                  <c:v>2.6723043587627795E-5</c:v>
                </c:pt>
                <c:pt idx="20">
                  <c:v>3.0822153518473566E-5</c:v>
                </c:pt>
                <c:pt idx="21">
                  <c:v>3.5293909806669024E-5</c:v>
                </c:pt>
                <c:pt idx="22">
                  <c:v>4.0016485758465262E-5</c:v>
                </c:pt>
                <c:pt idx="23">
                  <c:v>4.4982715097759155E-5</c:v>
                </c:pt>
                <c:pt idx="24">
                  <c:v>5.0249928033373923E-5</c:v>
                </c:pt>
                <c:pt idx="25">
                  <c:v>5.5839623393618287E-5</c:v>
                </c:pt>
                <c:pt idx="26">
                  <c:v>6.1758967454595047E-5</c:v>
                </c:pt>
                <c:pt idx="27">
                  <c:v>6.7972128835789889E-5</c:v>
                </c:pt>
                <c:pt idx="28">
                  <c:v>7.4514938917717119E-5</c:v>
                </c:pt>
                <c:pt idx="29">
                  <c:v>8.1487725565816942E-5</c:v>
                </c:pt>
                <c:pt idx="30">
                  <c:v>8.8940652712809432E-5</c:v>
                </c:pt>
                <c:pt idx="31">
                  <c:v>9.692388429141484E-5</c:v>
                </c:pt>
                <c:pt idx="32">
                  <c:v>1.0548758423435343E-4</c:v>
                </c:pt>
                <c:pt idx="33">
                  <c:v>1.1471058157875682E-4</c:v>
                </c:pt>
                <c:pt idx="34">
                  <c:v>1.246788716378596E-4</c:v>
                </c:pt>
                <c:pt idx="35">
                  <c:v>1.3537812185945584E-4</c:v>
                </c:pt>
                <c:pt idx="36">
                  <c:v>1.4673666948251653E-4</c:v>
                </c:pt>
                <c:pt idx="37">
                  <c:v>1.5873301567873331E-4</c:v>
                </c:pt>
                <c:pt idx="38">
                  <c:v>1.7141732438082639E-4</c:v>
                </c:pt>
                <c:pt idx="39">
                  <c:v>1.8475376420828147E-4</c:v>
                </c:pt>
                <c:pt idx="40">
                  <c:v>1.9870650378058424E-4</c:v>
                </c:pt>
                <c:pt idx="41">
                  <c:v>2.1336153841096893E-4</c:v>
                </c:pt>
                <c:pt idx="42">
                  <c:v>2.2881202968877293E-4</c:v>
                </c:pt>
                <c:pt idx="43">
                  <c:v>2.4512247409892225E-4</c:v>
                </c:pt>
                <c:pt idx="44">
                  <c:v>2.6230720419362249E-4</c:v>
                </c:pt>
                <c:pt idx="45">
                  <c:v>2.8038055252507961E-4</c:v>
                </c:pt>
                <c:pt idx="46">
                  <c:v>2.9939268302601384E-4</c:v>
                </c:pt>
                <c:pt idx="47">
                  <c:v>3.1936509452473369E-4</c:v>
                </c:pt>
                <c:pt idx="48">
                  <c:v>3.4031211957344485E-4</c:v>
                </c:pt>
                <c:pt idx="49">
                  <c:v>3.6225525700045598E-4</c:v>
                </c:pt>
                <c:pt idx="50">
                  <c:v>3.8518734052966447E-4</c:v>
                </c:pt>
                <c:pt idx="51">
                  <c:v>4.0914420154158432E-4</c:v>
                </c:pt>
                <c:pt idx="52">
                  <c:v>4.3414733886452413E-4</c:v>
                </c:pt>
                <c:pt idx="53">
                  <c:v>4.6013225601355815E-4</c:v>
                </c:pt>
                <c:pt idx="54">
                  <c:v>4.8707028788427505E-4</c:v>
                </c:pt>
                <c:pt idx="55">
                  <c:v>5.1493276937226334E-4</c:v>
                </c:pt>
                <c:pt idx="56">
                  <c:v>5.4364087144039095E-4</c:v>
                </c:pt>
                <c:pt idx="57">
                  <c:v>5.7315159643204106E-4</c:v>
                </c:pt>
                <c:pt idx="58">
                  <c:v>6.0344344551890481E-4</c:v>
                </c:pt>
                <c:pt idx="59">
                  <c:v>6.3440892455943903E-4</c:v>
                </c:pt>
                <c:pt idx="60">
                  <c:v>6.6608386493415808E-4</c:v>
                </c:pt>
                <c:pt idx="61">
                  <c:v>6.9865458982173675E-4</c:v>
                </c:pt>
                <c:pt idx="62">
                  <c:v>7.3219276198320396E-4</c:v>
                </c:pt>
                <c:pt idx="63">
                  <c:v>7.6674137907517688E-4</c:v>
                </c:pt>
                <c:pt idx="64">
                  <c:v>8.0230760737375853E-4</c:v>
                </c:pt>
                <c:pt idx="65">
                  <c:v>8.3892011198336025E-4</c:v>
                </c:pt>
                <c:pt idx="66">
                  <c:v>8.7665055566501073E-4</c:v>
                </c:pt>
                <c:pt idx="67">
                  <c:v>9.1554193607532757E-4</c:v>
                </c:pt>
                <c:pt idx="68">
                  <c:v>9.5562291831872233E-4</c:v>
                </c:pt>
                <c:pt idx="69">
                  <c:v>9.9683617218637157E-4</c:v>
                </c:pt>
                <c:pt idx="70">
                  <c:v>1.0390527047084237E-3</c:v>
                </c:pt>
                <c:pt idx="71">
                  <c:v>1.0822940147131874E-3</c:v>
                </c:pt>
                <c:pt idx="72">
                  <c:v>1.1266102661333828E-3</c:v>
                </c:pt>
                <c:pt idx="73">
                  <c:v>1.1719369624840839E-3</c:v>
                </c:pt>
                <c:pt idx="74">
                  <c:v>1.218252604936982E-3</c:v>
                </c:pt>
                <c:pt idx="75">
                  <c:v>1.2655213621115627E-3</c:v>
                </c:pt>
                <c:pt idx="76">
                  <c:v>1.3137432340078262E-3</c:v>
                </c:pt>
                <c:pt idx="77">
                  <c:v>1.3629253869018754E-3</c:v>
                </c:pt>
                <c:pt idx="78">
                  <c:v>1.4130463219654014E-3</c:v>
                </c:pt>
                <c:pt idx="79">
                  <c:v>1.4641562031311244E-3</c:v>
                </c:pt>
                <c:pt idx="80">
                  <c:v>1.5162550303990446E-3</c:v>
                </c:pt>
                <c:pt idx="81">
                  <c:v>1.5692568084559274E-3</c:v>
                </c:pt>
                <c:pt idx="82">
                  <c:v>1.6231543710256702E-3</c:v>
                </c:pt>
                <c:pt idx="83">
                  <c:v>1.6779907157648897E-3</c:v>
                </c:pt>
                <c:pt idx="84">
                  <c:v>1.7337515101213804E-3</c:v>
                </c:pt>
                <c:pt idx="85">
                  <c:v>1.7903722576102165E-3</c:v>
                </c:pt>
                <c:pt idx="86">
                  <c:v>1.8477956280225751E-3</c:v>
                </c:pt>
                <c:pt idx="87">
                  <c:v>1.9060072888062499E-3</c:v>
                </c:pt>
                <c:pt idx="88">
                  <c:v>1.9650072399612414E-3</c:v>
                </c:pt>
                <c:pt idx="89">
                  <c:v>2.0247883152114468E-3</c:v>
                </c:pt>
                <c:pt idx="90">
                  <c:v>2.0853146831763514E-3</c:v>
                </c:pt>
                <c:pt idx="91">
                  <c:v>2.1465218473710294E-3</c:v>
                </c:pt>
                <c:pt idx="92">
                  <c:v>2.2083811426910692E-3</c:v>
                </c:pt>
                <c:pt idx="93">
                  <c:v>2.2709212342408823E-3</c:v>
                </c:pt>
                <c:pt idx="94">
                  <c:v>2.3341779534009834E-3</c:v>
                </c:pt>
                <c:pt idx="95">
                  <c:v>2.398151300171372E-3</c:v>
                </c:pt>
                <c:pt idx="96">
                  <c:v>2.4628556071042539E-3</c:v>
                </c:pt>
                <c:pt idx="97">
                  <c:v>2.5283267055801438E-3</c:v>
                </c:pt>
                <c:pt idx="98">
                  <c:v>2.5945789281512474E-3</c:v>
                </c:pt>
                <c:pt idx="99">
                  <c:v>2.6616552724741823E-3</c:v>
                </c:pt>
                <c:pt idx="100">
                  <c:v>2.7295844036533592E-3</c:v>
                </c:pt>
                <c:pt idx="101">
                  <c:v>2.7983878205170873E-3</c:v>
                </c:pt>
                <c:pt idx="102">
                  <c:v>2.8681300195502924E-3</c:v>
                </c:pt>
                <c:pt idx="103">
                  <c:v>2.9388038344768715E-3</c:v>
                </c:pt>
                <c:pt idx="104">
                  <c:v>3.0103734339163107E-3</c:v>
                </c:pt>
                <c:pt idx="105">
                  <c:v>3.0828674829730209E-3</c:v>
                </c:pt>
                <c:pt idx="106">
                  <c:v>3.1563433118558257E-3</c:v>
                </c:pt>
                <c:pt idx="107">
                  <c:v>3.2307937542886216E-3</c:v>
                </c:pt>
                <c:pt idx="108">
                  <c:v>3.3061686463386887E-3</c:v>
                </c:pt>
                <c:pt idx="109">
                  <c:v>3.3824249903494094E-3</c:v>
                </c:pt>
                <c:pt idx="110">
                  <c:v>3.4595126223880639E-3</c:v>
                </c:pt>
                <c:pt idx="111">
                  <c:v>3.5374458750068579E-3</c:v>
                </c:pt>
                <c:pt idx="112">
                  <c:v>3.6162749121385119E-3</c:v>
                </c:pt>
                <c:pt idx="113">
                  <c:v>3.6960212326113341E-3</c:v>
                </c:pt>
                <c:pt idx="114">
                  <c:v>3.7766633375970163E-3</c:v>
                </c:pt>
                <c:pt idx="115">
                  <c:v>3.8582370584760725E-3</c:v>
                </c:pt>
                <c:pt idx="116">
                  <c:v>3.9407925591812224E-3</c:v>
                </c:pt>
                <c:pt idx="117">
                  <c:v>4.0243155071602614E-3</c:v>
                </c:pt>
                <c:pt idx="118">
                  <c:v>4.1087987361370856E-3</c:v>
                </c:pt>
                <c:pt idx="119">
                  <c:v>4.1942637449400048E-3</c:v>
                </c:pt>
                <c:pt idx="120">
                  <c:v>4.2807391986734297E-3</c:v>
                </c:pt>
                <c:pt idx="121">
                  <c:v>4.368260928717874E-3</c:v>
                </c:pt>
                <c:pt idx="122">
                  <c:v>4.456879099006059E-3</c:v>
                </c:pt>
                <c:pt idx="123">
                  <c:v>4.5466080420901896E-3</c:v>
                </c:pt>
                <c:pt idx="124">
                  <c:v>4.6373904277614434E-3</c:v>
                </c:pt>
                <c:pt idx="125">
                  <c:v>4.7292047571915116E-3</c:v>
                </c:pt>
                <c:pt idx="126">
                  <c:v>4.8221011943131147E-3</c:v>
                </c:pt>
                <c:pt idx="127">
                  <c:v>4.9161800669916926E-3</c:v>
                </c:pt>
                <c:pt idx="128">
                  <c:v>5.0115345368165823E-3</c:v>
                </c:pt>
                <c:pt idx="129">
                  <c:v>5.1081717700638875E-3</c:v>
                </c:pt>
                <c:pt idx="130">
                  <c:v>5.206055935353093E-3</c:v>
                </c:pt>
                <c:pt idx="131">
                  <c:v>5.3053590233106684E-3</c:v>
                </c:pt>
                <c:pt idx="132">
                  <c:v>5.4062458582869802E-3</c:v>
                </c:pt>
                <c:pt idx="133">
                  <c:v>5.5087021077298223E-3</c:v>
                </c:pt>
                <c:pt idx="134">
                  <c:v>5.6127636030197086E-3</c:v>
                </c:pt>
                <c:pt idx="135">
                  <c:v>5.7185235057459769E-3</c:v>
                </c:pt>
                <c:pt idx="136">
                  <c:v>5.8260606449457592E-3</c:v>
                </c:pt>
                <c:pt idx="137">
                  <c:v>5.9353463555146431E-3</c:v>
                </c:pt>
                <c:pt idx="138">
                  <c:v>6.0463376397960119E-3</c:v>
                </c:pt>
                <c:pt idx="139">
                  <c:v>6.1590918279986889E-3</c:v>
                </c:pt>
                <c:pt idx="140">
                  <c:v>6.2736160863987762E-3</c:v>
                </c:pt>
                <c:pt idx="141">
                  <c:v>6.3898674173396572E-3</c:v>
                </c:pt>
                <c:pt idx="142">
                  <c:v>6.5079103173062581E-3</c:v>
                </c:pt>
                <c:pt idx="143">
                  <c:v>6.6278164490596071E-3</c:v>
                </c:pt>
                <c:pt idx="144">
                  <c:v>6.7496359765324239E-3</c:v>
                </c:pt>
                <c:pt idx="145">
                  <c:v>6.8733903985530179E-3</c:v>
                </c:pt>
                <c:pt idx="146">
                  <c:v>6.9990653825691834E-3</c:v>
                </c:pt>
                <c:pt idx="147">
                  <c:v>7.126789921550772E-3</c:v>
                </c:pt>
                <c:pt idx="148">
                  <c:v>7.2566715096393265E-3</c:v>
                </c:pt>
                <c:pt idx="149">
                  <c:v>7.3886814817304353E-3</c:v>
                </c:pt>
                <c:pt idx="150">
                  <c:v>7.5228198378240992E-3</c:v>
                </c:pt>
                <c:pt idx="151">
                  <c:v>7.6591582406813465E-3</c:v>
                </c:pt>
                <c:pt idx="152">
                  <c:v>7.7977683530632063E-3</c:v>
                </c:pt>
                <c:pt idx="153">
                  <c:v>7.9387003389023974E-3</c:v>
                </c:pt>
                <c:pt idx="154">
                  <c:v>8.0820903574448759E-3</c:v>
                </c:pt>
                <c:pt idx="155">
                  <c:v>8.2281533969737284E-3</c:v>
                </c:pt>
                <c:pt idx="156">
                  <c:v>8.3769754528021882E-3</c:v>
                </c:pt>
                <c:pt idx="157">
                  <c:v>8.5284991947214336E-3</c:v>
                </c:pt>
                <c:pt idx="158">
                  <c:v>8.6827174564553609E-3</c:v>
                </c:pt>
                <c:pt idx="159">
                  <c:v>8.8397592309738208E-3</c:v>
                </c:pt>
                <c:pt idx="160">
                  <c:v>8.9997033473139462E-3</c:v>
                </c:pt>
                <c:pt idx="161">
                  <c:v>9.162556971751841E-3</c:v>
                </c:pt>
                <c:pt idx="162">
                  <c:v>9.3284204321529441E-3</c:v>
                </c:pt>
                <c:pt idx="163">
                  <c:v>9.4973438924499769E-3</c:v>
                </c:pt>
                <c:pt idx="164">
                  <c:v>9.6693416851951434E-3</c:v>
                </c:pt>
                <c:pt idx="165">
                  <c:v>9.8444639743211649E-3</c:v>
                </c:pt>
                <c:pt idx="166">
                  <c:v>1.0022768090036863E-2</c:v>
                </c:pt>
                <c:pt idx="167">
                  <c:v>1.0204426022968708E-2</c:v>
                </c:pt>
                <c:pt idx="168">
                  <c:v>1.0389616930019272E-2</c:v>
                </c:pt>
                <c:pt idx="169">
                  <c:v>1.057837664256907E-2</c:v>
                </c:pt>
                <c:pt idx="170">
                  <c:v>1.0770683661789791E-2</c:v>
                </c:pt>
                <c:pt idx="171">
                  <c:v>1.0966695645755701E-2</c:v>
                </c:pt>
                <c:pt idx="172">
                  <c:v>1.1166577418817164E-2</c:v>
                </c:pt>
                <c:pt idx="173">
                  <c:v>1.137032754771896E-2</c:v>
                </c:pt>
                <c:pt idx="174">
                  <c:v>1.1578001212787082E-2</c:v>
                </c:pt>
                <c:pt idx="175">
                  <c:v>1.1789799069752411E-2</c:v>
                </c:pt>
                <c:pt idx="176">
                  <c:v>1.200590815842123E-2</c:v>
                </c:pt>
                <c:pt idx="177">
                  <c:v>1.2226422357010488E-2</c:v>
                </c:pt>
                <c:pt idx="178">
                  <c:v>1.2451492157318346E-2</c:v>
                </c:pt>
                <c:pt idx="179">
                  <c:v>1.2681495938723034E-2</c:v>
                </c:pt>
                <c:pt idx="180">
                  <c:v>1.2916678787867272E-2</c:v>
                </c:pt>
                <c:pt idx="181">
                  <c:v>1.3156981941287017E-2</c:v>
                </c:pt>
                <c:pt idx="182">
                  <c:v>1.3402401099216607E-2</c:v>
                </c:pt>
                <c:pt idx="183">
                  <c:v>1.3653194964223354E-2</c:v>
                </c:pt>
                <c:pt idx="184">
                  <c:v>1.3909616505853692E-2</c:v>
                </c:pt>
                <c:pt idx="185">
                  <c:v>1.4171715888040339E-2</c:v>
                </c:pt>
                <c:pt idx="186">
                  <c:v>1.4439590572138295E-2</c:v>
                </c:pt>
                <c:pt idx="187">
                  <c:v>1.4713426881326236E-2</c:v>
                </c:pt>
                <c:pt idx="188">
                  <c:v>1.4993368857753828E-2</c:v>
                </c:pt>
                <c:pt idx="189">
                  <c:v>1.5279477414767945E-2</c:v>
                </c:pt>
                <c:pt idx="190">
                  <c:v>1.5571885128476492E-2</c:v>
                </c:pt>
                <c:pt idx="191">
                  <c:v>1.5870855001212443E-2</c:v>
                </c:pt>
                <c:pt idx="192">
                  <c:v>1.6176605604396939E-2</c:v>
                </c:pt>
                <c:pt idx="193">
                  <c:v>1.6489222933343213E-2</c:v>
                </c:pt>
                <c:pt idx="194">
                  <c:v>1.6808830248000232E-2</c:v>
                </c:pt>
                <c:pt idx="195">
                  <c:v>1.7135901955846009E-2</c:v>
                </c:pt>
                <c:pt idx="196">
                  <c:v>1.747077845499543E-2</c:v>
                </c:pt>
                <c:pt idx="197">
                  <c:v>1.7813451862544783E-2</c:v>
                </c:pt>
                <c:pt idx="198">
                  <c:v>1.8164029672635609E-2</c:v>
                </c:pt>
                <c:pt idx="199">
                  <c:v>1.8522921796260992E-2</c:v>
                </c:pt>
                <c:pt idx="200">
                  <c:v>1.8890472214673874E-2</c:v>
                </c:pt>
                <c:pt idx="201">
                  <c:v>1.9266751157380059E-2</c:v>
                </c:pt>
                <c:pt idx="202">
                  <c:v>1.9651924165357527E-2</c:v>
                </c:pt>
                <c:pt idx="203">
                  <c:v>2.0046461346318625E-2</c:v>
                </c:pt>
                <c:pt idx="204">
                  <c:v>2.0450695215474525E-2</c:v>
                </c:pt>
                <c:pt idx="205">
                  <c:v>2.0864645121770709E-2</c:v>
                </c:pt>
                <c:pt idx="206">
                  <c:v>2.1288740325145737E-2</c:v>
                </c:pt>
                <c:pt idx="207">
                  <c:v>2.1723542661646073E-2</c:v>
                </c:pt>
                <c:pt idx="208">
                  <c:v>2.2169174674593079E-2</c:v>
                </c:pt>
                <c:pt idx="209">
                  <c:v>2.2625680078270982E-2</c:v>
                </c:pt>
                <c:pt idx="210">
                  <c:v>2.3093353406627607E-2</c:v>
                </c:pt>
                <c:pt idx="211">
                  <c:v>2.3572239090574796E-2</c:v>
                </c:pt>
                <c:pt idx="212">
                  <c:v>2.406234142987821E-2</c:v>
                </c:pt>
                <c:pt idx="213">
                  <c:v>2.4564577707879016E-2</c:v>
                </c:pt>
                <c:pt idx="214">
                  <c:v>2.5079706116588898E-2</c:v>
                </c:pt>
                <c:pt idx="215">
                  <c:v>2.5608259826949913E-2</c:v>
                </c:pt>
                <c:pt idx="216">
                  <c:v>2.6150930384605985E-2</c:v>
                </c:pt>
                <c:pt idx="217">
                  <c:v>2.6707863981589614E-2</c:v>
                </c:pt>
                <c:pt idx="218">
                  <c:v>2.7279208959816129E-2</c:v>
                </c:pt>
                <c:pt idx="219">
                  <c:v>2.7865612434017622E-2</c:v>
                </c:pt>
                <c:pt idx="220">
                  <c:v>2.8467447767179053E-2</c:v>
                </c:pt>
                <c:pt idx="221">
                  <c:v>2.9084602448765606E-2</c:v>
                </c:pt>
                <c:pt idx="222">
                  <c:v>2.971738247876687E-2</c:v>
                </c:pt>
                <c:pt idx="223">
                  <c:v>3.0366730222490378E-2</c:v>
                </c:pt>
                <c:pt idx="224">
                  <c:v>3.1033259113170536E-2</c:v>
                </c:pt>
                <c:pt idx="225">
                  <c:v>3.1717110326446571E-2</c:v>
                </c:pt>
                <c:pt idx="226">
                  <c:v>3.2419035604681672E-2</c:v>
                </c:pt>
                <c:pt idx="227">
                  <c:v>3.3140031060254142E-2</c:v>
                </c:pt>
                <c:pt idx="228">
                  <c:v>3.3880597615863567E-2</c:v>
                </c:pt>
                <c:pt idx="229">
                  <c:v>3.4641040554871938E-2</c:v>
                </c:pt>
                <c:pt idx="230">
                  <c:v>3.5421763338623839E-2</c:v>
                </c:pt>
                <c:pt idx="231">
                  <c:v>3.6223633086527721E-2</c:v>
                </c:pt>
                <c:pt idx="232">
                  <c:v>3.7047339910972296E-2</c:v>
                </c:pt>
                <c:pt idx="233">
                  <c:v>3.7893002772140867E-2</c:v>
                </c:pt>
                <c:pt idx="234">
                  <c:v>3.8760852424123943E-2</c:v>
                </c:pt>
                <c:pt idx="235">
                  <c:v>3.9651881396161777E-2</c:v>
                </c:pt>
                <c:pt idx="236">
                  <c:v>4.0567199027795098E-2</c:v>
                </c:pt>
                <c:pt idx="237">
                  <c:v>4.1507496864667828E-2</c:v>
                </c:pt>
                <c:pt idx="238">
                  <c:v>4.2473781768572423E-2</c:v>
                </c:pt>
                <c:pt idx="239">
                  <c:v>4.3466705870634247E-2</c:v>
                </c:pt>
                <c:pt idx="240">
                  <c:v>4.4486755761000682E-2</c:v>
                </c:pt>
                <c:pt idx="241">
                  <c:v>4.5535181238224073E-2</c:v>
                </c:pt>
                <c:pt idx="242">
                  <c:v>4.6613227084463485E-2</c:v>
                </c:pt>
                <c:pt idx="243">
                  <c:v>4.772166152451715E-2</c:v>
                </c:pt>
                <c:pt idx="244">
                  <c:v>4.8860888019729661E-2</c:v>
                </c:pt>
                <c:pt idx="245">
                  <c:v>5.0031393160248405E-2</c:v>
                </c:pt>
                <c:pt idx="246">
                  <c:v>5.1234061981172085E-2</c:v>
                </c:pt>
                <c:pt idx="247">
                  <c:v>5.2470254641705023E-2</c:v>
                </c:pt>
                <c:pt idx="248">
                  <c:v>5.3741152144148978E-2</c:v>
                </c:pt>
                <c:pt idx="249">
                  <c:v>5.5047443884265045E-2</c:v>
                </c:pt>
                <c:pt idx="250">
                  <c:v>5.6390113075134543E-2</c:v>
                </c:pt>
                <c:pt idx="251">
                  <c:v>5.7769802531723896E-2</c:v>
                </c:pt>
                <c:pt idx="252">
                  <c:v>5.9186956563151483E-2</c:v>
                </c:pt>
                <c:pt idx="253">
                  <c:v>6.0642872265391924E-2</c:v>
                </c:pt>
                <c:pt idx="254">
                  <c:v>6.213931605384182E-2</c:v>
                </c:pt>
                <c:pt idx="255">
                  <c:v>6.3677831401048199E-2</c:v>
                </c:pt>
                <c:pt idx="256">
                  <c:v>6.5258905972099879E-2</c:v>
                </c:pt>
                <c:pt idx="257">
                  <c:v>6.6882826575699036E-2</c:v>
                </c:pt>
                <c:pt idx="258">
                  <c:v>6.8551081059757601E-2</c:v>
                </c:pt>
                <c:pt idx="259">
                  <c:v>7.0265397844076274E-2</c:v>
                </c:pt>
                <c:pt idx="260">
                  <c:v>7.2026866790257341E-2</c:v>
                </c:pt>
                <c:pt idx="261">
                  <c:v>7.3836732035495012E-2</c:v>
                </c:pt>
                <c:pt idx="262">
                  <c:v>7.569628035632632E-2</c:v>
                </c:pt>
                <c:pt idx="263">
                  <c:v>7.7606919209377873E-2</c:v>
                </c:pt>
                <c:pt idx="264">
                  <c:v>7.9569937091092974E-2</c:v>
                </c:pt>
                <c:pt idx="265">
                  <c:v>8.1586048479199078E-2</c:v>
                </c:pt>
                <c:pt idx="266">
                  <c:v>8.3656258085605797E-2</c:v>
                </c:pt>
                <c:pt idx="267">
                  <c:v>8.5781753362263388E-2</c:v>
                </c:pt>
                <c:pt idx="268">
                  <c:v>8.7964002679145337E-2</c:v>
                </c:pt>
                <c:pt idx="269">
                  <c:v>9.020456183479357E-2</c:v>
                </c:pt>
                <c:pt idx="270">
                  <c:v>9.2504596782330015E-2</c:v>
                </c:pt>
                <c:pt idx="271">
                  <c:v>9.4865040570903281E-2</c:v>
                </c:pt>
                <c:pt idx="272">
                  <c:v>9.7287201762529751E-2</c:v>
                </c:pt>
                <c:pt idx="273">
                  <c:v>9.9772697069098235E-2</c:v>
                </c:pt>
                <c:pt idx="274">
                  <c:v>0.10232275980672603</c:v>
                </c:pt>
                <c:pt idx="275">
                  <c:v>0.10493837032198403</c:v>
                </c:pt>
                <c:pt idx="276">
                  <c:v>0.10762085365932363</c:v>
                </c:pt>
                <c:pt idx="277">
                  <c:v>0.11037168893813247</c:v>
                </c:pt>
                <c:pt idx="278">
                  <c:v>0.11319189233636195</c:v>
                </c:pt>
                <c:pt idx="279">
                  <c:v>0.11608254166193795</c:v>
                </c:pt>
                <c:pt idx="280">
                  <c:v>0.11904471902255198</c:v>
                </c:pt>
                <c:pt idx="281">
                  <c:v>0.12207924782332828</c:v>
                </c:pt>
                <c:pt idx="282">
                  <c:v>0.1251872331040419</c:v>
                </c:pt>
                <c:pt idx="283">
                  <c:v>0.12836972615739714</c:v>
                </c:pt>
                <c:pt idx="284">
                  <c:v>0.13162720712389289</c:v>
                </c:pt>
                <c:pt idx="285">
                  <c:v>0.1349602851369979</c:v>
                </c:pt>
                <c:pt idx="286">
                  <c:v>0.1383700566369559</c:v>
                </c:pt>
                <c:pt idx="287">
                  <c:v>0.1418582916939643</c:v>
                </c:pt>
                <c:pt idx="288">
                  <c:v>0.14542605091688635</c:v>
                </c:pt>
                <c:pt idx="289">
                  <c:v>0.14907299749074521</c:v>
                </c:pt>
                <c:pt idx="290">
                  <c:v>0.15279914574809306</c:v>
                </c:pt>
                <c:pt idx="291">
                  <c:v>0.15660493999804828</c:v>
                </c:pt>
                <c:pt idx="292">
                  <c:v>0.1604906310602745</c:v>
                </c:pt>
                <c:pt idx="293">
                  <c:v>0.16445608277552576</c:v>
                </c:pt>
                <c:pt idx="294">
                  <c:v>0.16850125214614542</c:v>
                </c:pt>
                <c:pt idx="295">
                  <c:v>0.17262611050702908</c:v>
                </c:pt>
                <c:pt idx="296">
                  <c:v>0.17683051453265469</c:v>
                </c:pt>
                <c:pt idx="297">
                  <c:v>0.18111426356729135</c:v>
                </c:pt>
                <c:pt idx="298">
                  <c:v>0.18547735044466296</c:v>
                </c:pt>
                <c:pt idx="299">
                  <c:v>0.18991929502427063</c:v>
                </c:pt>
                <c:pt idx="300">
                  <c:v>0.19443924451925815</c:v>
                </c:pt>
                <c:pt idx="301">
                  <c:v>0.19903641780553027</c:v>
                </c:pt>
                <c:pt idx="302">
                  <c:v>0.20370999792761127</c:v>
                </c:pt>
                <c:pt idx="303">
                  <c:v>0.20845855163028057</c:v>
                </c:pt>
                <c:pt idx="304">
                  <c:v>0.21328086064660068</c:v>
                </c:pt>
                <c:pt idx="305">
                  <c:v>0.21817578553867126</c:v>
                </c:pt>
                <c:pt idx="306">
                  <c:v>0.22314160640022762</c:v>
                </c:pt>
                <c:pt idx="307">
                  <c:v>0.22817580786835762</c:v>
                </c:pt>
                <c:pt idx="308">
                  <c:v>0.233275931910358</c:v>
                </c:pt>
                <c:pt idx="309">
                  <c:v>0.23844045210941883</c:v>
                </c:pt>
                <c:pt idx="310">
                  <c:v>0.24366788504638684</c:v>
                </c:pt>
                <c:pt idx="311">
                  <c:v>0.24895554336772344</c:v>
                </c:pt>
                <c:pt idx="312">
                  <c:v>0.25430041007118931</c:v>
                </c:pt>
                <c:pt idx="313">
                  <c:v>0.25970029944257306</c:v>
                </c:pt>
                <c:pt idx="314">
                  <c:v>0.26515309026414824</c:v>
                </c:pt>
                <c:pt idx="315">
                  <c:v>0.27065559354304908</c:v>
                </c:pt>
                <c:pt idx="316">
                  <c:v>0.27620453429109659</c:v>
                </c:pt>
                <c:pt idx="317">
                  <c:v>0.28179757630228119</c:v>
                </c:pt>
                <c:pt idx="318">
                  <c:v>0.28743244786707828</c:v>
                </c:pt>
                <c:pt idx="319">
                  <c:v>0.29310560884509307</c:v>
                </c:pt>
                <c:pt idx="320">
                  <c:v>0.29881335427158034</c:v>
                </c:pt>
                <c:pt idx="321">
                  <c:v>0.30455311861969525</c:v>
                </c:pt>
                <c:pt idx="322">
                  <c:v>0.31032235069514519</c:v>
                </c:pt>
                <c:pt idx="323">
                  <c:v>0.31611732403435666</c:v>
                </c:pt>
                <c:pt idx="324">
                  <c:v>0.32193431217375618</c:v>
                </c:pt>
                <c:pt idx="325">
                  <c:v>0.32777098607361033</c:v>
                </c:pt>
                <c:pt idx="326">
                  <c:v>0.33362513852087938</c:v>
                </c:pt>
                <c:pt idx="327">
                  <c:v>0.33949380984353289</c:v>
                </c:pt>
                <c:pt idx="328">
                  <c:v>0.34537275760611791</c:v>
                </c:pt>
                <c:pt idx="329">
                  <c:v>0.35125824101250874</c:v>
                </c:pt>
                <c:pt idx="330">
                  <c:v>0.35714772320096499</c:v>
                </c:pt>
                <c:pt idx="331">
                  <c:v>0.3630376281997113</c:v>
                </c:pt>
                <c:pt idx="332">
                  <c:v>0.36892439436952457</c:v>
                </c:pt>
                <c:pt idx="333">
                  <c:v>0.37480583599619338</c:v>
                </c:pt>
                <c:pt idx="334">
                  <c:v>0.38068009701420713</c:v>
                </c:pt>
                <c:pt idx="335">
                  <c:v>0.38654241184995736</c:v>
                </c:pt>
                <c:pt idx="336">
                  <c:v>0.39238788593686585</c:v>
                </c:pt>
                <c:pt idx="337">
                  <c:v>0.39821462737804142</c:v>
                </c:pt>
                <c:pt idx="338">
                  <c:v>0.40402060811734691</c:v>
                </c:pt>
                <c:pt idx="339">
                  <c:v>0.40980258899798389</c:v>
                </c:pt>
                <c:pt idx="340">
                  <c:v>0.4155572806992211</c:v>
                </c:pt>
                <c:pt idx="341">
                  <c:v>0.42128249750684721</c:v>
                </c:pt>
                <c:pt idx="342">
                  <c:v>0.42697624719610555</c:v>
                </c:pt>
                <c:pt idx="343">
                  <c:v>0.43263540527061534</c:v>
                </c:pt>
                <c:pt idx="344">
                  <c:v>0.43825645308881001</c:v>
                </c:pt>
                <c:pt idx="345">
                  <c:v>0.44383665313321824</c:v>
                </c:pt>
                <c:pt idx="346">
                  <c:v>0.4493735258723085</c:v>
                </c:pt>
                <c:pt idx="347">
                  <c:v>0.45486424779329621</c:v>
                </c:pt>
                <c:pt idx="348">
                  <c:v>0.46030686966908141</c:v>
                </c:pt>
                <c:pt idx="349">
                  <c:v>0.46570082536385199</c:v>
                </c:pt>
                <c:pt idx="350">
                  <c:v>0.47104523342564725</c:v>
                </c:pt>
                <c:pt idx="351">
                  <c:v>0.47633863193414222</c:v>
                </c:pt>
                <c:pt idx="352">
                  <c:v>0.4815798814514366</c:v>
                </c:pt>
                <c:pt idx="353">
                  <c:v>0.48676833701268107</c:v>
                </c:pt>
                <c:pt idx="354">
                  <c:v>0.49190242203713297</c:v>
                </c:pt>
                <c:pt idx="355">
                  <c:v>0.49698022312907286</c:v>
                </c:pt>
                <c:pt idx="356">
                  <c:v>0.50200054352039158</c:v>
                </c:pt>
                <c:pt idx="357">
                  <c:v>0.50696265941720275</c:v>
                </c:pt>
                <c:pt idx="358">
                  <c:v>0.51186567503499347</c:v>
                </c:pt>
                <c:pt idx="359">
                  <c:v>0.51670863009276602</c:v>
                </c:pt>
                <c:pt idx="360">
                  <c:v>0.52149095128843204</c:v>
                </c:pt>
                <c:pt idx="361">
                  <c:v>0.52621233763839537</c:v>
                </c:pt>
                <c:pt idx="362">
                  <c:v>0.53087225883822431</c:v>
                </c:pt>
                <c:pt idx="363">
                  <c:v>0.53547017025093502</c:v>
                </c:pt>
                <c:pt idx="364">
                  <c:v>0.54000589271962496</c:v>
                </c:pt>
                <c:pt idx="365">
                  <c:v>0.54447949074077906</c:v>
                </c:pt>
                <c:pt idx="366">
                  <c:v>0.54889091415046454</c:v>
                </c:pt>
                <c:pt idx="367">
                  <c:v>0.55324002678943551</c:v>
                </c:pt>
                <c:pt idx="368">
                  <c:v>0.55752682865769199</c:v>
                </c:pt>
                <c:pt idx="369">
                  <c:v>0.56175151324468875</c:v>
                </c:pt>
                <c:pt idx="370">
                  <c:v>0.56591419521084341</c:v>
                </c:pt>
                <c:pt idx="371">
                  <c:v>0.57001518270602836</c:v>
                </c:pt>
                <c:pt idx="372">
                  <c:v>0.57405476954756385</c:v>
                </c:pt>
                <c:pt idx="373">
                  <c:v>0.57803309189469587</c:v>
                </c:pt>
                <c:pt idx="374">
                  <c:v>0.58195035756943136</c:v>
                </c:pt>
                <c:pt idx="375">
                  <c:v>0.58580713987385857</c:v>
                </c:pt>
                <c:pt idx="376">
                  <c:v>0.58960367529508884</c:v>
                </c:pt>
                <c:pt idx="377">
                  <c:v>0.59333998533195054</c:v>
                </c:pt>
                <c:pt idx="378">
                  <c:v>0.59701677944577791</c:v>
                </c:pt>
                <c:pt idx="379">
                  <c:v>0.60063549805806749</c:v>
                </c:pt>
                <c:pt idx="380">
                  <c:v>0.60419725910789146</c:v>
                </c:pt>
                <c:pt idx="381">
                  <c:v>0.60770226325098065</c:v>
                </c:pt>
                <c:pt idx="382">
                  <c:v>0.61115075414072251</c:v>
                </c:pt>
                <c:pt idx="383">
                  <c:v>0.61454344123845128</c:v>
                </c:pt>
                <c:pt idx="384">
                  <c:v>0.61788083334977018</c:v>
                </c:pt>
                <c:pt idx="385">
                  <c:v>0.62116343211400649</c:v>
                </c:pt>
                <c:pt idx="386">
                  <c:v>0.62439210465056871</c:v>
                </c:pt>
                <c:pt idx="387">
                  <c:v>0.62756841320764722</c:v>
                </c:pt>
                <c:pt idx="388">
                  <c:v>0.63069333239879199</c:v>
                </c:pt>
                <c:pt idx="389">
                  <c:v>0.63376678411159348</c:v>
                </c:pt>
                <c:pt idx="390">
                  <c:v>0.63678940614462487</c:v>
                </c:pt>
                <c:pt idx="391">
                  <c:v>0.63976248484444664</c:v>
                </c:pt>
                <c:pt idx="392">
                  <c:v>0.64268701130704375</c:v>
                </c:pt>
                <c:pt idx="393">
                  <c:v>0.6455636168813409</c:v>
                </c:pt>
                <c:pt idx="394">
                  <c:v>0.64839317226988469</c:v>
                </c:pt>
                <c:pt idx="395">
                  <c:v>0.65117696238598022</c:v>
                </c:pt>
                <c:pt idx="396">
                  <c:v>0.6539160163068759</c:v>
                </c:pt>
                <c:pt idx="397">
                  <c:v>0.65661096896463456</c:v>
                </c:pt>
                <c:pt idx="398">
                  <c:v>0.65926278135688143</c:v>
                </c:pt>
                <c:pt idx="399">
                  <c:v>0.6618723822329996</c:v>
                </c:pt>
                <c:pt idx="400">
                  <c:v>0.6644401564220157</c:v>
                </c:pt>
                <c:pt idx="401">
                  <c:v>0.66696653891688917</c:v>
                </c:pt>
                <c:pt idx="402">
                  <c:v>0.66945242836864327</c:v>
                </c:pt>
                <c:pt idx="403">
                  <c:v>0.67189905451025733</c:v>
                </c:pt>
                <c:pt idx="404">
                  <c:v>0.67430757039555633</c:v>
                </c:pt>
                <c:pt idx="405">
                  <c:v>0.67667874854910415</c:v>
                </c:pt>
                <c:pt idx="406">
                  <c:v>0.67901314292404347</c:v>
                </c:pt>
                <c:pt idx="407">
                  <c:v>0.68131135047117364</c:v>
                </c:pt>
                <c:pt idx="408">
                  <c:v>0.68357424762606211</c:v>
                </c:pt>
                <c:pt idx="409">
                  <c:v>0.68580258111467884</c:v>
                </c:pt>
                <c:pt idx="410">
                  <c:v>0.68799662898853653</c:v>
                </c:pt>
                <c:pt idx="411">
                  <c:v>0.69015714370662606</c:v>
                </c:pt>
                <c:pt idx="412">
                  <c:v>0.69228563448669467</c:v>
                </c:pt>
                <c:pt idx="413">
                  <c:v>0.69438309314135493</c:v>
                </c:pt>
                <c:pt idx="414">
                  <c:v>0.69644986436848755</c:v>
                </c:pt>
                <c:pt idx="415">
                  <c:v>0.69848659026643123</c:v>
                </c:pt>
                <c:pt idx="416">
                  <c:v>0.70049390290073821</c:v>
                </c:pt>
                <c:pt idx="417">
                  <c:v>0.70247232039317076</c:v>
                </c:pt>
                <c:pt idx="418">
                  <c:v>0.70442241461256194</c:v>
                </c:pt>
                <c:pt idx="419">
                  <c:v>0.70634491150268097</c:v>
                </c:pt>
                <c:pt idx="420">
                  <c:v>0.70824046104477034</c:v>
                </c:pt>
                <c:pt idx="421">
                  <c:v>0.71010927607723029</c:v>
                </c:pt>
                <c:pt idx="422">
                  <c:v>0.71195177367732998</c:v>
                </c:pt>
                <c:pt idx="423">
                  <c:v>0.71376878154995937</c:v>
                </c:pt>
                <c:pt idx="424">
                  <c:v>0.71556093391055353</c:v>
                </c:pt>
                <c:pt idx="425">
                  <c:v>0.71732878012583856</c:v>
                </c:pt>
                <c:pt idx="426">
                  <c:v>0.71907296494567541</c:v>
                </c:pt>
                <c:pt idx="427">
                  <c:v>0.72079425967636102</c:v>
                </c:pt>
                <c:pt idx="428">
                  <c:v>0.72249329251365857</c:v>
                </c:pt>
                <c:pt idx="429">
                  <c:v>0.72417028124069882</c:v>
                </c:pt>
                <c:pt idx="430">
                  <c:v>0.72582579683769655</c:v>
                </c:pt>
                <c:pt idx="431">
                  <c:v>0.72746040414336788</c:v>
                </c:pt>
                <c:pt idx="432">
                  <c:v>0.72907424919925345</c:v>
                </c:pt>
                <c:pt idx="433">
                  <c:v>0.73066751862234935</c:v>
                </c:pt>
                <c:pt idx="434">
                  <c:v>0.73224068628266292</c:v>
                </c:pt>
                <c:pt idx="435">
                  <c:v>0.73379464359327851</c:v>
                </c:pt>
                <c:pt idx="436">
                  <c:v>0.7353300719953908</c:v>
                </c:pt>
                <c:pt idx="437">
                  <c:v>0.73684711373958045</c:v>
                </c:pt>
                <c:pt idx="438">
                  <c:v>0.73834593952654415</c:v>
                </c:pt>
                <c:pt idx="439">
                  <c:v>0.73982691426306113</c:v>
                </c:pt>
                <c:pt idx="440">
                  <c:v>0.74129034380579539</c:v>
                </c:pt>
                <c:pt idx="441">
                  <c:v>0.74273637936317283</c:v>
                </c:pt>
                <c:pt idx="442">
                  <c:v>0.74416521800778612</c:v>
                </c:pt>
                <c:pt idx="443">
                  <c:v>0.74557793969744413</c:v>
                </c:pt>
                <c:pt idx="444">
                  <c:v>0.7469752495937152</c:v>
                </c:pt>
                <c:pt idx="445">
                  <c:v>0.74835708678325263</c:v>
                </c:pt>
                <c:pt idx="446">
                  <c:v>0.74972405179999368</c:v>
                </c:pt>
                <c:pt idx="447">
                  <c:v>0.75107662908420303</c:v>
                </c:pt>
                <c:pt idx="448">
                  <c:v>0.75241494691222288</c:v>
                </c:pt>
                <c:pt idx="449">
                  <c:v>0.75373902678288152</c:v>
                </c:pt>
                <c:pt idx="450">
                  <c:v>0.7550490650521442</c:v>
                </c:pt>
                <c:pt idx="451">
                  <c:v>0.75634552824458512</c:v>
                </c:pt>
                <c:pt idx="452">
                  <c:v>0.75762875532506413</c:v>
                </c:pt>
                <c:pt idx="453">
                  <c:v>0.75889881150669358</c:v>
                </c:pt>
                <c:pt idx="454">
                  <c:v>0.76015591464426713</c:v>
                </c:pt>
                <c:pt idx="455">
                  <c:v>0.76140069895321982</c:v>
                </c:pt>
                <c:pt idx="456">
                  <c:v>0.76263357721105518</c:v>
                </c:pt>
                <c:pt idx="457">
                  <c:v>0.76385445697281151</c:v>
                </c:pt>
                <c:pt idx="458">
                  <c:v>0.76506339628532516</c:v>
                </c:pt>
                <c:pt idx="459">
                  <c:v>0.76626099281602322</c:v>
                </c:pt>
                <c:pt idx="460">
                  <c:v>0.7674477281386598</c:v>
                </c:pt>
                <c:pt idx="461">
                  <c:v>0.76862358290428934</c:v>
                </c:pt>
                <c:pt idx="462">
                  <c:v>0.76978869112227499</c:v>
                </c:pt>
                <c:pt idx="463">
                  <c:v>0.7709435214670739</c:v>
                </c:pt>
                <c:pt idx="464">
                  <c:v>0.77208835127357123</c:v>
                </c:pt>
                <c:pt idx="465">
                  <c:v>0.77322309597970895</c:v>
                </c:pt>
                <c:pt idx="466">
                  <c:v>0.77434780073302656</c:v>
                </c:pt>
                <c:pt idx="467">
                  <c:v>0.77546270273726303</c:v>
                </c:pt>
                <c:pt idx="468">
                  <c:v>0.77656800838117013</c:v>
                </c:pt>
                <c:pt idx="469">
                  <c:v>0.77766374489659706</c:v>
                </c:pt>
                <c:pt idx="470">
                  <c:v>0.77874998107979443</c:v>
                </c:pt>
                <c:pt idx="471">
                  <c:v>0.77982704514620771</c:v>
                </c:pt>
                <c:pt idx="472">
                  <c:v>0.78089519938154228</c:v>
                </c:pt>
                <c:pt idx="473">
                  <c:v>0.7819544832003168</c:v>
                </c:pt>
                <c:pt idx="474">
                  <c:v>0.78300504566107409</c:v>
                </c:pt>
                <c:pt idx="475">
                  <c:v>0.78404725654366103</c:v>
                </c:pt>
                <c:pt idx="476">
                  <c:v>0.78508133155298843</c:v>
                </c:pt>
                <c:pt idx="477">
                  <c:v>0.78610722482488915</c:v>
                </c:pt>
                <c:pt idx="478">
                  <c:v>0.78712502235467641</c:v>
                </c:pt>
                <c:pt idx="479">
                  <c:v>0.78813500147723548</c:v>
                </c:pt>
                <c:pt idx="480">
                  <c:v>0.78913734278272407</c:v>
                </c:pt>
                <c:pt idx="481">
                  <c:v>0.79013205558730115</c:v>
                </c:pt>
                <c:pt idx="482">
                  <c:v>0.79111924881836349</c:v>
                </c:pt>
                <c:pt idx="483">
                  <c:v>0.79209918046185079</c:v>
                </c:pt>
                <c:pt idx="484">
                  <c:v>0.79307201104234781</c:v>
                </c:pt>
                <c:pt idx="485">
                  <c:v>0.7940377298104403</c:v>
                </c:pt>
                <c:pt idx="486">
                  <c:v>0.79499639409633704</c:v>
                </c:pt>
                <c:pt idx="487">
                  <c:v>0.79594826331923307</c:v>
                </c:pt>
                <c:pt idx="488">
                  <c:v>0.79689345428942882</c:v>
                </c:pt>
                <c:pt idx="489">
                  <c:v>0.79783187026219693</c:v>
                </c:pt>
                <c:pt idx="490">
                  <c:v>0.79876360511575428</c:v>
                </c:pt>
                <c:pt idx="491">
                  <c:v>0.79968898491566365</c:v>
                </c:pt>
                <c:pt idx="492">
                  <c:v>0.80060821533404913</c:v>
                </c:pt>
                <c:pt idx="493">
                  <c:v>0.80152128418824142</c:v>
                </c:pt>
                <c:pt idx="494">
                  <c:v>0.80242824952507685</c:v>
                </c:pt>
                <c:pt idx="495">
                  <c:v>0.8033293449651564</c:v>
                </c:pt>
                <c:pt idx="496">
                  <c:v>0.80422468086913201</c:v>
                </c:pt>
                <c:pt idx="497">
                  <c:v>0.80511421280609197</c:v>
                </c:pt>
                <c:pt idx="498">
                  <c:v>0.80599805042006056</c:v>
                </c:pt>
                <c:pt idx="499">
                  <c:v>0.80687635208573971</c:v>
                </c:pt>
                <c:pt idx="500">
                  <c:v>0.80774928262747969</c:v>
                </c:pt>
                <c:pt idx="501">
                  <c:v>0.80861694237314607</c:v>
                </c:pt>
                <c:pt idx="502">
                  <c:v>0.80947937503702294</c:v>
                </c:pt>
                <c:pt idx="503">
                  <c:v>0.8103367540429921</c:v>
                </c:pt>
                <c:pt idx="504">
                  <c:v>0.81118918903507786</c:v>
                </c:pt>
                <c:pt idx="505">
                  <c:v>0.81203663199923037</c:v>
                </c:pt>
                <c:pt idx="506">
                  <c:v>0.81287910515090556</c:v>
                </c:pt>
                <c:pt idx="507">
                  <c:v>0.81371670523483075</c:v>
                </c:pt>
                <c:pt idx="508">
                  <c:v>0.81454954189503037</c:v>
                </c:pt>
                <c:pt idx="509">
                  <c:v>0.81537762301440819</c:v>
                </c:pt>
                <c:pt idx="510">
                  <c:v>0.81620090846181792</c:v>
                </c:pt>
                <c:pt idx="511">
                  <c:v>0.8170195773941622</c:v>
                </c:pt>
                <c:pt idx="512">
                  <c:v>0.81783380896834357</c:v>
                </c:pt>
                <c:pt idx="513">
                  <c:v>0.8186436246831903</c:v>
                </c:pt>
                <c:pt idx="514">
                  <c:v>0.81944914349888576</c:v>
                </c:pt>
                <c:pt idx="515">
                  <c:v>0.82025058613673396</c:v>
                </c:pt>
                <c:pt idx="516">
                  <c:v>0.82104805650773827</c:v>
                </c:pt>
                <c:pt idx="517">
                  <c:v>0.82184151304749742</c:v>
                </c:pt>
                <c:pt idx="518">
                  <c:v>0.82263099158739184</c:v>
                </c:pt>
                <c:pt idx="519">
                  <c:v>0.82341666268479274</c:v>
                </c:pt>
                <c:pt idx="520">
                  <c:v>0.82419856217108078</c:v>
                </c:pt>
                <c:pt idx="521">
                  <c:v>0.82497656176991363</c:v>
                </c:pt>
                <c:pt idx="522">
                  <c:v>0.82575066864756741</c:v>
                </c:pt>
                <c:pt idx="523">
                  <c:v>0.82652097453237616</c:v>
                </c:pt>
                <c:pt idx="524">
                  <c:v>0.82728762704962766</c:v>
                </c:pt>
                <c:pt idx="525">
                  <c:v>0.82805076880821638</c:v>
                </c:pt>
                <c:pt idx="526">
                  <c:v>0.82881048723671069</c:v>
                </c:pt>
                <c:pt idx="527">
                  <c:v>0.82956704175430562</c:v>
                </c:pt>
                <c:pt idx="528">
                  <c:v>0.83032061151790371</c:v>
                </c:pt>
                <c:pt idx="529">
                  <c:v>0.83107113561415813</c:v>
                </c:pt>
                <c:pt idx="530">
                  <c:v>0.83181864055829036</c:v>
                </c:pt>
                <c:pt idx="531">
                  <c:v>0.83256336570392231</c:v>
                </c:pt>
                <c:pt idx="532">
                  <c:v>0.83330542714472677</c:v>
                </c:pt>
                <c:pt idx="533">
                  <c:v>0.83404474390178385</c:v>
                </c:pt>
                <c:pt idx="534">
                  <c:v>0.83478130952544505</c:v>
                </c:pt>
                <c:pt idx="535">
                  <c:v>0.83551526375809437</c:v>
                </c:pt>
                <c:pt idx="536">
                  <c:v>0.83624673487607404</c:v>
                </c:pt>
                <c:pt idx="537">
                  <c:v>0.83697568489812069</c:v>
                </c:pt>
                <c:pt idx="538">
                  <c:v>0.83770204502798373</c:v>
                </c:pt>
                <c:pt idx="539">
                  <c:v>0.83842588477854141</c:v>
                </c:pt>
                <c:pt idx="540">
                  <c:v>0.83914735392496431</c:v>
                </c:pt>
                <c:pt idx="541">
                  <c:v>0.83986653129628952</c:v>
                </c:pt>
                <c:pt idx="542">
                  <c:v>0.84058347207284301</c:v>
                </c:pt>
                <c:pt idx="543">
                  <c:v>0.8412982020532187</c:v>
                </c:pt>
                <c:pt idx="544">
                  <c:v>0.84201075993530761</c:v>
                </c:pt>
                <c:pt idx="545">
                  <c:v>0.84272122024838125</c:v>
                </c:pt>
                <c:pt idx="546">
                  <c:v>0.84342966253810436</c:v>
                </c:pt>
                <c:pt idx="547">
                  <c:v>0.84413615488409988</c:v>
                </c:pt>
                <c:pt idx="548">
                  <c:v>0.84484074601704529</c:v>
                </c:pt>
                <c:pt idx="549">
                  <c:v>0.84554343020391964</c:v>
                </c:pt>
                <c:pt idx="550">
                  <c:v>0.84624421102786107</c:v>
                </c:pt>
                <c:pt idx="551">
                  <c:v>0.84694324328043347</c:v>
                </c:pt>
                <c:pt idx="552">
                  <c:v>0.84764061654008804</c:v>
                </c:pt>
                <c:pt idx="553">
                  <c:v>0.84833626702696752</c:v>
                </c:pt>
                <c:pt idx="554">
                  <c:v>0.84903018542491282</c:v>
                </c:pt>
                <c:pt idx="555">
                  <c:v>0.84972243981354711</c:v>
                </c:pt>
                <c:pt idx="556">
                  <c:v>0.85041307032401647</c:v>
                </c:pt>
                <c:pt idx="557">
                  <c:v>0.85110204112494037</c:v>
                </c:pt>
                <c:pt idx="558">
                  <c:v>0.85178935078306361</c:v>
                </c:pt>
                <c:pt idx="559">
                  <c:v>0.85247501793070413</c:v>
                </c:pt>
                <c:pt idx="560">
                  <c:v>0.85315908054912515</c:v>
                </c:pt>
                <c:pt idx="561">
                  <c:v>0.85384163681630942</c:v>
                </c:pt>
                <c:pt idx="562">
                  <c:v>0.85452281285871623</c:v>
                </c:pt>
                <c:pt idx="563">
                  <c:v>0.85520273050303941</c:v>
                </c:pt>
                <c:pt idx="564">
                  <c:v>0.85588143991321164</c:v>
                </c:pt>
                <c:pt idx="565">
                  <c:v>0.85655888447565165</c:v>
                </c:pt>
                <c:pt idx="566">
                  <c:v>0.85723499467748132</c:v>
                </c:pt>
                <c:pt idx="567">
                  <c:v>0.85790980420019836</c:v>
                </c:pt>
                <c:pt idx="568">
                  <c:v>0.85858333669251385</c:v>
                </c:pt>
                <c:pt idx="569">
                  <c:v>0.85925556133944059</c:v>
                </c:pt>
                <c:pt idx="570">
                  <c:v>0.85992651827212474</c:v>
                </c:pt>
                <c:pt idx="571">
                  <c:v>0.86059622325637364</c:v>
                </c:pt>
                <c:pt idx="572">
                  <c:v>0.86126472143972688</c:v>
                </c:pt>
                <c:pt idx="573">
                  <c:v>0.86193212246620876</c:v>
                </c:pt>
                <c:pt idx="574">
                  <c:v>0.86259849656532506</c:v>
                </c:pt>
                <c:pt idx="575">
                  <c:v>0.8632639856293427</c:v>
                </c:pt>
                <c:pt idx="576">
                  <c:v>0.86392871793460391</c:v>
                </c:pt>
                <c:pt idx="577">
                  <c:v>0.86459273647876522</c:v>
                </c:pt>
                <c:pt idx="578">
                  <c:v>0.86525607924309</c:v>
                </c:pt>
                <c:pt idx="579">
                  <c:v>0.865918809290808</c:v>
                </c:pt>
                <c:pt idx="580">
                  <c:v>0.86658096460318257</c:v>
                </c:pt>
                <c:pt idx="581">
                  <c:v>0.86724250576569517</c:v>
                </c:pt>
                <c:pt idx="582">
                  <c:v>0.86790339121394433</c:v>
                </c:pt>
                <c:pt idx="583">
                  <c:v>0.86856355645144512</c:v>
                </c:pt>
                <c:pt idx="584">
                  <c:v>0.86922298499576256</c:v>
                </c:pt>
                <c:pt idx="585">
                  <c:v>0.86988172916071216</c:v>
                </c:pt>
                <c:pt idx="586">
                  <c:v>0.87053982764418492</c:v>
                </c:pt>
                <c:pt idx="587">
                  <c:v>0.87119720950004731</c:v>
                </c:pt>
                <c:pt idx="588">
                  <c:v>0.87185377296717881</c:v>
                </c:pt>
                <c:pt idx="589">
                  <c:v>0.87250947791443323</c:v>
                </c:pt>
                <c:pt idx="590">
                  <c:v>0.87316430284298219</c:v>
                </c:pt>
                <c:pt idx="591">
                  <c:v>0.87381828215095103</c:v>
                </c:pt>
                <c:pt idx="592">
                  <c:v>0.87447151544957757</c:v>
                </c:pt>
                <c:pt idx="593">
                  <c:v>0.87512408013464371</c:v>
                </c:pt>
                <c:pt idx="594">
                  <c:v>0.87577599197195688</c:v>
                </c:pt>
                <c:pt idx="595">
                  <c:v>0.87642741220272935</c:v>
                </c:pt>
                <c:pt idx="596">
                  <c:v>0.87707844832110271</c:v>
                </c:pt>
                <c:pt idx="597">
                  <c:v>0.87772902651443307</c:v>
                </c:pt>
                <c:pt idx="598">
                  <c:v>0.87837917401456966</c:v>
                </c:pt>
                <c:pt idx="599">
                  <c:v>0.87902900691518537</c:v>
                </c:pt>
                <c:pt idx="600">
                  <c:v>0.87967853094930104</c:v>
                </c:pt>
                <c:pt idx="601">
                  <c:v>0.88032768663682504</c:v>
                </c:pt>
                <c:pt idx="602">
                  <c:v>0.88097648759368186</c:v>
                </c:pt>
                <c:pt idx="603">
                  <c:v>0.88162501766530199</c:v>
                </c:pt>
                <c:pt idx="604">
                  <c:v>0.88227335711397781</c:v>
                </c:pt>
                <c:pt idx="605">
                  <c:v>0.88292149877343318</c:v>
                </c:pt>
                <c:pt idx="606">
                  <c:v>0.88356941756170182</c:v>
                </c:pt>
                <c:pt idx="607">
                  <c:v>0.88421712709470823</c:v>
                </c:pt>
                <c:pt idx="608">
                  <c:v>0.88486461160664498</c:v>
                </c:pt>
                <c:pt idx="609">
                  <c:v>0.88551179513498546</c:v>
                </c:pt>
                <c:pt idx="610">
                  <c:v>0.88615863038230724</c:v>
                </c:pt>
                <c:pt idx="611">
                  <c:v>0.886805094416527</c:v>
                </c:pt>
                <c:pt idx="612">
                  <c:v>0.88745123166855644</c:v>
                </c:pt>
                <c:pt idx="613">
                  <c:v>0.88809712383394313</c:v>
                </c:pt>
                <c:pt idx="614">
                  <c:v>0.88874279384477062</c:v>
                </c:pt>
                <c:pt idx="615">
                  <c:v>0.88938830906403432</c:v>
                </c:pt>
                <c:pt idx="616">
                  <c:v>0.89003365300929915</c:v>
                </c:pt>
                <c:pt idx="617">
                  <c:v>0.8906786974042229</c:v>
                </c:pt>
                <c:pt idx="618">
                  <c:v>0.89132339781789371</c:v>
                </c:pt>
                <c:pt idx="619">
                  <c:v>0.89196778578192637</c:v>
                </c:pt>
                <c:pt idx="620">
                  <c:v>0.8926119021440948</c:v>
                </c:pt>
                <c:pt idx="621">
                  <c:v>0.893255728272081</c:v>
                </c:pt>
                <c:pt idx="622">
                  <c:v>0.89389927061553354</c:v>
                </c:pt>
                <c:pt idx="623">
                  <c:v>0.89454268181613339</c:v>
                </c:pt>
                <c:pt idx="624">
                  <c:v>0.89518605145233188</c:v>
                </c:pt>
                <c:pt idx="625">
                  <c:v>0.89582933867635517</c:v>
                </c:pt>
                <c:pt idx="626">
                  <c:v>0.89647254778796892</c:v>
                </c:pt>
                <c:pt idx="627">
                  <c:v>0.89711576693236927</c:v>
                </c:pt>
                <c:pt idx="628">
                  <c:v>0.89775901187536356</c:v>
                </c:pt>
                <c:pt idx="629">
                  <c:v>0.89840222600337061</c:v>
                </c:pt>
                <c:pt idx="630">
                  <c:v>0.89904542436557022</c:v>
                </c:pt>
                <c:pt idx="631">
                  <c:v>0.89968859692917591</c:v>
                </c:pt>
                <c:pt idx="632">
                  <c:v>0.90033174942720851</c:v>
                </c:pt>
                <c:pt idx="633">
                  <c:v>0.9009749305903455</c:v>
                </c:pt>
                <c:pt idx="634">
                  <c:v>0.9016181690836913</c:v>
                </c:pt>
                <c:pt idx="635">
                  <c:v>0.90226153083698613</c:v>
                </c:pt>
                <c:pt idx="636">
                  <c:v>0.90290507748020432</c:v>
                </c:pt>
                <c:pt idx="637">
                  <c:v>0.90354880471358034</c:v>
                </c:pt>
                <c:pt idx="638">
                  <c:v>0.90419270322095524</c:v>
                </c:pt>
                <c:pt idx="639">
                  <c:v>0.90483683463230347</c:v>
                </c:pt>
                <c:pt idx="640">
                  <c:v>0.90548123477900555</c:v>
                </c:pt>
                <c:pt idx="641">
                  <c:v>0.90612584776410787</c:v>
                </c:pt>
                <c:pt idx="642">
                  <c:v>0.90677061984053975</c:v>
                </c:pt>
                <c:pt idx="643">
                  <c:v>0.90741550514413405</c:v>
                </c:pt>
                <c:pt idx="644">
                  <c:v>0.90806041194655662</c:v>
                </c:pt>
                <c:pt idx="645">
                  <c:v>0.9087052263040174</c:v>
                </c:pt>
                <c:pt idx="646">
                  <c:v>0.90934988873642486</c:v>
                </c:pt>
                <c:pt idx="647">
                  <c:v>0.90999425161849123</c:v>
                </c:pt>
                <c:pt idx="648">
                  <c:v>0.91063822322188237</c:v>
                </c:pt>
                <c:pt idx="649">
                  <c:v>0.91128180712973639</c:v>
                </c:pt>
                <c:pt idx="650">
                  <c:v>0.91192493956219589</c:v>
                </c:pt>
                <c:pt idx="651">
                  <c:v>0.91256753237406485</c:v>
                </c:pt>
                <c:pt idx="652">
                  <c:v>0.9132095389845486</c:v>
                </c:pt>
                <c:pt idx="653">
                  <c:v>0.9138510009580485</c:v>
                </c:pt>
                <c:pt idx="654">
                  <c:v>0.9144919526926899</c:v>
                </c:pt>
                <c:pt idx="655">
                  <c:v>0.91513238845545186</c:v>
                </c:pt>
                <c:pt idx="656">
                  <c:v>0.91577227599809197</c:v>
                </c:pt>
                <c:pt idx="657">
                  <c:v>0.91641158235574016</c:v>
                </c:pt>
                <c:pt idx="658">
                  <c:v>0.91705032401083142</c:v>
                </c:pt>
                <c:pt idx="659">
                  <c:v>0.91768857692589245</c:v>
                </c:pt>
                <c:pt idx="660">
                  <c:v>0.91832635901661352</c:v>
                </c:pt>
                <c:pt idx="661">
                  <c:v>0.91896367314950511</c:v>
                </c:pt>
                <c:pt idx="662">
                  <c:v>0.91960057092175507</c:v>
                </c:pt>
                <c:pt idx="663">
                  <c:v>0.92023710178066853</c:v>
                </c:pt>
                <c:pt idx="664">
                  <c:v>0.92087325211032101</c:v>
                </c:pt>
                <c:pt idx="665">
                  <c:v>0.92150898034631101</c:v>
                </c:pt>
                <c:pt idx="666">
                  <c:v>0.92214430225444599</c:v>
                </c:pt>
                <c:pt idx="667">
                  <c:v>0.92277921855135348</c:v>
                </c:pt>
                <c:pt idx="668">
                  <c:v>0.92341375073586185</c:v>
                </c:pt>
                <c:pt idx="669">
                  <c:v>0.92404794682202107</c:v>
                </c:pt>
                <c:pt idx="670">
                  <c:v>0.92468180680983103</c:v>
                </c:pt>
                <c:pt idx="671">
                  <c:v>0.92531543174378483</c:v>
                </c:pt>
                <c:pt idx="672">
                  <c:v>0.92594894488383139</c:v>
                </c:pt>
                <c:pt idx="673">
                  <c:v>0.92658237919484088</c:v>
                </c:pt>
                <c:pt idx="674">
                  <c:v>0.92721579845667057</c:v>
                </c:pt>
                <c:pt idx="675">
                  <c:v>0.92784938899249902</c:v>
                </c:pt>
                <c:pt idx="676">
                  <c:v>0.92848322103183223</c:v>
                </c:pt>
                <c:pt idx="677">
                  <c:v>0.92911721717888818</c:v>
                </c:pt>
                <c:pt idx="678">
                  <c:v>0.92975138531657053</c:v>
                </c:pt>
                <c:pt idx="679">
                  <c:v>0.93038572974464506</c:v>
                </c:pt>
                <c:pt idx="680">
                  <c:v>0.93102023899706998</c:v>
                </c:pt>
                <c:pt idx="681">
                  <c:v>0.93165489157501691</c:v>
                </c:pt>
                <c:pt idx="682">
                  <c:v>0.9322896767290717</c:v>
                </c:pt>
                <c:pt idx="683">
                  <c:v>0.93292460019225532</c:v>
                </c:pt>
                <c:pt idx="684">
                  <c:v>0.9335597286109355</c:v>
                </c:pt>
                <c:pt idx="685">
                  <c:v>0.93419517306239186</c:v>
                </c:pt>
                <c:pt idx="686">
                  <c:v>0.93483096794474962</c:v>
                </c:pt>
                <c:pt idx="687">
                  <c:v>0.93546720641959813</c:v>
                </c:pt>
                <c:pt idx="688">
                  <c:v>0.93610395370004995</c:v>
                </c:pt>
                <c:pt idx="689">
                  <c:v>0.93674117610460739</c:v>
                </c:pt>
                <c:pt idx="690">
                  <c:v>0.93737887936629138</c:v>
                </c:pt>
                <c:pt idx="691">
                  <c:v>0.93801707208463314</c:v>
                </c:pt>
                <c:pt idx="692">
                  <c:v>0.93865574351021863</c:v>
                </c:pt>
                <c:pt idx="693">
                  <c:v>0.93929489865944105</c:v>
                </c:pt>
                <c:pt idx="694">
                  <c:v>0.93993459342925401</c:v>
                </c:pt>
                <c:pt idx="695">
                  <c:v>0.94057486078452757</c:v>
                </c:pt>
                <c:pt idx="696">
                  <c:v>0.94121569284235806</c:v>
                </c:pt>
                <c:pt idx="697">
                  <c:v>0.94185709246925586</c:v>
                </c:pt>
                <c:pt idx="698">
                  <c:v>0.94249908188067699</c:v>
                </c:pt>
                <c:pt idx="699">
                  <c:v>0.94314163527802741</c:v>
                </c:pt>
                <c:pt idx="700">
                  <c:v>0.94378467383226994</c:v>
                </c:pt>
                <c:pt idx="701">
                  <c:v>0.94442817031155546</c:v>
                </c:pt>
                <c:pt idx="702">
                  <c:v>0.94507214764796743</c:v>
                </c:pt>
                <c:pt idx="703">
                  <c:v>0.94571652127944794</c:v>
                </c:pt>
                <c:pt idx="704">
                  <c:v>0.94636122455962912</c:v>
                </c:pt>
                <c:pt idx="705">
                  <c:v>0.94700630550256093</c:v>
                </c:pt>
                <c:pt idx="706">
                  <c:v>0.94765180638927238</c:v>
                </c:pt>
                <c:pt idx="707">
                  <c:v>0.94829774871859185</c:v>
                </c:pt>
                <c:pt idx="708">
                  <c:v>0.94894417763805861</c:v>
                </c:pt>
                <c:pt idx="709">
                  <c:v>0.94959115191113685</c:v>
                </c:pt>
                <c:pt idx="710">
                  <c:v>0.95023870091955853</c:v>
                </c:pt>
                <c:pt idx="711">
                  <c:v>0.95088690635887119</c:v>
                </c:pt>
                <c:pt idx="712">
                  <c:v>0.95153580907684876</c:v>
                </c:pt>
                <c:pt idx="713">
                  <c:v>0.95218539617419407</c:v>
                </c:pt>
                <c:pt idx="714">
                  <c:v>0.95283568055020418</c:v>
                </c:pt>
                <c:pt idx="715">
                  <c:v>0.95348665288872025</c:v>
                </c:pt>
                <c:pt idx="716">
                  <c:v>0.95413830315695558</c:v>
                </c:pt>
                <c:pt idx="717">
                  <c:v>0.95479063278816545</c:v>
                </c:pt>
                <c:pt idx="718">
                  <c:v>0.95544360666759698</c:v>
                </c:pt>
                <c:pt idx="719">
                  <c:v>0.95609709795216313</c:v>
                </c:pt>
                <c:pt idx="720">
                  <c:v>0.95675105146153794</c:v>
                </c:pt>
                <c:pt idx="721">
                  <c:v>0.95740554674138612</c:v>
                </c:pt>
                <c:pt idx="722">
                  <c:v>0.95806061818983301</c:v>
                </c:pt>
                <c:pt idx="723">
                  <c:v>0.95871622065933915</c:v>
                </c:pt>
                <c:pt idx="724">
                  <c:v>0.95937235701641488</c:v>
                </c:pt>
                <c:pt idx="725">
                  <c:v>0.96002906022593038</c:v>
                </c:pt>
                <c:pt idx="726">
                  <c:v>0.96068631810521621</c:v>
                </c:pt>
                <c:pt idx="727">
                  <c:v>0.96134411632172023</c:v>
                </c:pt>
                <c:pt idx="728">
                  <c:v>0.96200240972790296</c:v>
                </c:pt>
                <c:pt idx="729">
                  <c:v>0.96266115389285256</c:v>
                </c:pt>
                <c:pt idx="730">
                  <c:v>0.96332032588448546</c:v>
                </c:pt>
                <c:pt idx="731">
                  <c:v>0.96397976876135505</c:v>
                </c:pt>
                <c:pt idx="732">
                  <c:v>0.96463936141339524</c:v>
                </c:pt>
                <c:pt idx="733">
                  <c:v>0.9652991339389656</c:v>
                </c:pt>
                <c:pt idx="734">
                  <c:v>0.96595910138724594</c:v>
                </c:pt>
                <c:pt idx="735">
                  <c:v>0.96661926232498108</c:v>
                </c:pt>
                <c:pt idx="736">
                  <c:v>0.96727966189971049</c:v>
                </c:pt>
                <c:pt idx="737">
                  <c:v>0.9679403732074503</c:v>
                </c:pt>
                <c:pt idx="738">
                  <c:v>0.96860142061353938</c:v>
                </c:pt>
                <c:pt idx="739">
                  <c:v>0.9692628865301528</c:v>
                </c:pt>
                <c:pt idx="740">
                  <c:v>0.96992475877462125</c:v>
                </c:pt>
                <c:pt idx="741">
                  <c:v>0.97058692483640996</c:v>
                </c:pt>
                <c:pt idx="742">
                  <c:v>0.97124937683261514</c:v>
                </c:pt>
                <c:pt idx="743">
                  <c:v>0.97191206889906978</c:v>
                </c:pt>
                <c:pt idx="744">
                  <c:v>0.97257497953694561</c:v>
                </c:pt>
                <c:pt idx="745">
                  <c:v>0.97323816464319612</c:v>
                </c:pt>
                <c:pt idx="746">
                  <c:v>0.97390163926700124</c:v>
                </c:pt>
                <c:pt idx="747">
                  <c:v>0.97456539337557435</c:v>
                </c:pt>
                <c:pt idx="748">
                  <c:v>0.97522941406961849</c:v>
                </c:pt>
                <c:pt idx="749">
                  <c:v>0.97589371639831346</c:v>
                </c:pt>
                <c:pt idx="750">
                  <c:v>0.97655835482535769</c:v>
                </c:pt>
                <c:pt idx="751">
                  <c:v>0.97722336948189725</c:v>
                </c:pt>
                <c:pt idx="752">
                  <c:v>0.97788879691594044</c:v>
                </c:pt>
                <c:pt idx="753">
                  <c:v>0.97855467080898484</c:v>
                </c:pt>
                <c:pt idx="754">
                  <c:v>0.97922095891278793</c:v>
                </c:pt>
                <c:pt idx="755">
                  <c:v>0.97988765047793558</c:v>
                </c:pt>
                <c:pt idx="756">
                  <c:v>0.9805547490875659</c:v>
                </c:pt>
                <c:pt idx="757">
                  <c:v>0.98122224757540277</c:v>
                </c:pt>
                <c:pt idx="758">
                  <c:v>0.98189017317329541</c:v>
                </c:pt>
                <c:pt idx="759">
                  <c:v>0.98255839258850819</c:v>
                </c:pt>
                <c:pt idx="760">
                  <c:v>0.98322679832689974</c:v>
                </c:pt>
                <c:pt idx="761">
                  <c:v>0.98389550218237709</c:v>
                </c:pt>
                <c:pt idx="762">
                  <c:v>0.98456460448280581</c:v>
                </c:pt>
                <c:pt idx="763">
                  <c:v>0.98523406223052923</c:v>
                </c:pt>
                <c:pt idx="764">
                  <c:v>0.98590382311173175</c:v>
                </c:pt>
                <c:pt idx="765">
                  <c:v>0.98657392367442154</c:v>
                </c:pt>
                <c:pt idx="766">
                  <c:v>0.98724436750173672</c:v>
                </c:pt>
                <c:pt idx="767">
                  <c:v>0.9879151295117109</c:v>
                </c:pt>
                <c:pt idx="768">
                  <c:v>0.98858614019146585</c:v>
                </c:pt>
                <c:pt idx="769">
                  <c:v>0.98925730064639128</c:v>
                </c:pt>
                <c:pt idx="770">
                  <c:v>0.989928563579065</c:v>
                </c:pt>
                <c:pt idx="771">
                  <c:v>0.99059980644616563</c:v>
                </c:pt>
                <c:pt idx="772">
                  <c:v>0.99127098911654699</c:v>
                </c:pt>
                <c:pt idx="773">
                  <c:v>0.99194220188528803</c:v>
                </c:pt>
                <c:pt idx="774">
                  <c:v>0.99261347341749306</c:v>
                </c:pt>
                <c:pt idx="775">
                  <c:v>0.99328479798014124</c:v>
                </c:pt>
                <c:pt idx="776">
                  <c:v>0.99395617628986022</c:v>
                </c:pt>
                <c:pt idx="777">
                  <c:v>0.99462763701175438</c:v>
                </c:pt>
                <c:pt idx="778">
                  <c:v>0.99529917799594092</c:v>
                </c:pt>
                <c:pt idx="779">
                  <c:v>0.99597078849300558</c:v>
                </c:pt>
                <c:pt idx="780">
                  <c:v>0.99664246778632082</c:v>
                </c:pt>
                <c:pt idx="781">
                  <c:v>0.99731418434427188</c:v>
                </c:pt>
                <c:pt idx="782">
                  <c:v>0.99798585217154545</c:v>
                </c:pt>
                <c:pt idx="783">
                  <c:v>0.99865736807376559</c:v>
                </c:pt>
                <c:pt idx="784">
                  <c:v>0.99932872130151817</c:v>
                </c:pt>
                <c:pt idx="785">
                  <c:v>0.99999999999999933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6E-49B2-AD17-2A489320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32992"/>
        <c:axId val="1393532576"/>
      </c:scatterChart>
      <c:valAx>
        <c:axId val="1393532992"/>
        <c:scaling>
          <c:orientation val="minMax"/>
          <c:max val="173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32576"/>
        <c:crosses val="autoZero"/>
        <c:crossBetween val="midCat"/>
      </c:valAx>
      <c:valAx>
        <c:axId val="1393532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r>
                  <a:rPr lang="en-US" baseline="0"/>
                  <a:t> of Conversion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3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</a:t>
            </a:r>
            <a:r>
              <a:rPr lang="en-US" baseline="0"/>
              <a:t> of Cure vs. Ts 5 C/Min S.1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'Deg.of cure vs T(C) &amp; t(s)'!$D$2:$D$788</c:f>
              <c:numCache>
                <c:formatCode>General</c:formatCode>
                <c:ptCount val="787"/>
                <c:pt idx="0">
                  <c:v>122.96</c:v>
                </c:pt>
                <c:pt idx="1">
                  <c:v>123.04300000000001</c:v>
                </c:pt>
                <c:pt idx="2">
                  <c:v>123.126</c:v>
                </c:pt>
                <c:pt idx="3">
                  <c:v>123.21</c:v>
                </c:pt>
                <c:pt idx="4">
                  <c:v>123.29300000000001</c:v>
                </c:pt>
                <c:pt idx="5">
                  <c:v>123.376</c:v>
                </c:pt>
                <c:pt idx="6">
                  <c:v>123.46</c:v>
                </c:pt>
                <c:pt idx="7">
                  <c:v>123.54300000000001</c:v>
                </c:pt>
                <c:pt idx="8">
                  <c:v>123.626</c:v>
                </c:pt>
                <c:pt idx="9">
                  <c:v>123.71</c:v>
                </c:pt>
                <c:pt idx="10">
                  <c:v>123.79300000000001</c:v>
                </c:pt>
                <c:pt idx="11">
                  <c:v>123.876</c:v>
                </c:pt>
                <c:pt idx="12">
                  <c:v>123.96</c:v>
                </c:pt>
                <c:pt idx="13">
                  <c:v>124.04300000000001</c:v>
                </c:pt>
                <c:pt idx="14">
                  <c:v>124.126</c:v>
                </c:pt>
                <c:pt idx="15">
                  <c:v>124.21</c:v>
                </c:pt>
                <c:pt idx="16">
                  <c:v>124.29300000000001</c:v>
                </c:pt>
                <c:pt idx="17">
                  <c:v>124.376</c:v>
                </c:pt>
                <c:pt idx="18">
                  <c:v>124.459</c:v>
                </c:pt>
                <c:pt idx="19">
                  <c:v>124.54300000000001</c:v>
                </c:pt>
                <c:pt idx="20">
                  <c:v>124.626</c:v>
                </c:pt>
                <c:pt idx="21">
                  <c:v>124.709</c:v>
                </c:pt>
                <c:pt idx="22">
                  <c:v>124.79300000000001</c:v>
                </c:pt>
                <c:pt idx="23">
                  <c:v>124.876</c:v>
                </c:pt>
                <c:pt idx="24">
                  <c:v>124.959</c:v>
                </c:pt>
                <c:pt idx="25">
                  <c:v>125.04300000000001</c:v>
                </c:pt>
                <c:pt idx="26">
                  <c:v>125.126</c:v>
                </c:pt>
                <c:pt idx="27">
                  <c:v>125.209</c:v>
                </c:pt>
                <c:pt idx="28">
                  <c:v>125.29300000000001</c:v>
                </c:pt>
                <c:pt idx="29">
                  <c:v>125.376</c:v>
                </c:pt>
                <c:pt idx="30">
                  <c:v>125.459</c:v>
                </c:pt>
                <c:pt idx="31">
                  <c:v>125.54300000000001</c:v>
                </c:pt>
                <c:pt idx="32">
                  <c:v>125.626</c:v>
                </c:pt>
                <c:pt idx="33">
                  <c:v>125.709</c:v>
                </c:pt>
                <c:pt idx="34">
                  <c:v>125.79300000000001</c:v>
                </c:pt>
                <c:pt idx="35">
                  <c:v>125.876</c:v>
                </c:pt>
                <c:pt idx="36">
                  <c:v>125.959</c:v>
                </c:pt>
                <c:pt idx="37">
                  <c:v>126.04300000000001</c:v>
                </c:pt>
                <c:pt idx="38">
                  <c:v>126.126</c:v>
                </c:pt>
                <c:pt idx="39">
                  <c:v>126.209</c:v>
                </c:pt>
                <c:pt idx="40">
                  <c:v>126.29300000000001</c:v>
                </c:pt>
                <c:pt idx="41">
                  <c:v>126.376</c:v>
                </c:pt>
                <c:pt idx="42">
                  <c:v>126.46</c:v>
                </c:pt>
                <c:pt idx="43">
                  <c:v>126.54300000000001</c:v>
                </c:pt>
                <c:pt idx="44">
                  <c:v>126.626</c:v>
                </c:pt>
                <c:pt idx="45">
                  <c:v>126.71</c:v>
                </c:pt>
                <c:pt idx="46">
                  <c:v>126.79300000000001</c:v>
                </c:pt>
                <c:pt idx="47">
                  <c:v>126.876</c:v>
                </c:pt>
                <c:pt idx="48">
                  <c:v>126.96</c:v>
                </c:pt>
                <c:pt idx="49">
                  <c:v>127.04300000000001</c:v>
                </c:pt>
                <c:pt idx="50">
                  <c:v>127.126</c:v>
                </c:pt>
                <c:pt idx="51">
                  <c:v>127.21</c:v>
                </c:pt>
                <c:pt idx="52">
                  <c:v>127.29300000000001</c:v>
                </c:pt>
                <c:pt idx="53">
                  <c:v>127.376</c:v>
                </c:pt>
                <c:pt idx="54">
                  <c:v>127.46</c:v>
                </c:pt>
                <c:pt idx="55">
                  <c:v>127.54300000000001</c:v>
                </c:pt>
                <c:pt idx="56">
                  <c:v>127.626</c:v>
                </c:pt>
                <c:pt idx="57">
                  <c:v>127.71</c:v>
                </c:pt>
                <c:pt idx="58">
                  <c:v>127.79300000000001</c:v>
                </c:pt>
                <c:pt idx="59">
                  <c:v>127.876</c:v>
                </c:pt>
                <c:pt idx="60">
                  <c:v>127.96</c:v>
                </c:pt>
                <c:pt idx="61">
                  <c:v>128.04300000000001</c:v>
                </c:pt>
                <c:pt idx="62">
                  <c:v>128.126</c:v>
                </c:pt>
                <c:pt idx="63">
                  <c:v>128.21</c:v>
                </c:pt>
                <c:pt idx="64">
                  <c:v>128.29300000000001</c:v>
                </c:pt>
                <c:pt idx="65">
                  <c:v>128.376</c:v>
                </c:pt>
                <c:pt idx="66">
                  <c:v>128.46</c:v>
                </c:pt>
                <c:pt idx="67">
                  <c:v>128.54300000000001</c:v>
                </c:pt>
                <c:pt idx="68">
                  <c:v>128.626</c:v>
                </c:pt>
                <c:pt idx="69">
                  <c:v>128.71</c:v>
                </c:pt>
                <c:pt idx="70">
                  <c:v>128.79300000000001</c:v>
                </c:pt>
                <c:pt idx="71">
                  <c:v>128.87700000000001</c:v>
                </c:pt>
                <c:pt idx="72">
                  <c:v>128.96</c:v>
                </c:pt>
                <c:pt idx="73">
                  <c:v>129.04300000000001</c:v>
                </c:pt>
                <c:pt idx="74">
                  <c:v>129.12700000000001</c:v>
                </c:pt>
                <c:pt idx="75">
                  <c:v>129.21</c:v>
                </c:pt>
                <c:pt idx="76">
                  <c:v>129.29300000000001</c:v>
                </c:pt>
                <c:pt idx="77">
                  <c:v>129.37700000000001</c:v>
                </c:pt>
                <c:pt idx="78">
                  <c:v>129.46</c:v>
                </c:pt>
                <c:pt idx="79">
                  <c:v>129.54300000000001</c:v>
                </c:pt>
                <c:pt idx="80">
                  <c:v>129.62700000000001</c:v>
                </c:pt>
                <c:pt idx="81">
                  <c:v>129.71</c:v>
                </c:pt>
                <c:pt idx="82">
                  <c:v>129.79300000000001</c:v>
                </c:pt>
                <c:pt idx="83">
                  <c:v>129.87700000000001</c:v>
                </c:pt>
                <c:pt idx="84">
                  <c:v>129.96</c:v>
                </c:pt>
                <c:pt idx="85">
                  <c:v>130.04300000000001</c:v>
                </c:pt>
                <c:pt idx="86">
                  <c:v>130.12700000000001</c:v>
                </c:pt>
                <c:pt idx="87">
                  <c:v>130.21</c:v>
                </c:pt>
                <c:pt idx="88">
                  <c:v>130.29300000000001</c:v>
                </c:pt>
                <c:pt idx="89">
                  <c:v>130.37700000000001</c:v>
                </c:pt>
                <c:pt idx="90">
                  <c:v>130.46</c:v>
                </c:pt>
                <c:pt idx="91">
                  <c:v>130.54300000000001</c:v>
                </c:pt>
                <c:pt idx="92">
                  <c:v>130.62700000000001</c:v>
                </c:pt>
                <c:pt idx="93">
                  <c:v>130.71</c:v>
                </c:pt>
                <c:pt idx="94">
                  <c:v>130.79300000000001</c:v>
                </c:pt>
                <c:pt idx="95">
                  <c:v>130.87700000000001</c:v>
                </c:pt>
                <c:pt idx="96">
                  <c:v>130.96</c:v>
                </c:pt>
                <c:pt idx="97">
                  <c:v>131.04300000000001</c:v>
                </c:pt>
                <c:pt idx="98">
                  <c:v>131.12700000000001</c:v>
                </c:pt>
                <c:pt idx="99">
                  <c:v>131.21</c:v>
                </c:pt>
                <c:pt idx="100">
                  <c:v>131.29300000000001</c:v>
                </c:pt>
                <c:pt idx="101">
                  <c:v>131.37700000000001</c:v>
                </c:pt>
                <c:pt idx="102">
                  <c:v>131.46</c:v>
                </c:pt>
                <c:pt idx="103">
                  <c:v>131.54400000000001</c:v>
                </c:pt>
                <c:pt idx="104">
                  <c:v>131.62700000000001</c:v>
                </c:pt>
                <c:pt idx="105">
                  <c:v>131.71</c:v>
                </c:pt>
                <c:pt idx="106">
                  <c:v>131.79400000000001</c:v>
                </c:pt>
                <c:pt idx="107">
                  <c:v>131.87700000000001</c:v>
                </c:pt>
                <c:pt idx="108">
                  <c:v>131.96</c:v>
                </c:pt>
                <c:pt idx="109">
                  <c:v>132.04400000000001</c:v>
                </c:pt>
                <c:pt idx="110">
                  <c:v>132.12700000000001</c:v>
                </c:pt>
                <c:pt idx="111">
                  <c:v>132.21</c:v>
                </c:pt>
                <c:pt idx="112">
                  <c:v>132.29400000000001</c:v>
                </c:pt>
                <c:pt idx="113">
                  <c:v>132.37700000000001</c:v>
                </c:pt>
                <c:pt idx="114">
                  <c:v>132.46</c:v>
                </c:pt>
                <c:pt idx="115">
                  <c:v>132.54400000000001</c:v>
                </c:pt>
                <c:pt idx="116">
                  <c:v>132.62700000000001</c:v>
                </c:pt>
                <c:pt idx="117">
                  <c:v>132.71</c:v>
                </c:pt>
                <c:pt idx="118">
                  <c:v>132.79400000000001</c:v>
                </c:pt>
                <c:pt idx="119">
                  <c:v>132.87700000000001</c:v>
                </c:pt>
                <c:pt idx="120">
                  <c:v>132.96</c:v>
                </c:pt>
                <c:pt idx="121">
                  <c:v>133.04400000000001</c:v>
                </c:pt>
                <c:pt idx="122">
                  <c:v>133.12700000000001</c:v>
                </c:pt>
                <c:pt idx="123">
                  <c:v>133.21</c:v>
                </c:pt>
                <c:pt idx="124">
                  <c:v>133.29400000000001</c:v>
                </c:pt>
                <c:pt idx="125">
                  <c:v>133.37700000000001</c:v>
                </c:pt>
                <c:pt idx="126">
                  <c:v>133.46</c:v>
                </c:pt>
                <c:pt idx="127">
                  <c:v>133.54400000000001</c:v>
                </c:pt>
                <c:pt idx="128">
                  <c:v>133.62700000000001</c:v>
                </c:pt>
                <c:pt idx="129">
                  <c:v>133.71100000000001</c:v>
                </c:pt>
                <c:pt idx="130">
                  <c:v>133.79400000000001</c:v>
                </c:pt>
                <c:pt idx="131">
                  <c:v>133.87700000000001</c:v>
                </c:pt>
                <c:pt idx="132">
                  <c:v>133.96100000000001</c:v>
                </c:pt>
                <c:pt idx="133">
                  <c:v>134.04400000000001</c:v>
                </c:pt>
                <c:pt idx="134">
                  <c:v>134.12700000000001</c:v>
                </c:pt>
                <c:pt idx="135">
                  <c:v>134.21100000000001</c:v>
                </c:pt>
                <c:pt idx="136">
                  <c:v>134.29400000000001</c:v>
                </c:pt>
                <c:pt idx="137">
                  <c:v>134.37700000000001</c:v>
                </c:pt>
                <c:pt idx="138">
                  <c:v>134.46100000000001</c:v>
                </c:pt>
                <c:pt idx="139">
                  <c:v>134.54400000000001</c:v>
                </c:pt>
                <c:pt idx="140">
                  <c:v>134.62799999999999</c:v>
                </c:pt>
                <c:pt idx="141">
                  <c:v>134.71100000000001</c:v>
                </c:pt>
                <c:pt idx="142">
                  <c:v>134.79400000000001</c:v>
                </c:pt>
                <c:pt idx="143">
                  <c:v>134.87799999999999</c:v>
                </c:pt>
                <c:pt idx="144">
                  <c:v>134.96100000000001</c:v>
                </c:pt>
                <c:pt idx="145">
                  <c:v>135.04400000000001</c:v>
                </c:pt>
                <c:pt idx="146">
                  <c:v>135.12799999999999</c:v>
                </c:pt>
                <c:pt idx="147">
                  <c:v>135.21100000000001</c:v>
                </c:pt>
                <c:pt idx="148">
                  <c:v>135.29400000000001</c:v>
                </c:pt>
                <c:pt idx="149">
                  <c:v>135.37799999999999</c:v>
                </c:pt>
                <c:pt idx="150">
                  <c:v>135.46100000000001</c:v>
                </c:pt>
                <c:pt idx="151">
                  <c:v>135.54499999999999</c:v>
                </c:pt>
                <c:pt idx="152">
                  <c:v>135.62799999999999</c:v>
                </c:pt>
                <c:pt idx="153">
                  <c:v>135.71100000000001</c:v>
                </c:pt>
                <c:pt idx="154">
                  <c:v>135.79499999999999</c:v>
                </c:pt>
                <c:pt idx="155">
                  <c:v>135.87799999999999</c:v>
                </c:pt>
                <c:pt idx="156">
                  <c:v>135.96199999999999</c:v>
                </c:pt>
                <c:pt idx="157">
                  <c:v>136.04499999999999</c:v>
                </c:pt>
                <c:pt idx="158">
                  <c:v>136.12799999999999</c:v>
                </c:pt>
                <c:pt idx="159">
                  <c:v>136.21199999999999</c:v>
                </c:pt>
                <c:pt idx="160">
                  <c:v>136.29499999999999</c:v>
                </c:pt>
                <c:pt idx="161">
                  <c:v>136.37899999999999</c:v>
                </c:pt>
                <c:pt idx="162">
                  <c:v>136.46199999999999</c:v>
                </c:pt>
                <c:pt idx="163">
                  <c:v>136.54499999999999</c:v>
                </c:pt>
                <c:pt idx="164">
                  <c:v>136.62899999999999</c:v>
                </c:pt>
                <c:pt idx="165">
                  <c:v>136.71199999999999</c:v>
                </c:pt>
                <c:pt idx="166">
                  <c:v>136.79599999999999</c:v>
                </c:pt>
                <c:pt idx="167">
                  <c:v>136.87899999999999</c:v>
                </c:pt>
                <c:pt idx="168">
                  <c:v>136.96199999999999</c:v>
                </c:pt>
                <c:pt idx="169">
                  <c:v>137.04599999999999</c:v>
                </c:pt>
                <c:pt idx="170">
                  <c:v>137.12899999999999</c:v>
                </c:pt>
                <c:pt idx="171">
                  <c:v>137.21299999999999</c:v>
                </c:pt>
                <c:pt idx="172">
                  <c:v>137.29599999999999</c:v>
                </c:pt>
                <c:pt idx="173">
                  <c:v>137.37899999999999</c:v>
                </c:pt>
                <c:pt idx="174">
                  <c:v>137.46299999999999</c:v>
                </c:pt>
                <c:pt idx="175">
                  <c:v>137.54599999999999</c:v>
                </c:pt>
                <c:pt idx="176">
                  <c:v>137.63</c:v>
                </c:pt>
                <c:pt idx="177">
                  <c:v>137.71299999999999</c:v>
                </c:pt>
                <c:pt idx="178">
                  <c:v>137.797</c:v>
                </c:pt>
                <c:pt idx="179">
                  <c:v>137.88</c:v>
                </c:pt>
                <c:pt idx="180">
                  <c:v>137.964</c:v>
                </c:pt>
                <c:pt idx="181">
                  <c:v>138.047</c:v>
                </c:pt>
                <c:pt idx="182">
                  <c:v>138.13</c:v>
                </c:pt>
                <c:pt idx="183">
                  <c:v>138.214</c:v>
                </c:pt>
                <c:pt idx="184">
                  <c:v>138.297</c:v>
                </c:pt>
                <c:pt idx="185">
                  <c:v>138.381</c:v>
                </c:pt>
                <c:pt idx="186">
                  <c:v>138.464</c:v>
                </c:pt>
                <c:pt idx="187">
                  <c:v>138.548</c:v>
                </c:pt>
                <c:pt idx="188">
                  <c:v>138.631</c:v>
                </c:pt>
                <c:pt idx="189">
                  <c:v>138.715</c:v>
                </c:pt>
                <c:pt idx="190">
                  <c:v>138.798</c:v>
                </c:pt>
                <c:pt idx="191">
                  <c:v>138.88200000000001</c:v>
                </c:pt>
                <c:pt idx="192">
                  <c:v>138.965</c:v>
                </c:pt>
                <c:pt idx="193">
                  <c:v>139.04900000000001</c:v>
                </c:pt>
                <c:pt idx="194">
                  <c:v>139.13200000000001</c:v>
                </c:pt>
                <c:pt idx="195">
                  <c:v>139.21600000000001</c:v>
                </c:pt>
                <c:pt idx="196">
                  <c:v>139.29900000000001</c:v>
                </c:pt>
                <c:pt idx="197">
                  <c:v>139.38300000000001</c:v>
                </c:pt>
                <c:pt idx="198">
                  <c:v>139.46600000000001</c:v>
                </c:pt>
                <c:pt idx="199">
                  <c:v>139.55000000000001</c:v>
                </c:pt>
                <c:pt idx="200">
                  <c:v>139.63300000000001</c:v>
                </c:pt>
                <c:pt idx="201">
                  <c:v>139.71700000000001</c:v>
                </c:pt>
                <c:pt idx="202">
                  <c:v>139.80000000000001</c:v>
                </c:pt>
                <c:pt idx="203">
                  <c:v>139.88399999999999</c:v>
                </c:pt>
                <c:pt idx="204">
                  <c:v>139.96799999999999</c:v>
                </c:pt>
                <c:pt idx="205">
                  <c:v>140.05099999999999</c:v>
                </c:pt>
                <c:pt idx="206">
                  <c:v>140.13499999999999</c:v>
                </c:pt>
                <c:pt idx="207">
                  <c:v>140.21799999999999</c:v>
                </c:pt>
                <c:pt idx="208">
                  <c:v>140.30199999999999</c:v>
                </c:pt>
                <c:pt idx="209">
                  <c:v>140.386</c:v>
                </c:pt>
                <c:pt idx="210">
                  <c:v>140.46899999999999</c:v>
                </c:pt>
                <c:pt idx="211">
                  <c:v>140.553</c:v>
                </c:pt>
                <c:pt idx="212">
                  <c:v>140.636</c:v>
                </c:pt>
                <c:pt idx="213">
                  <c:v>140.72</c:v>
                </c:pt>
                <c:pt idx="214">
                  <c:v>140.804</c:v>
                </c:pt>
                <c:pt idx="215">
                  <c:v>140.887</c:v>
                </c:pt>
                <c:pt idx="216">
                  <c:v>140.971</c:v>
                </c:pt>
                <c:pt idx="217">
                  <c:v>141.05500000000001</c:v>
                </c:pt>
                <c:pt idx="218">
                  <c:v>141.13900000000001</c:v>
                </c:pt>
                <c:pt idx="219">
                  <c:v>141.22200000000001</c:v>
                </c:pt>
                <c:pt idx="220">
                  <c:v>141.30600000000001</c:v>
                </c:pt>
                <c:pt idx="221">
                  <c:v>141.38999999999999</c:v>
                </c:pt>
                <c:pt idx="222">
                  <c:v>141.47300000000001</c:v>
                </c:pt>
                <c:pt idx="223">
                  <c:v>141.55699999999999</c:v>
                </c:pt>
                <c:pt idx="224">
                  <c:v>141.64099999999999</c:v>
                </c:pt>
                <c:pt idx="225">
                  <c:v>141.72499999999999</c:v>
                </c:pt>
                <c:pt idx="226">
                  <c:v>141.80799999999999</c:v>
                </c:pt>
                <c:pt idx="227">
                  <c:v>141.892</c:v>
                </c:pt>
                <c:pt idx="228">
                  <c:v>141.976</c:v>
                </c:pt>
                <c:pt idx="229">
                  <c:v>142.06</c:v>
                </c:pt>
                <c:pt idx="230">
                  <c:v>142.14400000000001</c:v>
                </c:pt>
                <c:pt idx="231">
                  <c:v>142.22800000000001</c:v>
                </c:pt>
                <c:pt idx="232">
                  <c:v>142.31200000000001</c:v>
                </c:pt>
                <c:pt idx="233">
                  <c:v>142.39599999999999</c:v>
                </c:pt>
                <c:pt idx="234">
                  <c:v>142.47900000000001</c:v>
                </c:pt>
                <c:pt idx="235">
                  <c:v>142.56299999999999</c:v>
                </c:pt>
                <c:pt idx="236">
                  <c:v>142.64699999999999</c:v>
                </c:pt>
                <c:pt idx="237">
                  <c:v>142.73099999999999</c:v>
                </c:pt>
                <c:pt idx="238">
                  <c:v>142.815</c:v>
                </c:pt>
                <c:pt idx="239">
                  <c:v>142.899</c:v>
                </c:pt>
                <c:pt idx="240">
                  <c:v>142.983</c:v>
                </c:pt>
                <c:pt idx="241">
                  <c:v>143.06700000000001</c:v>
                </c:pt>
                <c:pt idx="242">
                  <c:v>143.15199999999999</c:v>
                </c:pt>
                <c:pt idx="243">
                  <c:v>143.23599999999999</c:v>
                </c:pt>
                <c:pt idx="244">
                  <c:v>143.32</c:v>
                </c:pt>
                <c:pt idx="245">
                  <c:v>143.404</c:v>
                </c:pt>
                <c:pt idx="246">
                  <c:v>143.488</c:v>
                </c:pt>
                <c:pt idx="247">
                  <c:v>143.572</c:v>
                </c:pt>
                <c:pt idx="248">
                  <c:v>143.65700000000001</c:v>
                </c:pt>
                <c:pt idx="249">
                  <c:v>143.74100000000001</c:v>
                </c:pt>
                <c:pt idx="250">
                  <c:v>143.82499999999999</c:v>
                </c:pt>
                <c:pt idx="251">
                  <c:v>143.90899999999999</c:v>
                </c:pt>
                <c:pt idx="252">
                  <c:v>143.994</c:v>
                </c:pt>
                <c:pt idx="253">
                  <c:v>144.078</c:v>
                </c:pt>
                <c:pt idx="254">
                  <c:v>144.16200000000001</c:v>
                </c:pt>
                <c:pt idx="255">
                  <c:v>144.24700000000001</c:v>
                </c:pt>
                <c:pt idx="256">
                  <c:v>144.33099999999999</c:v>
                </c:pt>
                <c:pt idx="257">
                  <c:v>144.416</c:v>
                </c:pt>
                <c:pt idx="258">
                  <c:v>144.5</c:v>
                </c:pt>
                <c:pt idx="259">
                  <c:v>144.58500000000001</c:v>
                </c:pt>
                <c:pt idx="260">
                  <c:v>144.66900000000001</c:v>
                </c:pt>
                <c:pt idx="261">
                  <c:v>144.75399999999999</c:v>
                </c:pt>
                <c:pt idx="262">
                  <c:v>144.839</c:v>
                </c:pt>
                <c:pt idx="263">
                  <c:v>144.923</c:v>
                </c:pt>
                <c:pt idx="264">
                  <c:v>145.00800000000001</c:v>
                </c:pt>
                <c:pt idx="265">
                  <c:v>145.09299999999999</c:v>
                </c:pt>
                <c:pt idx="266">
                  <c:v>145.178</c:v>
                </c:pt>
                <c:pt idx="267">
                  <c:v>145.262</c:v>
                </c:pt>
                <c:pt idx="268">
                  <c:v>145.34700000000001</c:v>
                </c:pt>
                <c:pt idx="269">
                  <c:v>145.43199999999999</c:v>
                </c:pt>
                <c:pt idx="270">
                  <c:v>145.517</c:v>
                </c:pt>
                <c:pt idx="271">
                  <c:v>145.602</c:v>
                </c:pt>
                <c:pt idx="272">
                  <c:v>145.68700000000001</c:v>
                </c:pt>
                <c:pt idx="273">
                  <c:v>145.77199999999999</c:v>
                </c:pt>
                <c:pt idx="274">
                  <c:v>145.857</c:v>
                </c:pt>
                <c:pt idx="275">
                  <c:v>145.94200000000001</c:v>
                </c:pt>
                <c:pt idx="276">
                  <c:v>146.02699999999999</c:v>
                </c:pt>
                <c:pt idx="277">
                  <c:v>146.11199999999999</c:v>
                </c:pt>
                <c:pt idx="278">
                  <c:v>146.197</c:v>
                </c:pt>
                <c:pt idx="279">
                  <c:v>146.28299999999999</c:v>
                </c:pt>
                <c:pt idx="280">
                  <c:v>146.36799999999999</c:v>
                </c:pt>
                <c:pt idx="281">
                  <c:v>146.453</c:v>
                </c:pt>
                <c:pt idx="282">
                  <c:v>146.53800000000001</c:v>
                </c:pt>
                <c:pt idx="283">
                  <c:v>146.624</c:v>
                </c:pt>
                <c:pt idx="284">
                  <c:v>146.709</c:v>
                </c:pt>
                <c:pt idx="285">
                  <c:v>146.79400000000001</c:v>
                </c:pt>
                <c:pt idx="286">
                  <c:v>146.88</c:v>
                </c:pt>
                <c:pt idx="287">
                  <c:v>146.965</c:v>
                </c:pt>
                <c:pt idx="288">
                  <c:v>147.05099999999999</c:v>
                </c:pt>
                <c:pt idx="289">
                  <c:v>147.136</c:v>
                </c:pt>
                <c:pt idx="290">
                  <c:v>147.22200000000001</c:v>
                </c:pt>
                <c:pt idx="291">
                  <c:v>147.30699999999999</c:v>
                </c:pt>
                <c:pt idx="292">
                  <c:v>147.393</c:v>
                </c:pt>
                <c:pt idx="293">
                  <c:v>147.47800000000001</c:v>
                </c:pt>
                <c:pt idx="294">
                  <c:v>147.56399999999999</c:v>
                </c:pt>
                <c:pt idx="295">
                  <c:v>147.649</c:v>
                </c:pt>
                <c:pt idx="296">
                  <c:v>147.73500000000001</c:v>
                </c:pt>
                <c:pt idx="297">
                  <c:v>147.82</c:v>
                </c:pt>
                <c:pt idx="298">
                  <c:v>147.905</c:v>
                </c:pt>
                <c:pt idx="299">
                  <c:v>147.99100000000001</c:v>
                </c:pt>
                <c:pt idx="300">
                  <c:v>148.07599999999999</c:v>
                </c:pt>
                <c:pt idx="301">
                  <c:v>148.16200000000001</c:v>
                </c:pt>
                <c:pt idx="302">
                  <c:v>148.24700000000001</c:v>
                </c:pt>
                <c:pt idx="303">
                  <c:v>148.333</c:v>
                </c:pt>
                <c:pt idx="304">
                  <c:v>148.41800000000001</c:v>
                </c:pt>
                <c:pt idx="305">
                  <c:v>148.50299999999999</c:v>
                </c:pt>
                <c:pt idx="306">
                  <c:v>148.589</c:v>
                </c:pt>
                <c:pt idx="307">
                  <c:v>148.67400000000001</c:v>
                </c:pt>
                <c:pt idx="308">
                  <c:v>148.75899999999999</c:v>
                </c:pt>
                <c:pt idx="309">
                  <c:v>148.84399999999999</c:v>
                </c:pt>
                <c:pt idx="310">
                  <c:v>148.929</c:v>
                </c:pt>
                <c:pt idx="311">
                  <c:v>149.01400000000001</c:v>
                </c:pt>
                <c:pt idx="312">
                  <c:v>149.09899999999999</c:v>
                </c:pt>
                <c:pt idx="313">
                  <c:v>149.184</c:v>
                </c:pt>
                <c:pt idx="314">
                  <c:v>149.26900000000001</c:v>
                </c:pt>
                <c:pt idx="315">
                  <c:v>149.35400000000001</c:v>
                </c:pt>
                <c:pt idx="316">
                  <c:v>149.43799999999999</c:v>
                </c:pt>
                <c:pt idx="317">
                  <c:v>149.523</c:v>
                </c:pt>
                <c:pt idx="318">
                  <c:v>149.607</c:v>
                </c:pt>
                <c:pt idx="319">
                  <c:v>149.69200000000001</c:v>
                </c:pt>
                <c:pt idx="320">
                  <c:v>149.77600000000001</c:v>
                </c:pt>
                <c:pt idx="321">
                  <c:v>149.86000000000001</c:v>
                </c:pt>
                <c:pt idx="322">
                  <c:v>149.94499999999999</c:v>
                </c:pt>
                <c:pt idx="323">
                  <c:v>150.029</c:v>
                </c:pt>
                <c:pt idx="324">
                  <c:v>150.113</c:v>
                </c:pt>
                <c:pt idx="325">
                  <c:v>150.197</c:v>
                </c:pt>
                <c:pt idx="326">
                  <c:v>150.28100000000001</c:v>
                </c:pt>
                <c:pt idx="327">
                  <c:v>150.364</c:v>
                </c:pt>
                <c:pt idx="328">
                  <c:v>150.44800000000001</c:v>
                </c:pt>
                <c:pt idx="329">
                  <c:v>150.53200000000001</c:v>
                </c:pt>
                <c:pt idx="330">
                  <c:v>150.61500000000001</c:v>
                </c:pt>
                <c:pt idx="331">
                  <c:v>150.69900000000001</c:v>
                </c:pt>
                <c:pt idx="332">
                  <c:v>150.78200000000001</c:v>
                </c:pt>
                <c:pt idx="333">
                  <c:v>150.86500000000001</c:v>
                </c:pt>
                <c:pt idx="334">
                  <c:v>150.94800000000001</c:v>
                </c:pt>
                <c:pt idx="335">
                  <c:v>151.03100000000001</c:v>
                </c:pt>
                <c:pt idx="336">
                  <c:v>151.114</c:v>
                </c:pt>
                <c:pt idx="337">
                  <c:v>151.197</c:v>
                </c:pt>
                <c:pt idx="338">
                  <c:v>151.28</c:v>
                </c:pt>
                <c:pt idx="339">
                  <c:v>151.363</c:v>
                </c:pt>
                <c:pt idx="340">
                  <c:v>151.446</c:v>
                </c:pt>
                <c:pt idx="341">
                  <c:v>151.52799999999999</c:v>
                </c:pt>
                <c:pt idx="342">
                  <c:v>151.61099999999999</c:v>
                </c:pt>
                <c:pt idx="343">
                  <c:v>151.69300000000001</c:v>
                </c:pt>
                <c:pt idx="344">
                  <c:v>151.77600000000001</c:v>
                </c:pt>
                <c:pt idx="345">
                  <c:v>151.858</c:v>
                </c:pt>
                <c:pt idx="346">
                  <c:v>151.94</c:v>
                </c:pt>
                <c:pt idx="347">
                  <c:v>152.02199999999999</c:v>
                </c:pt>
                <c:pt idx="348">
                  <c:v>152.10400000000001</c:v>
                </c:pt>
                <c:pt idx="349">
                  <c:v>152.18600000000001</c:v>
                </c:pt>
                <c:pt idx="350">
                  <c:v>152.268</c:v>
                </c:pt>
                <c:pt idx="351">
                  <c:v>152.35</c:v>
                </c:pt>
                <c:pt idx="352">
                  <c:v>152.43199999999999</c:v>
                </c:pt>
                <c:pt idx="353">
                  <c:v>152.51400000000001</c:v>
                </c:pt>
                <c:pt idx="354">
                  <c:v>152.596</c:v>
                </c:pt>
                <c:pt idx="355">
                  <c:v>152.678</c:v>
                </c:pt>
                <c:pt idx="356">
                  <c:v>152.76</c:v>
                </c:pt>
                <c:pt idx="357">
                  <c:v>152.84200000000001</c:v>
                </c:pt>
                <c:pt idx="358">
                  <c:v>152.923</c:v>
                </c:pt>
                <c:pt idx="359">
                  <c:v>153.005</c:v>
                </c:pt>
                <c:pt idx="360">
                  <c:v>153.08699999999999</c:v>
                </c:pt>
                <c:pt idx="361">
                  <c:v>153.16800000000001</c:v>
                </c:pt>
                <c:pt idx="362">
                  <c:v>153.25</c:v>
                </c:pt>
                <c:pt idx="363">
                  <c:v>153.33199999999999</c:v>
                </c:pt>
                <c:pt idx="364">
                  <c:v>153.41300000000001</c:v>
                </c:pt>
                <c:pt idx="365">
                  <c:v>153.495</c:v>
                </c:pt>
                <c:pt idx="366">
                  <c:v>153.577</c:v>
                </c:pt>
                <c:pt idx="367">
                  <c:v>153.65799999999999</c:v>
                </c:pt>
                <c:pt idx="368">
                  <c:v>153.74</c:v>
                </c:pt>
                <c:pt idx="369">
                  <c:v>153.822</c:v>
                </c:pt>
                <c:pt idx="370">
                  <c:v>153.90299999999999</c:v>
                </c:pt>
                <c:pt idx="371">
                  <c:v>153.98500000000001</c:v>
                </c:pt>
                <c:pt idx="372">
                  <c:v>154.06700000000001</c:v>
                </c:pt>
                <c:pt idx="373">
                  <c:v>154.148</c:v>
                </c:pt>
                <c:pt idx="374">
                  <c:v>154.22999999999999</c:v>
                </c:pt>
                <c:pt idx="375">
                  <c:v>154.31200000000001</c:v>
                </c:pt>
                <c:pt idx="376">
                  <c:v>154.393</c:v>
                </c:pt>
                <c:pt idx="377">
                  <c:v>154.47499999999999</c:v>
                </c:pt>
                <c:pt idx="378">
                  <c:v>154.55699999999999</c:v>
                </c:pt>
                <c:pt idx="379">
                  <c:v>154.63800000000001</c:v>
                </c:pt>
                <c:pt idx="380">
                  <c:v>154.72</c:v>
                </c:pt>
                <c:pt idx="381">
                  <c:v>154.80199999999999</c:v>
                </c:pt>
                <c:pt idx="382">
                  <c:v>154.88399999999999</c:v>
                </c:pt>
                <c:pt idx="383">
                  <c:v>154.96600000000001</c:v>
                </c:pt>
                <c:pt idx="384">
                  <c:v>155.047</c:v>
                </c:pt>
                <c:pt idx="385">
                  <c:v>155.12899999999999</c:v>
                </c:pt>
                <c:pt idx="386">
                  <c:v>155.21100000000001</c:v>
                </c:pt>
                <c:pt idx="387">
                  <c:v>155.29300000000001</c:v>
                </c:pt>
                <c:pt idx="388">
                  <c:v>155.375</c:v>
                </c:pt>
                <c:pt idx="389">
                  <c:v>155.45699999999999</c:v>
                </c:pt>
                <c:pt idx="390">
                  <c:v>155.53899999999999</c:v>
                </c:pt>
                <c:pt idx="391">
                  <c:v>155.62100000000001</c:v>
                </c:pt>
                <c:pt idx="392">
                  <c:v>155.703</c:v>
                </c:pt>
                <c:pt idx="393">
                  <c:v>155.785</c:v>
                </c:pt>
                <c:pt idx="394">
                  <c:v>155.86699999999999</c:v>
                </c:pt>
                <c:pt idx="395">
                  <c:v>155.94900000000001</c:v>
                </c:pt>
                <c:pt idx="396">
                  <c:v>156.03100000000001</c:v>
                </c:pt>
                <c:pt idx="397">
                  <c:v>156.113</c:v>
                </c:pt>
                <c:pt idx="398">
                  <c:v>156.19499999999999</c:v>
                </c:pt>
                <c:pt idx="399">
                  <c:v>156.27699999999999</c:v>
                </c:pt>
                <c:pt idx="400">
                  <c:v>156.36000000000001</c:v>
                </c:pt>
                <c:pt idx="401">
                  <c:v>156.44200000000001</c:v>
                </c:pt>
                <c:pt idx="402">
                  <c:v>156.524</c:v>
                </c:pt>
                <c:pt idx="403">
                  <c:v>156.60599999999999</c:v>
                </c:pt>
                <c:pt idx="404">
                  <c:v>156.68899999999999</c:v>
                </c:pt>
                <c:pt idx="405">
                  <c:v>156.77099999999999</c:v>
                </c:pt>
                <c:pt idx="406">
                  <c:v>156.85300000000001</c:v>
                </c:pt>
                <c:pt idx="407">
                  <c:v>156.935</c:v>
                </c:pt>
                <c:pt idx="408">
                  <c:v>157.018</c:v>
                </c:pt>
                <c:pt idx="409">
                  <c:v>157.1</c:v>
                </c:pt>
                <c:pt idx="410">
                  <c:v>157.18299999999999</c:v>
                </c:pt>
                <c:pt idx="411">
                  <c:v>157.26499999999999</c:v>
                </c:pt>
                <c:pt idx="412">
                  <c:v>157.34700000000001</c:v>
                </c:pt>
                <c:pt idx="413">
                  <c:v>157.43</c:v>
                </c:pt>
                <c:pt idx="414">
                  <c:v>157.512</c:v>
                </c:pt>
                <c:pt idx="415">
                  <c:v>157.595</c:v>
                </c:pt>
                <c:pt idx="416">
                  <c:v>157.67699999999999</c:v>
                </c:pt>
                <c:pt idx="417">
                  <c:v>157.76</c:v>
                </c:pt>
                <c:pt idx="418">
                  <c:v>157.84200000000001</c:v>
                </c:pt>
                <c:pt idx="419">
                  <c:v>157.92500000000001</c:v>
                </c:pt>
                <c:pt idx="420">
                  <c:v>158.00800000000001</c:v>
                </c:pt>
                <c:pt idx="421">
                  <c:v>158.09</c:v>
                </c:pt>
                <c:pt idx="422">
                  <c:v>158.173</c:v>
                </c:pt>
                <c:pt idx="423">
                  <c:v>158.255</c:v>
                </c:pt>
                <c:pt idx="424">
                  <c:v>158.33799999999999</c:v>
                </c:pt>
                <c:pt idx="425">
                  <c:v>158.42099999999999</c:v>
                </c:pt>
                <c:pt idx="426">
                  <c:v>158.50299999999999</c:v>
                </c:pt>
                <c:pt idx="427">
                  <c:v>158.58600000000001</c:v>
                </c:pt>
                <c:pt idx="428">
                  <c:v>158.66900000000001</c:v>
                </c:pt>
                <c:pt idx="429">
                  <c:v>158.751</c:v>
                </c:pt>
                <c:pt idx="430">
                  <c:v>158.834</c:v>
                </c:pt>
                <c:pt idx="431">
                  <c:v>158.917</c:v>
                </c:pt>
                <c:pt idx="432">
                  <c:v>159</c:v>
                </c:pt>
                <c:pt idx="433">
                  <c:v>159.08199999999999</c:v>
                </c:pt>
                <c:pt idx="434">
                  <c:v>159.16499999999999</c:v>
                </c:pt>
                <c:pt idx="435">
                  <c:v>159.24799999999999</c:v>
                </c:pt>
                <c:pt idx="436">
                  <c:v>159.33099999999999</c:v>
                </c:pt>
                <c:pt idx="437">
                  <c:v>159.41399999999999</c:v>
                </c:pt>
                <c:pt idx="438">
                  <c:v>159.49600000000001</c:v>
                </c:pt>
                <c:pt idx="439">
                  <c:v>159.57900000000001</c:v>
                </c:pt>
                <c:pt idx="440">
                  <c:v>159.66200000000001</c:v>
                </c:pt>
                <c:pt idx="441">
                  <c:v>159.745</c:v>
                </c:pt>
                <c:pt idx="442">
                  <c:v>159.828</c:v>
                </c:pt>
                <c:pt idx="443">
                  <c:v>159.911</c:v>
                </c:pt>
                <c:pt idx="444">
                  <c:v>159.994</c:v>
                </c:pt>
                <c:pt idx="445">
                  <c:v>160.07599999999999</c:v>
                </c:pt>
                <c:pt idx="446">
                  <c:v>160.15899999999999</c:v>
                </c:pt>
                <c:pt idx="447">
                  <c:v>160.24199999999999</c:v>
                </c:pt>
                <c:pt idx="448">
                  <c:v>160.32499999999999</c:v>
                </c:pt>
                <c:pt idx="449">
                  <c:v>160.40799999999999</c:v>
                </c:pt>
                <c:pt idx="450">
                  <c:v>160.49100000000001</c:v>
                </c:pt>
                <c:pt idx="451">
                  <c:v>160.57400000000001</c:v>
                </c:pt>
                <c:pt idx="452">
                  <c:v>160.65700000000001</c:v>
                </c:pt>
                <c:pt idx="453">
                  <c:v>160.74</c:v>
                </c:pt>
                <c:pt idx="454">
                  <c:v>160.82300000000001</c:v>
                </c:pt>
                <c:pt idx="455">
                  <c:v>160.90600000000001</c:v>
                </c:pt>
                <c:pt idx="456">
                  <c:v>160.989</c:v>
                </c:pt>
                <c:pt idx="457">
                  <c:v>161.072</c:v>
                </c:pt>
                <c:pt idx="458">
                  <c:v>161.155</c:v>
                </c:pt>
                <c:pt idx="459">
                  <c:v>161.238</c:v>
                </c:pt>
                <c:pt idx="460">
                  <c:v>161.321</c:v>
                </c:pt>
                <c:pt idx="461">
                  <c:v>161.404</c:v>
                </c:pt>
                <c:pt idx="462">
                  <c:v>161.48699999999999</c:v>
                </c:pt>
                <c:pt idx="463">
                  <c:v>161.57</c:v>
                </c:pt>
                <c:pt idx="464">
                  <c:v>161.65299999999999</c:v>
                </c:pt>
                <c:pt idx="465">
                  <c:v>161.73599999999999</c:v>
                </c:pt>
                <c:pt idx="466">
                  <c:v>161.81899999999999</c:v>
                </c:pt>
                <c:pt idx="467">
                  <c:v>161.90199999999999</c:v>
                </c:pt>
                <c:pt idx="468">
                  <c:v>161.98500000000001</c:v>
                </c:pt>
                <c:pt idx="469">
                  <c:v>162.06800000000001</c:v>
                </c:pt>
                <c:pt idx="470">
                  <c:v>162.15100000000001</c:v>
                </c:pt>
                <c:pt idx="471">
                  <c:v>162.23400000000001</c:v>
                </c:pt>
                <c:pt idx="472">
                  <c:v>162.31800000000001</c:v>
                </c:pt>
                <c:pt idx="473">
                  <c:v>162.40100000000001</c:v>
                </c:pt>
                <c:pt idx="474">
                  <c:v>162.48400000000001</c:v>
                </c:pt>
                <c:pt idx="475">
                  <c:v>162.56700000000001</c:v>
                </c:pt>
                <c:pt idx="476">
                  <c:v>162.65</c:v>
                </c:pt>
                <c:pt idx="477">
                  <c:v>162.733</c:v>
                </c:pt>
                <c:pt idx="478">
                  <c:v>162.816</c:v>
                </c:pt>
                <c:pt idx="479">
                  <c:v>162.899</c:v>
                </c:pt>
                <c:pt idx="480">
                  <c:v>162.982</c:v>
                </c:pt>
                <c:pt idx="481">
                  <c:v>163.065</c:v>
                </c:pt>
                <c:pt idx="482">
                  <c:v>163.149</c:v>
                </c:pt>
                <c:pt idx="483">
                  <c:v>163.232</c:v>
                </c:pt>
                <c:pt idx="484">
                  <c:v>163.315</c:v>
                </c:pt>
                <c:pt idx="485">
                  <c:v>163.398</c:v>
                </c:pt>
                <c:pt idx="486">
                  <c:v>163.48099999999999</c:v>
                </c:pt>
                <c:pt idx="487">
                  <c:v>163.56399999999999</c:v>
                </c:pt>
                <c:pt idx="488">
                  <c:v>163.64699999999999</c:v>
                </c:pt>
                <c:pt idx="489">
                  <c:v>163.72999999999999</c:v>
                </c:pt>
                <c:pt idx="490">
                  <c:v>163.81399999999999</c:v>
                </c:pt>
                <c:pt idx="491">
                  <c:v>163.89699999999999</c:v>
                </c:pt>
                <c:pt idx="492">
                  <c:v>163.98</c:v>
                </c:pt>
                <c:pt idx="493">
                  <c:v>164.06299999999999</c:v>
                </c:pt>
                <c:pt idx="494">
                  <c:v>164.14599999999999</c:v>
                </c:pt>
                <c:pt idx="495">
                  <c:v>164.22900000000001</c:v>
                </c:pt>
                <c:pt idx="496">
                  <c:v>164.31200000000001</c:v>
                </c:pt>
                <c:pt idx="497">
                  <c:v>164.39599999999999</c:v>
                </c:pt>
                <c:pt idx="498">
                  <c:v>164.47900000000001</c:v>
                </c:pt>
                <c:pt idx="499">
                  <c:v>164.56200000000001</c:v>
                </c:pt>
                <c:pt idx="500">
                  <c:v>164.64500000000001</c:v>
                </c:pt>
                <c:pt idx="501">
                  <c:v>164.72800000000001</c:v>
                </c:pt>
                <c:pt idx="502">
                  <c:v>164.81200000000001</c:v>
                </c:pt>
                <c:pt idx="503">
                  <c:v>164.89500000000001</c:v>
                </c:pt>
                <c:pt idx="504">
                  <c:v>164.97800000000001</c:v>
                </c:pt>
                <c:pt idx="505">
                  <c:v>165.06100000000001</c:v>
                </c:pt>
                <c:pt idx="506">
                  <c:v>165.14400000000001</c:v>
                </c:pt>
                <c:pt idx="507">
                  <c:v>165.227</c:v>
                </c:pt>
                <c:pt idx="508">
                  <c:v>165.31100000000001</c:v>
                </c:pt>
                <c:pt idx="509">
                  <c:v>165.39400000000001</c:v>
                </c:pt>
                <c:pt idx="510">
                  <c:v>165.477</c:v>
                </c:pt>
                <c:pt idx="511">
                  <c:v>165.56</c:v>
                </c:pt>
                <c:pt idx="512">
                  <c:v>165.643</c:v>
                </c:pt>
                <c:pt idx="513">
                  <c:v>165.727</c:v>
                </c:pt>
                <c:pt idx="514">
                  <c:v>165.81</c:v>
                </c:pt>
                <c:pt idx="515">
                  <c:v>165.893</c:v>
                </c:pt>
                <c:pt idx="516">
                  <c:v>165.976</c:v>
                </c:pt>
                <c:pt idx="517">
                  <c:v>166.059</c:v>
                </c:pt>
                <c:pt idx="518">
                  <c:v>166.143</c:v>
                </c:pt>
                <c:pt idx="519">
                  <c:v>166.226</c:v>
                </c:pt>
                <c:pt idx="520">
                  <c:v>166.309</c:v>
                </c:pt>
                <c:pt idx="521">
                  <c:v>166.392</c:v>
                </c:pt>
                <c:pt idx="522">
                  <c:v>166.476</c:v>
                </c:pt>
                <c:pt idx="523">
                  <c:v>166.559</c:v>
                </c:pt>
                <c:pt idx="524">
                  <c:v>166.642</c:v>
                </c:pt>
                <c:pt idx="525">
                  <c:v>166.72499999999999</c:v>
                </c:pt>
                <c:pt idx="526">
                  <c:v>166.80799999999999</c:v>
                </c:pt>
                <c:pt idx="527">
                  <c:v>166.892</c:v>
                </c:pt>
                <c:pt idx="528">
                  <c:v>166.97499999999999</c:v>
                </c:pt>
                <c:pt idx="529">
                  <c:v>167.05799999999999</c:v>
                </c:pt>
                <c:pt idx="530">
                  <c:v>167.14099999999999</c:v>
                </c:pt>
                <c:pt idx="531">
                  <c:v>167.22499999999999</c:v>
                </c:pt>
                <c:pt idx="532">
                  <c:v>167.30799999999999</c:v>
                </c:pt>
                <c:pt idx="533">
                  <c:v>167.39099999999999</c:v>
                </c:pt>
                <c:pt idx="534">
                  <c:v>167.47399999999999</c:v>
                </c:pt>
                <c:pt idx="535">
                  <c:v>167.55799999999999</c:v>
                </c:pt>
                <c:pt idx="536">
                  <c:v>167.64099999999999</c:v>
                </c:pt>
                <c:pt idx="537">
                  <c:v>167.72399999999999</c:v>
                </c:pt>
                <c:pt idx="538">
                  <c:v>167.80699999999999</c:v>
                </c:pt>
                <c:pt idx="539">
                  <c:v>167.89099999999999</c:v>
                </c:pt>
                <c:pt idx="540">
                  <c:v>167.97399999999999</c:v>
                </c:pt>
                <c:pt idx="541">
                  <c:v>168.05699999999999</c:v>
                </c:pt>
                <c:pt idx="542">
                  <c:v>168.14</c:v>
                </c:pt>
                <c:pt idx="543">
                  <c:v>168.22399999999999</c:v>
                </c:pt>
                <c:pt idx="544">
                  <c:v>168.30699999999999</c:v>
                </c:pt>
                <c:pt idx="545">
                  <c:v>168.39</c:v>
                </c:pt>
                <c:pt idx="546">
                  <c:v>168.47399999999999</c:v>
                </c:pt>
                <c:pt idx="547">
                  <c:v>168.55699999999999</c:v>
                </c:pt>
                <c:pt idx="548">
                  <c:v>168.64</c:v>
                </c:pt>
                <c:pt idx="549">
                  <c:v>168.72300000000001</c:v>
                </c:pt>
                <c:pt idx="550">
                  <c:v>168.80699999999999</c:v>
                </c:pt>
                <c:pt idx="551">
                  <c:v>168.89</c:v>
                </c:pt>
                <c:pt idx="552">
                  <c:v>168.97300000000001</c:v>
                </c:pt>
                <c:pt idx="553">
                  <c:v>169.05600000000001</c:v>
                </c:pt>
                <c:pt idx="554">
                  <c:v>169.14</c:v>
                </c:pt>
                <c:pt idx="555">
                  <c:v>169.22300000000001</c:v>
                </c:pt>
                <c:pt idx="556">
                  <c:v>169.30600000000001</c:v>
                </c:pt>
                <c:pt idx="557">
                  <c:v>169.39</c:v>
                </c:pt>
                <c:pt idx="558">
                  <c:v>169.47300000000001</c:v>
                </c:pt>
                <c:pt idx="559">
                  <c:v>169.55600000000001</c:v>
                </c:pt>
                <c:pt idx="560">
                  <c:v>169.63900000000001</c:v>
                </c:pt>
                <c:pt idx="561">
                  <c:v>169.72300000000001</c:v>
                </c:pt>
                <c:pt idx="562">
                  <c:v>169.80600000000001</c:v>
                </c:pt>
                <c:pt idx="563">
                  <c:v>169.88900000000001</c:v>
                </c:pt>
                <c:pt idx="564">
                  <c:v>169.97300000000001</c:v>
                </c:pt>
                <c:pt idx="565">
                  <c:v>170.05600000000001</c:v>
                </c:pt>
                <c:pt idx="566">
                  <c:v>170.13900000000001</c:v>
                </c:pt>
                <c:pt idx="567">
                  <c:v>170.22200000000001</c:v>
                </c:pt>
                <c:pt idx="568">
                  <c:v>170.30600000000001</c:v>
                </c:pt>
                <c:pt idx="569">
                  <c:v>170.38900000000001</c:v>
                </c:pt>
                <c:pt idx="570">
                  <c:v>170.47200000000001</c:v>
                </c:pt>
                <c:pt idx="571">
                  <c:v>170.55600000000001</c:v>
                </c:pt>
                <c:pt idx="572">
                  <c:v>170.63900000000001</c:v>
                </c:pt>
                <c:pt idx="573">
                  <c:v>170.72200000000001</c:v>
                </c:pt>
                <c:pt idx="574">
                  <c:v>170.80500000000001</c:v>
                </c:pt>
                <c:pt idx="575">
                  <c:v>170.88900000000001</c:v>
                </c:pt>
                <c:pt idx="576">
                  <c:v>170.97200000000001</c:v>
                </c:pt>
                <c:pt idx="577">
                  <c:v>171.05500000000001</c:v>
                </c:pt>
                <c:pt idx="578">
                  <c:v>171.13900000000001</c:v>
                </c:pt>
                <c:pt idx="579">
                  <c:v>171.22200000000001</c:v>
                </c:pt>
                <c:pt idx="580">
                  <c:v>171.30500000000001</c:v>
                </c:pt>
                <c:pt idx="581">
                  <c:v>171.38900000000001</c:v>
                </c:pt>
                <c:pt idx="582">
                  <c:v>171.47200000000001</c:v>
                </c:pt>
                <c:pt idx="583">
                  <c:v>171.55500000000001</c:v>
                </c:pt>
                <c:pt idx="584">
                  <c:v>171.63900000000001</c:v>
                </c:pt>
                <c:pt idx="585">
                  <c:v>171.72200000000001</c:v>
                </c:pt>
                <c:pt idx="586">
                  <c:v>171.80500000000001</c:v>
                </c:pt>
                <c:pt idx="587">
                  <c:v>171.88800000000001</c:v>
                </c:pt>
                <c:pt idx="588">
                  <c:v>171.97200000000001</c:v>
                </c:pt>
                <c:pt idx="589">
                  <c:v>172.05500000000001</c:v>
                </c:pt>
                <c:pt idx="590">
                  <c:v>172.13800000000001</c:v>
                </c:pt>
                <c:pt idx="591">
                  <c:v>172.22200000000001</c:v>
                </c:pt>
                <c:pt idx="592">
                  <c:v>172.30500000000001</c:v>
                </c:pt>
                <c:pt idx="593">
                  <c:v>172.38800000000001</c:v>
                </c:pt>
                <c:pt idx="594">
                  <c:v>172.47200000000001</c:v>
                </c:pt>
                <c:pt idx="595">
                  <c:v>172.55500000000001</c:v>
                </c:pt>
                <c:pt idx="596">
                  <c:v>172.63800000000001</c:v>
                </c:pt>
                <c:pt idx="597">
                  <c:v>172.721</c:v>
                </c:pt>
                <c:pt idx="598">
                  <c:v>172.80500000000001</c:v>
                </c:pt>
                <c:pt idx="599">
                  <c:v>172.88800000000001</c:v>
                </c:pt>
                <c:pt idx="600">
                  <c:v>172.971</c:v>
                </c:pt>
                <c:pt idx="601">
                  <c:v>173.05500000000001</c:v>
                </c:pt>
                <c:pt idx="602">
                  <c:v>173.13800000000001</c:v>
                </c:pt>
                <c:pt idx="603">
                  <c:v>173.221</c:v>
                </c:pt>
                <c:pt idx="604">
                  <c:v>173.30500000000001</c:v>
                </c:pt>
                <c:pt idx="605">
                  <c:v>173.38800000000001</c:v>
                </c:pt>
                <c:pt idx="606">
                  <c:v>173.471</c:v>
                </c:pt>
                <c:pt idx="607">
                  <c:v>173.55500000000001</c:v>
                </c:pt>
                <c:pt idx="608">
                  <c:v>173.63800000000001</c:v>
                </c:pt>
                <c:pt idx="609">
                  <c:v>173.721</c:v>
                </c:pt>
                <c:pt idx="610">
                  <c:v>173.80500000000001</c:v>
                </c:pt>
                <c:pt idx="611">
                  <c:v>173.88800000000001</c:v>
                </c:pt>
                <c:pt idx="612">
                  <c:v>173.971</c:v>
                </c:pt>
                <c:pt idx="613">
                  <c:v>174.05500000000001</c:v>
                </c:pt>
                <c:pt idx="614">
                  <c:v>174.13800000000001</c:v>
                </c:pt>
                <c:pt idx="615">
                  <c:v>174.221</c:v>
                </c:pt>
                <c:pt idx="616">
                  <c:v>174.30500000000001</c:v>
                </c:pt>
                <c:pt idx="617">
                  <c:v>174.38800000000001</c:v>
                </c:pt>
                <c:pt idx="618">
                  <c:v>174.471</c:v>
                </c:pt>
                <c:pt idx="619">
                  <c:v>174.554</c:v>
                </c:pt>
                <c:pt idx="620">
                  <c:v>174.63800000000001</c:v>
                </c:pt>
                <c:pt idx="621">
                  <c:v>174.721</c:v>
                </c:pt>
                <c:pt idx="622">
                  <c:v>174.804</c:v>
                </c:pt>
                <c:pt idx="623">
                  <c:v>174.88800000000001</c:v>
                </c:pt>
                <c:pt idx="624">
                  <c:v>174.971</c:v>
                </c:pt>
                <c:pt idx="625">
                  <c:v>175.054</c:v>
                </c:pt>
                <c:pt idx="626">
                  <c:v>175.13800000000001</c:v>
                </c:pt>
                <c:pt idx="627">
                  <c:v>175.221</c:v>
                </c:pt>
                <c:pt idx="628">
                  <c:v>175.304</c:v>
                </c:pt>
                <c:pt idx="629">
                  <c:v>175.38800000000001</c:v>
                </c:pt>
                <c:pt idx="630">
                  <c:v>175.471</c:v>
                </c:pt>
                <c:pt idx="631">
                  <c:v>175.554</c:v>
                </c:pt>
                <c:pt idx="632">
                  <c:v>175.63800000000001</c:v>
                </c:pt>
                <c:pt idx="633">
                  <c:v>175.721</c:v>
                </c:pt>
                <c:pt idx="634">
                  <c:v>175.804</c:v>
                </c:pt>
                <c:pt idx="635">
                  <c:v>175.88800000000001</c:v>
                </c:pt>
                <c:pt idx="636">
                  <c:v>175.971</c:v>
                </c:pt>
                <c:pt idx="637">
                  <c:v>176.054</c:v>
                </c:pt>
                <c:pt idx="638">
                  <c:v>176.13800000000001</c:v>
                </c:pt>
                <c:pt idx="639">
                  <c:v>176.221</c:v>
                </c:pt>
                <c:pt idx="640">
                  <c:v>176.304</c:v>
                </c:pt>
                <c:pt idx="641">
                  <c:v>176.38800000000001</c:v>
                </c:pt>
                <c:pt idx="642">
                  <c:v>176.471</c:v>
                </c:pt>
                <c:pt idx="643">
                  <c:v>176.554</c:v>
                </c:pt>
                <c:pt idx="644">
                  <c:v>176.63800000000001</c:v>
                </c:pt>
                <c:pt idx="645">
                  <c:v>176.721</c:v>
                </c:pt>
                <c:pt idx="646">
                  <c:v>176.804</c:v>
                </c:pt>
                <c:pt idx="647">
                  <c:v>176.88800000000001</c:v>
                </c:pt>
                <c:pt idx="648">
                  <c:v>176.971</c:v>
                </c:pt>
                <c:pt idx="649">
                  <c:v>177.054</c:v>
                </c:pt>
                <c:pt idx="650">
                  <c:v>177.13800000000001</c:v>
                </c:pt>
                <c:pt idx="651">
                  <c:v>177.221</c:v>
                </c:pt>
                <c:pt idx="652">
                  <c:v>177.304</c:v>
                </c:pt>
                <c:pt idx="653">
                  <c:v>177.38800000000001</c:v>
                </c:pt>
                <c:pt idx="654">
                  <c:v>177.471</c:v>
                </c:pt>
                <c:pt idx="655">
                  <c:v>177.554</c:v>
                </c:pt>
                <c:pt idx="656">
                  <c:v>177.637</c:v>
                </c:pt>
                <c:pt idx="657">
                  <c:v>177.721</c:v>
                </c:pt>
                <c:pt idx="658">
                  <c:v>177.804</c:v>
                </c:pt>
                <c:pt idx="659">
                  <c:v>177.887</c:v>
                </c:pt>
                <c:pt idx="660">
                  <c:v>177.971</c:v>
                </c:pt>
                <c:pt idx="661">
                  <c:v>178.054</c:v>
                </c:pt>
                <c:pt idx="662">
                  <c:v>178.137</c:v>
                </c:pt>
                <c:pt idx="663">
                  <c:v>178.221</c:v>
                </c:pt>
                <c:pt idx="664">
                  <c:v>178.304</c:v>
                </c:pt>
                <c:pt idx="665">
                  <c:v>178.387</c:v>
                </c:pt>
                <c:pt idx="666">
                  <c:v>178.471</c:v>
                </c:pt>
                <c:pt idx="667">
                  <c:v>178.554</c:v>
                </c:pt>
                <c:pt idx="668">
                  <c:v>178.637</c:v>
                </c:pt>
                <c:pt idx="669">
                  <c:v>178.721</c:v>
                </c:pt>
                <c:pt idx="670">
                  <c:v>178.804</c:v>
                </c:pt>
                <c:pt idx="671">
                  <c:v>178.887</c:v>
                </c:pt>
                <c:pt idx="672">
                  <c:v>178.97</c:v>
                </c:pt>
                <c:pt idx="673">
                  <c:v>179.054</c:v>
                </c:pt>
                <c:pt idx="674">
                  <c:v>179.137</c:v>
                </c:pt>
                <c:pt idx="675">
                  <c:v>179.22</c:v>
                </c:pt>
                <c:pt idx="676">
                  <c:v>179.304</c:v>
                </c:pt>
                <c:pt idx="677">
                  <c:v>179.387</c:v>
                </c:pt>
                <c:pt idx="678">
                  <c:v>179.47</c:v>
                </c:pt>
                <c:pt idx="679">
                  <c:v>179.554</c:v>
                </c:pt>
                <c:pt idx="680">
                  <c:v>179.637</c:v>
                </c:pt>
                <c:pt idx="681">
                  <c:v>179.72</c:v>
                </c:pt>
                <c:pt idx="682">
                  <c:v>179.804</c:v>
                </c:pt>
                <c:pt idx="683">
                  <c:v>179.887</c:v>
                </c:pt>
                <c:pt idx="684">
                  <c:v>179.97</c:v>
                </c:pt>
                <c:pt idx="685">
                  <c:v>180.054</c:v>
                </c:pt>
                <c:pt idx="686">
                  <c:v>180.137</c:v>
                </c:pt>
                <c:pt idx="687">
                  <c:v>180.22</c:v>
                </c:pt>
                <c:pt idx="688">
                  <c:v>180.304</c:v>
                </c:pt>
                <c:pt idx="689">
                  <c:v>180.387</c:v>
                </c:pt>
                <c:pt idx="690">
                  <c:v>180.47</c:v>
                </c:pt>
                <c:pt idx="691">
                  <c:v>180.554</c:v>
                </c:pt>
                <c:pt idx="692">
                  <c:v>180.637</c:v>
                </c:pt>
                <c:pt idx="693">
                  <c:v>180.72</c:v>
                </c:pt>
                <c:pt idx="694">
                  <c:v>180.804</c:v>
                </c:pt>
                <c:pt idx="695">
                  <c:v>180.887</c:v>
                </c:pt>
                <c:pt idx="696">
                  <c:v>180.971</c:v>
                </c:pt>
                <c:pt idx="697">
                  <c:v>181.054</c:v>
                </c:pt>
                <c:pt idx="698">
                  <c:v>181.137</c:v>
                </c:pt>
                <c:pt idx="699">
                  <c:v>181.221</c:v>
                </c:pt>
                <c:pt idx="700">
                  <c:v>181.304</c:v>
                </c:pt>
                <c:pt idx="701">
                  <c:v>181.387</c:v>
                </c:pt>
                <c:pt idx="702">
                  <c:v>181.471</c:v>
                </c:pt>
                <c:pt idx="703">
                  <c:v>181.554</c:v>
                </c:pt>
                <c:pt idx="704">
                  <c:v>181.637</c:v>
                </c:pt>
                <c:pt idx="705">
                  <c:v>181.721</c:v>
                </c:pt>
                <c:pt idx="706">
                  <c:v>181.804</c:v>
                </c:pt>
                <c:pt idx="707">
                  <c:v>181.887</c:v>
                </c:pt>
                <c:pt idx="708">
                  <c:v>181.971</c:v>
                </c:pt>
                <c:pt idx="709">
                  <c:v>182.054</c:v>
                </c:pt>
                <c:pt idx="710">
                  <c:v>182.137</c:v>
                </c:pt>
                <c:pt idx="711">
                  <c:v>182.221</c:v>
                </c:pt>
                <c:pt idx="712">
                  <c:v>182.304</c:v>
                </c:pt>
                <c:pt idx="713">
                  <c:v>182.387</c:v>
                </c:pt>
                <c:pt idx="714">
                  <c:v>182.471</c:v>
                </c:pt>
                <c:pt idx="715">
                  <c:v>182.554</c:v>
                </c:pt>
                <c:pt idx="716">
                  <c:v>182.637</c:v>
                </c:pt>
                <c:pt idx="717">
                  <c:v>182.721</c:v>
                </c:pt>
                <c:pt idx="718">
                  <c:v>182.804</c:v>
                </c:pt>
                <c:pt idx="719">
                  <c:v>182.887</c:v>
                </c:pt>
                <c:pt idx="720">
                  <c:v>182.971</c:v>
                </c:pt>
                <c:pt idx="721">
                  <c:v>183.054</c:v>
                </c:pt>
                <c:pt idx="722">
                  <c:v>183.137</c:v>
                </c:pt>
                <c:pt idx="723">
                  <c:v>183.221</c:v>
                </c:pt>
                <c:pt idx="724">
                  <c:v>183.304</c:v>
                </c:pt>
                <c:pt idx="725">
                  <c:v>183.387</c:v>
                </c:pt>
                <c:pt idx="726">
                  <c:v>183.471</c:v>
                </c:pt>
                <c:pt idx="727">
                  <c:v>183.554</c:v>
                </c:pt>
                <c:pt idx="728">
                  <c:v>183.63800000000001</c:v>
                </c:pt>
                <c:pt idx="729">
                  <c:v>183.721</c:v>
                </c:pt>
                <c:pt idx="730">
                  <c:v>183.804</c:v>
                </c:pt>
                <c:pt idx="731">
                  <c:v>183.88800000000001</c:v>
                </c:pt>
                <c:pt idx="732">
                  <c:v>183.971</c:v>
                </c:pt>
                <c:pt idx="733">
                  <c:v>184.054</c:v>
                </c:pt>
                <c:pt idx="734">
                  <c:v>184.13800000000001</c:v>
                </c:pt>
                <c:pt idx="735">
                  <c:v>184.221</c:v>
                </c:pt>
                <c:pt idx="736">
                  <c:v>184.304</c:v>
                </c:pt>
                <c:pt idx="737">
                  <c:v>184.38800000000001</c:v>
                </c:pt>
                <c:pt idx="738">
                  <c:v>184.471</c:v>
                </c:pt>
                <c:pt idx="739">
                  <c:v>184.554</c:v>
                </c:pt>
                <c:pt idx="740">
                  <c:v>184.63800000000001</c:v>
                </c:pt>
                <c:pt idx="741">
                  <c:v>184.721</c:v>
                </c:pt>
                <c:pt idx="742">
                  <c:v>184.804</c:v>
                </c:pt>
                <c:pt idx="743">
                  <c:v>184.88800000000001</c:v>
                </c:pt>
                <c:pt idx="744">
                  <c:v>184.971</c:v>
                </c:pt>
                <c:pt idx="745">
                  <c:v>185.054</c:v>
                </c:pt>
                <c:pt idx="746">
                  <c:v>185.13800000000001</c:v>
                </c:pt>
                <c:pt idx="747">
                  <c:v>185.221</c:v>
                </c:pt>
                <c:pt idx="748">
                  <c:v>185.304</c:v>
                </c:pt>
                <c:pt idx="749">
                  <c:v>185.38800000000001</c:v>
                </c:pt>
                <c:pt idx="750">
                  <c:v>185.471</c:v>
                </c:pt>
                <c:pt idx="751">
                  <c:v>185.554</c:v>
                </c:pt>
                <c:pt idx="752">
                  <c:v>185.63800000000001</c:v>
                </c:pt>
                <c:pt idx="753">
                  <c:v>185.721</c:v>
                </c:pt>
                <c:pt idx="754">
                  <c:v>185.804</c:v>
                </c:pt>
                <c:pt idx="755">
                  <c:v>185.88800000000001</c:v>
                </c:pt>
                <c:pt idx="756">
                  <c:v>185.971</c:v>
                </c:pt>
                <c:pt idx="757">
                  <c:v>186.054</c:v>
                </c:pt>
                <c:pt idx="758">
                  <c:v>186.13800000000001</c:v>
                </c:pt>
                <c:pt idx="759">
                  <c:v>186.221</c:v>
                </c:pt>
                <c:pt idx="760">
                  <c:v>186.304</c:v>
                </c:pt>
                <c:pt idx="761">
                  <c:v>186.38800000000001</c:v>
                </c:pt>
                <c:pt idx="762">
                  <c:v>186.471</c:v>
                </c:pt>
                <c:pt idx="763">
                  <c:v>186.554</c:v>
                </c:pt>
                <c:pt idx="764">
                  <c:v>186.63800000000001</c:v>
                </c:pt>
                <c:pt idx="765">
                  <c:v>186.721</c:v>
                </c:pt>
                <c:pt idx="766">
                  <c:v>186.804</c:v>
                </c:pt>
                <c:pt idx="767">
                  <c:v>186.88800000000001</c:v>
                </c:pt>
                <c:pt idx="768">
                  <c:v>186.971</c:v>
                </c:pt>
                <c:pt idx="769">
                  <c:v>187.054</c:v>
                </c:pt>
                <c:pt idx="770">
                  <c:v>187.13800000000001</c:v>
                </c:pt>
                <c:pt idx="771">
                  <c:v>187.221</c:v>
                </c:pt>
                <c:pt idx="772">
                  <c:v>187.304</c:v>
                </c:pt>
                <c:pt idx="773">
                  <c:v>187.38800000000001</c:v>
                </c:pt>
                <c:pt idx="774">
                  <c:v>187.471</c:v>
                </c:pt>
                <c:pt idx="775">
                  <c:v>187.554</c:v>
                </c:pt>
                <c:pt idx="776">
                  <c:v>187.63800000000001</c:v>
                </c:pt>
                <c:pt idx="777">
                  <c:v>187.721</c:v>
                </c:pt>
                <c:pt idx="778">
                  <c:v>187.804</c:v>
                </c:pt>
                <c:pt idx="779">
                  <c:v>187.88800000000001</c:v>
                </c:pt>
                <c:pt idx="780">
                  <c:v>187.971</c:v>
                </c:pt>
                <c:pt idx="781">
                  <c:v>188.054</c:v>
                </c:pt>
                <c:pt idx="782">
                  <c:v>188.13800000000001</c:v>
                </c:pt>
                <c:pt idx="783">
                  <c:v>188.221</c:v>
                </c:pt>
                <c:pt idx="784">
                  <c:v>188.304</c:v>
                </c:pt>
                <c:pt idx="785">
                  <c:v>188.38800000000001</c:v>
                </c:pt>
                <c:pt idx="786">
                  <c:v>188.471</c:v>
                </c:pt>
              </c:numCache>
            </c:numRef>
          </c:xVal>
          <c:yVal>
            <c:numRef>
              <c:f>'Deg.of cure vs T(C) &amp; t(s)'!$O$2:$O$787</c:f>
              <c:numCache>
                <c:formatCode>General</c:formatCode>
                <c:ptCount val="786"/>
                <c:pt idx="0">
                  <c:v>0</c:v>
                </c:pt>
                <c:pt idx="1">
                  <c:v>7.1662761027992915E-9</c:v>
                </c:pt>
                <c:pt idx="2">
                  <c:v>1.4332552205598583E-8</c:v>
                </c:pt>
                <c:pt idx="3">
                  <c:v>4.2997656616960841E-8</c:v>
                </c:pt>
                <c:pt idx="4">
                  <c:v>1.5049179815977567E-7</c:v>
                </c:pt>
                <c:pt idx="5">
                  <c:v>4.0847773786302653E-7</c:v>
                </c:pt>
                <c:pt idx="6">
                  <c:v>8.8145196065289761E-7</c:v>
                </c:pt>
                <c:pt idx="7">
                  <c:v>1.576580742632023E-6</c:v>
                </c:pt>
                <c:pt idx="8">
                  <c:v>2.4580327032857463E-6</c:v>
                </c:pt>
                <c:pt idx="9">
                  <c:v>3.4756439098943069E-6</c:v>
                </c:pt>
                <c:pt idx="10">
                  <c:v>4.5935829819432131E-6</c:v>
                </c:pt>
                <c:pt idx="11">
                  <c:v>5.8476812999467914E-6</c:v>
                </c:pt>
                <c:pt idx="12">
                  <c:v>7.3167679010366599E-6</c:v>
                </c:pt>
                <c:pt idx="13">
                  <c:v>9.0510067179329085E-6</c:v>
                </c:pt>
                <c:pt idx="14">
                  <c:v>1.1107727959458757E-5</c:v>
                </c:pt>
                <c:pt idx="15">
                  <c:v>1.3572926938848457E-5</c:v>
                </c:pt>
                <c:pt idx="16">
                  <c:v>1.6432271103896247E-5</c:v>
                </c:pt>
                <c:pt idx="17">
                  <c:v>1.9585432589162109E-5</c:v>
                </c:pt>
                <c:pt idx="18">
                  <c:v>2.3003746290234515E-5</c:v>
                </c:pt>
                <c:pt idx="19">
                  <c:v>2.6723043587627795E-5</c:v>
                </c:pt>
                <c:pt idx="20">
                  <c:v>3.0822153518473566E-5</c:v>
                </c:pt>
                <c:pt idx="21">
                  <c:v>3.5293909806669024E-5</c:v>
                </c:pt>
                <c:pt idx="22">
                  <c:v>4.0016485758465262E-5</c:v>
                </c:pt>
                <c:pt idx="23">
                  <c:v>4.4982715097759155E-5</c:v>
                </c:pt>
                <c:pt idx="24">
                  <c:v>5.0249928033373923E-5</c:v>
                </c:pt>
                <c:pt idx="25">
                  <c:v>5.5839623393618287E-5</c:v>
                </c:pt>
                <c:pt idx="26">
                  <c:v>6.1758967454595047E-5</c:v>
                </c:pt>
                <c:pt idx="27">
                  <c:v>6.7972128835789889E-5</c:v>
                </c:pt>
                <c:pt idx="28">
                  <c:v>7.4514938917717119E-5</c:v>
                </c:pt>
                <c:pt idx="29">
                  <c:v>8.1487725565816942E-5</c:v>
                </c:pt>
                <c:pt idx="30">
                  <c:v>8.8940652712809432E-5</c:v>
                </c:pt>
                <c:pt idx="31">
                  <c:v>9.692388429141484E-5</c:v>
                </c:pt>
                <c:pt idx="32">
                  <c:v>1.0548758423435343E-4</c:v>
                </c:pt>
                <c:pt idx="33">
                  <c:v>1.1471058157875682E-4</c:v>
                </c:pt>
                <c:pt idx="34">
                  <c:v>1.246788716378596E-4</c:v>
                </c:pt>
                <c:pt idx="35">
                  <c:v>1.3537812185945584E-4</c:v>
                </c:pt>
                <c:pt idx="36">
                  <c:v>1.4673666948251653E-4</c:v>
                </c:pt>
                <c:pt idx="37">
                  <c:v>1.5873301567873331E-4</c:v>
                </c:pt>
                <c:pt idx="38">
                  <c:v>1.7141732438082639E-4</c:v>
                </c:pt>
                <c:pt idx="39">
                  <c:v>1.8475376420828147E-4</c:v>
                </c:pt>
                <c:pt idx="40">
                  <c:v>1.9870650378058424E-4</c:v>
                </c:pt>
                <c:pt idx="41">
                  <c:v>2.1336153841096893E-4</c:v>
                </c:pt>
                <c:pt idx="42">
                  <c:v>2.2881202968877293E-4</c:v>
                </c:pt>
                <c:pt idx="43">
                  <c:v>2.4512247409892225E-4</c:v>
                </c:pt>
                <c:pt idx="44">
                  <c:v>2.6230720419362249E-4</c:v>
                </c:pt>
                <c:pt idx="45">
                  <c:v>2.8038055252507961E-4</c:v>
                </c:pt>
                <c:pt idx="46">
                  <c:v>2.9939268302601384E-4</c:v>
                </c:pt>
                <c:pt idx="47">
                  <c:v>3.1936509452473369E-4</c:v>
                </c:pt>
                <c:pt idx="48">
                  <c:v>3.4031211957344485E-4</c:v>
                </c:pt>
                <c:pt idx="49">
                  <c:v>3.6225525700045598E-4</c:v>
                </c:pt>
                <c:pt idx="50">
                  <c:v>3.8518734052966447E-4</c:v>
                </c:pt>
                <c:pt idx="51">
                  <c:v>4.0914420154158432E-4</c:v>
                </c:pt>
                <c:pt idx="52">
                  <c:v>4.3414733886452413E-4</c:v>
                </c:pt>
                <c:pt idx="53">
                  <c:v>4.6013225601355815E-4</c:v>
                </c:pt>
                <c:pt idx="54">
                  <c:v>4.8707028788427505E-4</c:v>
                </c:pt>
                <c:pt idx="55">
                  <c:v>5.1493276937226334E-4</c:v>
                </c:pt>
                <c:pt idx="56">
                  <c:v>5.4364087144039095E-4</c:v>
                </c:pt>
                <c:pt idx="57">
                  <c:v>5.7315159643204106E-4</c:v>
                </c:pt>
                <c:pt idx="58">
                  <c:v>6.0344344551890481E-4</c:v>
                </c:pt>
                <c:pt idx="59">
                  <c:v>6.3440892455943903E-4</c:v>
                </c:pt>
                <c:pt idx="60">
                  <c:v>6.6608386493415808E-4</c:v>
                </c:pt>
                <c:pt idx="61">
                  <c:v>6.9865458982173675E-4</c:v>
                </c:pt>
                <c:pt idx="62">
                  <c:v>7.3219276198320396E-4</c:v>
                </c:pt>
                <c:pt idx="63">
                  <c:v>7.6674137907517688E-4</c:v>
                </c:pt>
                <c:pt idx="64">
                  <c:v>8.0230760737375853E-4</c:v>
                </c:pt>
                <c:pt idx="65">
                  <c:v>8.3892011198336025E-4</c:v>
                </c:pt>
                <c:pt idx="66">
                  <c:v>8.7665055566501073E-4</c:v>
                </c:pt>
                <c:pt idx="67">
                  <c:v>9.1554193607532757E-4</c:v>
                </c:pt>
                <c:pt idx="68">
                  <c:v>9.5562291831872233E-4</c:v>
                </c:pt>
                <c:pt idx="69">
                  <c:v>9.9683617218637157E-4</c:v>
                </c:pt>
                <c:pt idx="70">
                  <c:v>1.0390527047084237E-3</c:v>
                </c:pt>
                <c:pt idx="71">
                  <c:v>1.0822940147131874E-3</c:v>
                </c:pt>
                <c:pt idx="72">
                  <c:v>1.1266102661333828E-3</c:v>
                </c:pt>
                <c:pt idx="73">
                  <c:v>1.1719369624840839E-3</c:v>
                </c:pt>
                <c:pt idx="74">
                  <c:v>1.218252604936982E-3</c:v>
                </c:pt>
                <c:pt idx="75">
                  <c:v>1.2655213621115627E-3</c:v>
                </c:pt>
                <c:pt idx="76">
                  <c:v>1.3137432340078262E-3</c:v>
                </c:pt>
                <c:pt idx="77">
                  <c:v>1.3629253869018754E-3</c:v>
                </c:pt>
                <c:pt idx="78">
                  <c:v>1.4130463219654014E-3</c:v>
                </c:pt>
                <c:pt idx="79">
                  <c:v>1.4641562031311244E-3</c:v>
                </c:pt>
                <c:pt idx="80">
                  <c:v>1.5162550303990446E-3</c:v>
                </c:pt>
                <c:pt idx="81">
                  <c:v>1.5692568084559274E-3</c:v>
                </c:pt>
                <c:pt idx="82">
                  <c:v>1.6231543710256702E-3</c:v>
                </c:pt>
                <c:pt idx="83">
                  <c:v>1.6779907157648897E-3</c:v>
                </c:pt>
                <c:pt idx="84">
                  <c:v>1.7337515101213804E-3</c:v>
                </c:pt>
                <c:pt idx="85">
                  <c:v>1.7903722576102165E-3</c:v>
                </c:pt>
                <c:pt idx="86">
                  <c:v>1.8477956280225751E-3</c:v>
                </c:pt>
                <c:pt idx="87">
                  <c:v>1.9060072888062499E-3</c:v>
                </c:pt>
                <c:pt idx="88">
                  <c:v>1.9650072399612414E-3</c:v>
                </c:pt>
                <c:pt idx="89">
                  <c:v>2.0247883152114468E-3</c:v>
                </c:pt>
                <c:pt idx="90">
                  <c:v>2.0853146831763514E-3</c:v>
                </c:pt>
                <c:pt idx="91">
                  <c:v>2.1465218473710294E-3</c:v>
                </c:pt>
                <c:pt idx="92">
                  <c:v>2.2083811426910692E-3</c:v>
                </c:pt>
                <c:pt idx="93">
                  <c:v>2.2709212342408823E-3</c:v>
                </c:pt>
                <c:pt idx="94">
                  <c:v>2.3341779534009834E-3</c:v>
                </c:pt>
                <c:pt idx="95">
                  <c:v>2.398151300171372E-3</c:v>
                </c:pt>
                <c:pt idx="96">
                  <c:v>2.4628556071042539E-3</c:v>
                </c:pt>
                <c:pt idx="97">
                  <c:v>2.5283267055801438E-3</c:v>
                </c:pt>
                <c:pt idx="98">
                  <c:v>2.5945789281512474E-3</c:v>
                </c:pt>
                <c:pt idx="99">
                  <c:v>2.6616552724741823E-3</c:v>
                </c:pt>
                <c:pt idx="100">
                  <c:v>2.7295844036533592E-3</c:v>
                </c:pt>
                <c:pt idx="101">
                  <c:v>2.7983878205170873E-3</c:v>
                </c:pt>
                <c:pt idx="102">
                  <c:v>2.8681300195502924E-3</c:v>
                </c:pt>
                <c:pt idx="103">
                  <c:v>2.9388038344768715E-3</c:v>
                </c:pt>
                <c:pt idx="104">
                  <c:v>3.0103734339163107E-3</c:v>
                </c:pt>
                <c:pt idx="105">
                  <c:v>3.0828674829730209E-3</c:v>
                </c:pt>
                <c:pt idx="106">
                  <c:v>3.1563433118558257E-3</c:v>
                </c:pt>
                <c:pt idx="107">
                  <c:v>3.2307937542886216E-3</c:v>
                </c:pt>
                <c:pt idx="108">
                  <c:v>3.3061686463386887E-3</c:v>
                </c:pt>
                <c:pt idx="109">
                  <c:v>3.3824249903494094E-3</c:v>
                </c:pt>
                <c:pt idx="110">
                  <c:v>3.4595126223880639E-3</c:v>
                </c:pt>
                <c:pt idx="111">
                  <c:v>3.5374458750068579E-3</c:v>
                </c:pt>
                <c:pt idx="112">
                  <c:v>3.6162749121385119E-3</c:v>
                </c:pt>
                <c:pt idx="113">
                  <c:v>3.6960212326113341E-3</c:v>
                </c:pt>
                <c:pt idx="114">
                  <c:v>3.7766633375970163E-3</c:v>
                </c:pt>
                <c:pt idx="115">
                  <c:v>3.8582370584760725E-3</c:v>
                </c:pt>
                <c:pt idx="116">
                  <c:v>3.9407925591812224E-3</c:v>
                </c:pt>
                <c:pt idx="117">
                  <c:v>4.0243155071602614E-3</c:v>
                </c:pt>
                <c:pt idx="118">
                  <c:v>4.1087987361370856E-3</c:v>
                </c:pt>
                <c:pt idx="119">
                  <c:v>4.1942637449400048E-3</c:v>
                </c:pt>
                <c:pt idx="120">
                  <c:v>4.2807391986734297E-3</c:v>
                </c:pt>
                <c:pt idx="121">
                  <c:v>4.368260928717874E-3</c:v>
                </c:pt>
                <c:pt idx="122">
                  <c:v>4.456879099006059E-3</c:v>
                </c:pt>
                <c:pt idx="123">
                  <c:v>4.5466080420901896E-3</c:v>
                </c:pt>
                <c:pt idx="124">
                  <c:v>4.6373904277614434E-3</c:v>
                </c:pt>
                <c:pt idx="125">
                  <c:v>4.7292047571915116E-3</c:v>
                </c:pt>
                <c:pt idx="126">
                  <c:v>4.8221011943131147E-3</c:v>
                </c:pt>
                <c:pt idx="127">
                  <c:v>4.9161800669916926E-3</c:v>
                </c:pt>
                <c:pt idx="128">
                  <c:v>5.0115345368165823E-3</c:v>
                </c:pt>
                <c:pt idx="129">
                  <c:v>5.1081717700638875E-3</c:v>
                </c:pt>
                <c:pt idx="130">
                  <c:v>5.206055935353093E-3</c:v>
                </c:pt>
                <c:pt idx="131">
                  <c:v>5.3053590233106684E-3</c:v>
                </c:pt>
                <c:pt idx="132">
                  <c:v>5.4062458582869802E-3</c:v>
                </c:pt>
                <c:pt idx="133">
                  <c:v>5.5087021077298223E-3</c:v>
                </c:pt>
                <c:pt idx="134">
                  <c:v>5.6127636030197086E-3</c:v>
                </c:pt>
                <c:pt idx="135">
                  <c:v>5.7185235057459769E-3</c:v>
                </c:pt>
                <c:pt idx="136">
                  <c:v>5.8260606449457592E-3</c:v>
                </c:pt>
                <c:pt idx="137">
                  <c:v>5.9353463555146431E-3</c:v>
                </c:pt>
                <c:pt idx="138">
                  <c:v>6.0463376397960119E-3</c:v>
                </c:pt>
                <c:pt idx="139">
                  <c:v>6.1590918279986889E-3</c:v>
                </c:pt>
                <c:pt idx="140">
                  <c:v>6.2736160863987762E-3</c:v>
                </c:pt>
                <c:pt idx="141">
                  <c:v>6.3898674173396572E-3</c:v>
                </c:pt>
                <c:pt idx="142">
                  <c:v>6.5079103173062581E-3</c:v>
                </c:pt>
                <c:pt idx="143">
                  <c:v>6.6278164490596071E-3</c:v>
                </c:pt>
                <c:pt idx="144">
                  <c:v>6.7496359765324239E-3</c:v>
                </c:pt>
                <c:pt idx="145">
                  <c:v>6.8733903985530179E-3</c:v>
                </c:pt>
                <c:pt idx="146">
                  <c:v>6.9990653825691834E-3</c:v>
                </c:pt>
                <c:pt idx="147">
                  <c:v>7.126789921550772E-3</c:v>
                </c:pt>
                <c:pt idx="148">
                  <c:v>7.2566715096393265E-3</c:v>
                </c:pt>
                <c:pt idx="149">
                  <c:v>7.3886814817304353E-3</c:v>
                </c:pt>
                <c:pt idx="150">
                  <c:v>7.5228198378240992E-3</c:v>
                </c:pt>
                <c:pt idx="151">
                  <c:v>7.6591582406813465E-3</c:v>
                </c:pt>
                <c:pt idx="152">
                  <c:v>7.7977683530632063E-3</c:v>
                </c:pt>
                <c:pt idx="153">
                  <c:v>7.9387003389023974E-3</c:v>
                </c:pt>
                <c:pt idx="154">
                  <c:v>8.0820903574448759E-3</c:v>
                </c:pt>
                <c:pt idx="155">
                  <c:v>8.2281533969737284E-3</c:v>
                </c:pt>
                <c:pt idx="156">
                  <c:v>8.3769754528021882E-3</c:v>
                </c:pt>
                <c:pt idx="157">
                  <c:v>8.5284991947214336E-3</c:v>
                </c:pt>
                <c:pt idx="158">
                  <c:v>8.6827174564553609E-3</c:v>
                </c:pt>
                <c:pt idx="159">
                  <c:v>8.8397592309738208E-3</c:v>
                </c:pt>
                <c:pt idx="160">
                  <c:v>8.9997033473139462E-3</c:v>
                </c:pt>
                <c:pt idx="161">
                  <c:v>9.162556971751841E-3</c:v>
                </c:pt>
                <c:pt idx="162">
                  <c:v>9.3284204321529441E-3</c:v>
                </c:pt>
                <c:pt idx="163">
                  <c:v>9.4973438924499769E-3</c:v>
                </c:pt>
                <c:pt idx="164">
                  <c:v>9.6693416851951434E-3</c:v>
                </c:pt>
                <c:pt idx="165">
                  <c:v>9.8444639743211649E-3</c:v>
                </c:pt>
                <c:pt idx="166">
                  <c:v>1.0022768090036863E-2</c:v>
                </c:pt>
                <c:pt idx="167">
                  <c:v>1.0204426022968708E-2</c:v>
                </c:pt>
                <c:pt idx="168">
                  <c:v>1.0389616930019272E-2</c:v>
                </c:pt>
                <c:pt idx="169">
                  <c:v>1.057837664256907E-2</c:v>
                </c:pt>
                <c:pt idx="170">
                  <c:v>1.0770683661789791E-2</c:v>
                </c:pt>
                <c:pt idx="171">
                  <c:v>1.0966695645755701E-2</c:v>
                </c:pt>
                <c:pt idx="172">
                  <c:v>1.1166577418817164E-2</c:v>
                </c:pt>
                <c:pt idx="173">
                  <c:v>1.137032754771896E-2</c:v>
                </c:pt>
                <c:pt idx="174">
                  <c:v>1.1578001212787082E-2</c:v>
                </c:pt>
                <c:pt idx="175">
                  <c:v>1.1789799069752411E-2</c:v>
                </c:pt>
                <c:pt idx="176">
                  <c:v>1.200590815842123E-2</c:v>
                </c:pt>
                <c:pt idx="177">
                  <c:v>1.2226422357010488E-2</c:v>
                </c:pt>
                <c:pt idx="178">
                  <c:v>1.2451492157318346E-2</c:v>
                </c:pt>
                <c:pt idx="179">
                  <c:v>1.2681495938723034E-2</c:v>
                </c:pt>
                <c:pt idx="180">
                  <c:v>1.2916678787867272E-2</c:v>
                </c:pt>
                <c:pt idx="181">
                  <c:v>1.3156981941287017E-2</c:v>
                </c:pt>
                <c:pt idx="182">
                  <c:v>1.3402401099216607E-2</c:v>
                </c:pt>
                <c:pt idx="183">
                  <c:v>1.3653194964223354E-2</c:v>
                </c:pt>
                <c:pt idx="184">
                  <c:v>1.3909616505853692E-2</c:v>
                </c:pt>
                <c:pt idx="185">
                  <c:v>1.4171715888040339E-2</c:v>
                </c:pt>
                <c:pt idx="186">
                  <c:v>1.4439590572138295E-2</c:v>
                </c:pt>
                <c:pt idx="187">
                  <c:v>1.4713426881326236E-2</c:v>
                </c:pt>
                <c:pt idx="188">
                  <c:v>1.4993368857753828E-2</c:v>
                </c:pt>
                <c:pt idx="189">
                  <c:v>1.5279477414767945E-2</c:v>
                </c:pt>
                <c:pt idx="190">
                  <c:v>1.5571885128476492E-2</c:v>
                </c:pt>
                <c:pt idx="191">
                  <c:v>1.5870855001212443E-2</c:v>
                </c:pt>
                <c:pt idx="192">
                  <c:v>1.6176605604396939E-2</c:v>
                </c:pt>
                <c:pt idx="193">
                  <c:v>1.6489222933343213E-2</c:v>
                </c:pt>
                <c:pt idx="194">
                  <c:v>1.6808830248000232E-2</c:v>
                </c:pt>
                <c:pt idx="195">
                  <c:v>1.7135901955846009E-2</c:v>
                </c:pt>
                <c:pt idx="196">
                  <c:v>1.747077845499543E-2</c:v>
                </c:pt>
                <c:pt idx="197">
                  <c:v>1.7813451862544783E-2</c:v>
                </c:pt>
                <c:pt idx="198">
                  <c:v>1.8164029672635609E-2</c:v>
                </c:pt>
                <c:pt idx="199">
                  <c:v>1.8522921796260992E-2</c:v>
                </c:pt>
                <c:pt idx="200">
                  <c:v>1.8890472214673874E-2</c:v>
                </c:pt>
                <c:pt idx="201">
                  <c:v>1.9266751157380059E-2</c:v>
                </c:pt>
                <c:pt idx="202">
                  <c:v>1.9651924165357527E-2</c:v>
                </c:pt>
                <c:pt idx="203">
                  <c:v>2.0046461346318625E-2</c:v>
                </c:pt>
                <c:pt idx="204">
                  <c:v>2.0450695215474525E-2</c:v>
                </c:pt>
                <c:pt idx="205">
                  <c:v>2.0864645121770709E-2</c:v>
                </c:pt>
                <c:pt idx="206">
                  <c:v>2.1288740325145737E-2</c:v>
                </c:pt>
                <c:pt idx="207">
                  <c:v>2.1723542661646073E-2</c:v>
                </c:pt>
                <c:pt idx="208">
                  <c:v>2.2169174674593079E-2</c:v>
                </c:pt>
                <c:pt idx="209">
                  <c:v>2.2625680078270982E-2</c:v>
                </c:pt>
                <c:pt idx="210">
                  <c:v>2.3093353406627607E-2</c:v>
                </c:pt>
                <c:pt idx="211">
                  <c:v>2.3572239090574796E-2</c:v>
                </c:pt>
                <c:pt idx="212">
                  <c:v>2.406234142987821E-2</c:v>
                </c:pt>
                <c:pt idx="213">
                  <c:v>2.4564577707879016E-2</c:v>
                </c:pt>
                <c:pt idx="214">
                  <c:v>2.5079706116588898E-2</c:v>
                </c:pt>
                <c:pt idx="215">
                  <c:v>2.5608259826949913E-2</c:v>
                </c:pt>
                <c:pt idx="216">
                  <c:v>2.6150930384605985E-2</c:v>
                </c:pt>
                <c:pt idx="217">
                  <c:v>2.6707863981589614E-2</c:v>
                </c:pt>
                <c:pt idx="218">
                  <c:v>2.7279208959816129E-2</c:v>
                </c:pt>
                <c:pt idx="219">
                  <c:v>2.7865612434017622E-2</c:v>
                </c:pt>
                <c:pt idx="220">
                  <c:v>2.8467447767179053E-2</c:v>
                </c:pt>
                <c:pt idx="221">
                  <c:v>2.9084602448765606E-2</c:v>
                </c:pt>
                <c:pt idx="222">
                  <c:v>2.971738247876687E-2</c:v>
                </c:pt>
                <c:pt idx="223">
                  <c:v>3.0366730222490378E-2</c:v>
                </c:pt>
                <c:pt idx="224">
                  <c:v>3.1033259113170536E-2</c:v>
                </c:pt>
                <c:pt idx="225">
                  <c:v>3.1717110326446571E-2</c:v>
                </c:pt>
                <c:pt idx="226">
                  <c:v>3.2419035604681672E-2</c:v>
                </c:pt>
                <c:pt idx="227">
                  <c:v>3.3140031060254142E-2</c:v>
                </c:pt>
                <c:pt idx="228">
                  <c:v>3.3880597615863567E-2</c:v>
                </c:pt>
                <c:pt idx="229">
                  <c:v>3.4641040554871938E-2</c:v>
                </c:pt>
                <c:pt idx="230">
                  <c:v>3.5421763338623839E-2</c:v>
                </c:pt>
                <c:pt idx="231">
                  <c:v>3.6223633086527721E-2</c:v>
                </c:pt>
                <c:pt idx="232">
                  <c:v>3.7047339910972296E-2</c:v>
                </c:pt>
                <c:pt idx="233">
                  <c:v>3.7893002772140867E-2</c:v>
                </c:pt>
                <c:pt idx="234">
                  <c:v>3.8760852424123943E-2</c:v>
                </c:pt>
                <c:pt idx="235">
                  <c:v>3.9651881396161777E-2</c:v>
                </c:pt>
                <c:pt idx="236">
                  <c:v>4.0567199027795098E-2</c:v>
                </c:pt>
                <c:pt idx="237">
                  <c:v>4.1507496864667828E-2</c:v>
                </c:pt>
                <c:pt idx="238">
                  <c:v>4.2473781768572423E-2</c:v>
                </c:pt>
                <c:pt idx="239">
                  <c:v>4.3466705870634247E-2</c:v>
                </c:pt>
                <c:pt idx="240">
                  <c:v>4.4486755761000682E-2</c:v>
                </c:pt>
                <c:pt idx="241">
                  <c:v>4.5535181238224073E-2</c:v>
                </c:pt>
                <c:pt idx="242">
                  <c:v>4.6613227084463485E-2</c:v>
                </c:pt>
                <c:pt idx="243">
                  <c:v>4.772166152451715E-2</c:v>
                </c:pt>
                <c:pt idx="244">
                  <c:v>4.8860888019729661E-2</c:v>
                </c:pt>
                <c:pt idx="245">
                  <c:v>5.0031393160248405E-2</c:v>
                </c:pt>
                <c:pt idx="246">
                  <c:v>5.1234061981172085E-2</c:v>
                </c:pt>
                <c:pt idx="247">
                  <c:v>5.2470254641705023E-2</c:v>
                </c:pt>
                <c:pt idx="248">
                  <c:v>5.3741152144148978E-2</c:v>
                </c:pt>
                <c:pt idx="249">
                  <c:v>5.5047443884265045E-2</c:v>
                </c:pt>
                <c:pt idx="250">
                  <c:v>5.6390113075134543E-2</c:v>
                </c:pt>
                <c:pt idx="251">
                  <c:v>5.7769802531723896E-2</c:v>
                </c:pt>
                <c:pt idx="252">
                  <c:v>5.9186956563151483E-2</c:v>
                </c:pt>
                <c:pt idx="253">
                  <c:v>6.0642872265391924E-2</c:v>
                </c:pt>
                <c:pt idx="254">
                  <c:v>6.213931605384182E-2</c:v>
                </c:pt>
                <c:pt idx="255">
                  <c:v>6.3677831401048199E-2</c:v>
                </c:pt>
                <c:pt idx="256">
                  <c:v>6.5258905972099879E-2</c:v>
                </c:pt>
                <c:pt idx="257">
                  <c:v>6.6882826575699036E-2</c:v>
                </c:pt>
                <c:pt idx="258">
                  <c:v>6.8551081059757601E-2</c:v>
                </c:pt>
                <c:pt idx="259">
                  <c:v>7.0265397844076274E-2</c:v>
                </c:pt>
                <c:pt idx="260">
                  <c:v>7.2026866790257341E-2</c:v>
                </c:pt>
                <c:pt idx="261">
                  <c:v>7.3836732035495012E-2</c:v>
                </c:pt>
                <c:pt idx="262">
                  <c:v>7.569628035632632E-2</c:v>
                </c:pt>
                <c:pt idx="263">
                  <c:v>7.7606919209377873E-2</c:v>
                </c:pt>
                <c:pt idx="264">
                  <c:v>7.9569937091092974E-2</c:v>
                </c:pt>
                <c:pt idx="265">
                  <c:v>8.1586048479199078E-2</c:v>
                </c:pt>
                <c:pt idx="266">
                  <c:v>8.3656258085605797E-2</c:v>
                </c:pt>
                <c:pt idx="267">
                  <c:v>8.5781753362263388E-2</c:v>
                </c:pt>
                <c:pt idx="268">
                  <c:v>8.7964002679145337E-2</c:v>
                </c:pt>
                <c:pt idx="269">
                  <c:v>9.020456183479357E-2</c:v>
                </c:pt>
                <c:pt idx="270">
                  <c:v>9.2504596782330015E-2</c:v>
                </c:pt>
                <c:pt idx="271">
                  <c:v>9.4865040570903281E-2</c:v>
                </c:pt>
                <c:pt idx="272">
                  <c:v>9.7287201762529751E-2</c:v>
                </c:pt>
                <c:pt idx="273">
                  <c:v>9.9772697069098235E-2</c:v>
                </c:pt>
                <c:pt idx="274">
                  <c:v>0.10232275980672603</c:v>
                </c:pt>
                <c:pt idx="275">
                  <c:v>0.10493837032198403</c:v>
                </c:pt>
                <c:pt idx="276">
                  <c:v>0.10762085365932363</c:v>
                </c:pt>
                <c:pt idx="277">
                  <c:v>0.11037168893813247</c:v>
                </c:pt>
                <c:pt idx="278">
                  <c:v>0.11319189233636195</c:v>
                </c:pt>
                <c:pt idx="279">
                  <c:v>0.11608254166193795</c:v>
                </c:pt>
                <c:pt idx="280">
                  <c:v>0.11904471902255198</c:v>
                </c:pt>
                <c:pt idx="281">
                  <c:v>0.12207924782332828</c:v>
                </c:pt>
                <c:pt idx="282">
                  <c:v>0.1251872331040419</c:v>
                </c:pt>
                <c:pt idx="283">
                  <c:v>0.12836972615739714</c:v>
                </c:pt>
                <c:pt idx="284">
                  <c:v>0.13162720712389289</c:v>
                </c:pt>
                <c:pt idx="285">
                  <c:v>0.1349602851369979</c:v>
                </c:pt>
                <c:pt idx="286">
                  <c:v>0.1383700566369559</c:v>
                </c:pt>
                <c:pt idx="287">
                  <c:v>0.1418582916939643</c:v>
                </c:pt>
                <c:pt idx="288">
                  <c:v>0.14542605091688635</c:v>
                </c:pt>
                <c:pt idx="289">
                  <c:v>0.14907299749074521</c:v>
                </c:pt>
                <c:pt idx="290">
                  <c:v>0.15279914574809306</c:v>
                </c:pt>
                <c:pt idx="291">
                  <c:v>0.15660493999804828</c:v>
                </c:pt>
                <c:pt idx="292">
                  <c:v>0.1604906310602745</c:v>
                </c:pt>
                <c:pt idx="293">
                  <c:v>0.16445608277552576</c:v>
                </c:pt>
                <c:pt idx="294">
                  <c:v>0.16850125214614542</c:v>
                </c:pt>
                <c:pt idx="295">
                  <c:v>0.17262611050702908</c:v>
                </c:pt>
                <c:pt idx="296">
                  <c:v>0.17683051453265469</c:v>
                </c:pt>
                <c:pt idx="297">
                  <c:v>0.18111426356729135</c:v>
                </c:pt>
                <c:pt idx="298">
                  <c:v>0.18547735044466296</c:v>
                </c:pt>
                <c:pt idx="299">
                  <c:v>0.18991929502427063</c:v>
                </c:pt>
                <c:pt idx="300">
                  <c:v>0.19443924451925815</c:v>
                </c:pt>
                <c:pt idx="301">
                  <c:v>0.19903641780553027</c:v>
                </c:pt>
                <c:pt idx="302">
                  <c:v>0.20370999792761127</c:v>
                </c:pt>
                <c:pt idx="303">
                  <c:v>0.20845855163028057</c:v>
                </c:pt>
                <c:pt idx="304">
                  <c:v>0.21328086064660068</c:v>
                </c:pt>
                <c:pt idx="305">
                  <c:v>0.21817578553867126</c:v>
                </c:pt>
                <c:pt idx="306">
                  <c:v>0.22314160640022762</c:v>
                </c:pt>
                <c:pt idx="307">
                  <c:v>0.22817580786835762</c:v>
                </c:pt>
                <c:pt idx="308">
                  <c:v>0.233275931910358</c:v>
                </c:pt>
                <c:pt idx="309">
                  <c:v>0.23844045210941883</c:v>
                </c:pt>
                <c:pt idx="310">
                  <c:v>0.24366788504638684</c:v>
                </c:pt>
                <c:pt idx="311">
                  <c:v>0.24895554336772344</c:v>
                </c:pt>
                <c:pt idx="312">
                  <c:v>0.25430041007118931</c:v>
                </c:pt>
                <c:pt idx="313">
                  <c:v>0.25970029944257306</c:v>
                </c:pt>
                <c:pt idx="314">
                  <c:v>0.26515309026414824</c:v>
                </c:pt>
                <c:pt idx="315">
                  <c:v>0.27065559354304908</c:v>
                </c:pt>
                <c:pt idx="316">
                  <c:v>0.27620453429109659</c:v>
                </c:pt>
                <c:pt idx="317">
                  <c:v>0.28179757630228119</c:v>
                </c:pt>
                <c:pt idx="318">
                  <c:v>0.28743244786707828</c:v>
                </c:pt>
                <c:pt idx="319">
                  <c:v>0.29310560884509307</c:v>
                </c:pt>
                <c:pt idx="320">
                  <c:v>0.29881335427158034</c:v>
                </c:pt>
                <c:pt idx="321">
                  <c:v>0.30455311861969525</c:v>
                </c:pt>
                <c:pt idx="322">
                  <c:v>0.31032235069514519</c:v>
                </c:pt>
                <c:pt idx="323">
                  <c:v>0.31611732403435666</c:v>
                </c:pt>
                <c:pt idx="324">
                  <c:v>0.32193431217375618</c:v>
                </c:pt>
                <c:pt idx="325">
                  <c:v>0.32777098607361033</c:v>
                </c:pt>
                <c:pt idx="326">
                  <c:v>0.33362513852087938</c:v>
                </c:pt>
                <c:pt idx="327">
                  <c:v>0.33949380984353289</c:v>
                </c:pt>
                <c:pt idx="328">
                  <c:v>0.34537275760611791</c:v>
                </c:pt>
                <c:pt idx="329">
                  <c:v>0.35125824101250874</c:v>
                </c:pt>
                <c:pt idx="330">
                  <c:v>0.35714772320096499</c:v>
                </c:pt>
                <c:pt idx="331">
                  <c:v>0.3630376281997113</c:v>
                </c:pt>
                <c:pt idx="332">
                  <c:v>0.36892439436952457</c:v>
                </c:pt>
                <c:pt idx="333">
                  <c:v>0.37480583599619338</c:v>
                </c:pt>
                <c:pt idx="334">
                  <c:v>0.38068009701420713</c:v>
                </c:pt>
                <c:pt idx="335">
                  <c:v>0.38654241184995736</c:v>
                </c:pt>
                <c:pt idx="336">
                  <c:v>0.39238788593686585</c:v>
                </c:pt>
                <c:pt idx="337">
                  <c:v>0.39821462737804142</c:v>
                </c:pt>
                <c:pt idx="338">
                  <c:v>0.40402060811734691</c:v>
                </c:pt>
                <c:pt idx="339">
                  <c:v>0.40980258899798389</c:v>
                </c:pt>
                <c:pt idx="340">
                  <c:v>0.4155572806992211</c:v>
                </c:pt>
                <c:pt idx="341">
                  <c:v>0.42128249750684721</c:v>
                </c:pt>
                <c:pt idx="342">
                  <c:v>0.42697624719610555</c:v>
                </c:pt>
                <c:pt idx="343">
                  <c:v>0.43263540527061534</c:v>
                </c:pt>
                <c:pt idx="344">
                  <c:v>0.43825645308881001</c:v>
                </c:pt>
                <c:pt idx="345">
                  <c:v>0.44383665313321824</c:v>
                </c:pt>
                <c:pt idx="346">
                  <c:v>0.4493735258723085</c:v>
                </c:pt>
                <c:pt idx="347">
                  <c:v>0.45486424779329621</c:v>
                </c:pt>
                <c:pt idx="348">
                  <c:v>0.46030686966908141</c:v>
                </c:pt>
                <c:pt idx="349">
                  <c:v>0.46570082536385199</c:v>
                </c:pt>
                <c:pt idx="350">
                  <c:v>0.47104523342564725</c:v>
                </c:pt>
                <c:pt idx="351">
                  <c:v>0.47633863193414222</c:v>
                </c:pt>
                <c:pt idx="352">
                  <c:v>0.4815798814514366</c:v>
                </c:pt>
                <c:pt idx="353">
                  <c:v>0.48676833701268107</c:v>
                </c:pt>
                <c:pt idx="354">
                  <c:v>0.49190242203713297</c:v>
                </c:pt>
                <c:pt idx="355">
                  <c:v>0.49698022312907286</c:v>
                </c:pt>
                <c:pt idx="356">
                  <c:v>0.50200054352039158</c:v>
                </c:pt>
                <c:pt idx="357">
                  <c:v>0.50696265941720275</c:v>
                </c:pt>
                <c:pt idx="358">
                  <c:v>0.51186567503499347</c:v>
                </c:pt>
                <c:pt idx="359">
                  <c:v>0.51670863009276602</c:v>
                </c:pt>
                <c:pt idx="360">
                  <c:v>0.52149095128843204</c:v>
                </c:pt>
                <c:pt idx="361">
                  <c:v>0.52621233763839537</c:v>
                </c:pt>
                <c:pt idx="362">
                  <c:v>0.53087225883822431</c:v>
                </c:pt>
                <c:pt idx="363">
                  <c:v>0.53547017025093502</c:v>
                </c:pt>
                <c:pt idx="364">
                  <c:v>0.54000589271962496</c:v>
                </c:pt>
                <c:pt idx="365">
                  <c:v>0.54447949074077906</c:v>
                </c:pt>
                <c:pt idx="366">
                  <c:v>0.54889091415046454</c:v>
                </c:pt>
                <c:pt idx="367">
                  <c:v>0.55324002678943551</c:v>
                </c:pt>
                <c:pt idx="368">
                  <c:v>0.55752682865769199</c:v>
                </c:pt>
                <c:pt idx="369">
                  <c:v>0.56175151324468875</c:v>
                </c:pt>
                <c:pt idx="370">
                  <c:v>0.56591419521084341</c:v>
                </c:pt>
                <c:pt idx="371">
                  <c:v>0.57001518270602836</c:v>
                </c:pt>
                <c:pt idx="372">
                  <c:v>0.57405476954756385</c:v>
                </c:pt>
                <c:pt idx="373">
                  <c:v>0.57803309189469587</c:v>
                </c:pt>
                <c:pt idx="374">
                  <c:v>0.58195035756943136</c:v>
                </c:pt>
                <c:pt idx="375">
                  <c:v>0.58580713987385857</c:v>
                </c:pt>
                <c:pt idx="376">
                  <c:v>0.58960367529508884</c:v>
                </c:pt>
                <c:pt idx="377">
                  <c:v>0.59333998533195054</c:v>
                </c:pt>
                <c:pt idx="378">
                  <c:v>0.59701677944577791</c:v>
                </c:pt>
                <c:pt idx="379">
                  <c:v>0.60063549805806749</c:v>
                </c:pt>
                <c:pt idx="380">
                  <c:v>0.60419725910789146</c:v>
                </c:pt>
                <c:pt idx="381">
                  <c:v>0.60770226325098065</c:v>
                </c:pt>
                <c:pt idx="382">
                  <c:v>0.61115075414072251</c:v>
                </c:pt>
                <c:pt idx="383">
                  <c:v>0.61454344123845128</c:v>
                </c:pt>
                <c:pt idx="384">
                  <c:v>0.61788083334977018</c:v>
                </c:pt>
                <c:pt idx="385">
                  <c:v>0.62116343211400649</c:v>
                </c:pt>
                <c:pt idx="386">
                  <c:v>0.62439210465056871</c:v>
                </c:pt>
                <c:pt idx="387">
                  <c:v>0.62756841320764722</c:v>
                </c:pt>
                <c:pt idx="388">
                  <c:v>0.63069333239879199</c:v>
                </c:pt>
                <c:pt idx="389">
                  <c:v>0.63376678411159348</c:v>
                </c:pt>
                <c:pt idx="390">
                  <c:v>0.63678940614462487</c:v>
                </c:pt>
                <c:pt idx="391">
                  <c:v>0.63976248484444664</c:v>
                </c:pt>
                <c:pt idx="392">
                  <c:v>0.64268701130704375</c:v>
                </c:pt>
                <c:pt idx="393">
                  <c:v>0.6455636168813409</c:v>
                </c:pt>
                <c:pt idx="394">
                  <c:v>0.64839317226988469</c:v>
                </c:pt>
                <c:pt idx="395">
                  <c:v>0.65117696238598022</c:v>
                </c:pt>
                <c:pt idx="396">
                  <c:v>0.6539160163068759</c:v>
                </c:pt>
                <c:pt idx="397">
                  <c:v>0.65661096896463456</c:v>
                </c:pt>
                <c:pt idx="398">
                  <c:v>0.65926278135688143</c:v>
                </c:pt>
                <c:pt idx="399">
                  <c:v>0.6618723822329996</c:v>
                </c:pt>
                <c:pt idx="400">
                  <c:v>0.6644401564220157</c:v>
                </c:pt>
                <c:pt idx="401">
                  <c:v>0.66696653891688917</c:v>
                </c:pt>
                <c:pt idx="402">
                  <c:v>0.66945242836864327</c:v>
                </c:pt>
                <c:pt idx="403">
                  <c:v>0.67189905451025733</c:v>
                </c:pt>
                <c:pt idx="404">
                  <c:v>0.67430757039555633</c:v>
                </c:pt>
                <c:pt idx="405">
                  <c:v>0.67667874854910415</c:v>
                </c:pt>
                <c:pt idx="406">
                  <c:v>0.67901314292404347</c:v>
                </c:pt>
                <c:pt idx="407">
                  <c:v>0.68131135047117364</c:v>
                </c:pt>
                <c:pt idx="408">
                  <c:v>0.68357424762606211</c:v>
                </c:pt>
                <c:pt idx="409">
                  <c:v>0.68580258111467884</c:v>
                </c:pt>
                <c:pt idx="410">
                  <c:v>0.68799662898853653</c:v>
                </c:pt>
                <c:pt idx="411">
                  <c:v>0.69015714370662606</c:v>
                </c:pt>
                <c:pt idx="412">
                  <c:v>0.69228563448669467</c:v>
                </c:pt>
                <c:pt idx="413">
                  <c:v>0.69438309314135493</c:v>
                </c:pt>
                <c:pt idx="414">
                  <c:v>0.69644986436848755</c:v>
                </c:pt>
                <c:pt idx="415">
                  <c:v>0.69848659026643123</c:v>
                </c:pt>
                <c:pt idx="416">
                  <c:v>0.70049390290073821</c:v>
                </c:pt>
                <c:pt idx="417">
                  <c:v>0.70247232039317076</c:v>
                </c:pt>
                <c:pt idx="418">
                  <c:v>0.70442241461256194</c:v>
                </c:pt>
                <c:pt idx="419">
                  <c:v>0.70634491150268097</c:v>
                </c:pt>
                <c:pt idx="420">
                  <c:v>0.70824046104477034</c:v>
                </c:pt>
                <c:pt idx="421">
                  <c:v>0.71010927607723029</c:v>
                </c:pt>
                <c:pt idx="422">
                  <c:v>0.71195177367732998</c:v>
                </c:pt>
                <c:pt idx="423">
                  <c:v>0.71376878154995937</c:v>
                </c:pt>
                <c:pt idx="424">
                  <c:v>0.71556093391055353</c:v>
                </c:pt>
                <c:pt idx="425">
                  <c:v>0.71732878012583856</c:v>
                </c:pt>
                <c:pt idx="426">
                  <c:v>0.71907296494567541</c:v>
                </c:pt>
                <c:pt idx="427">
                  <c:v>0.72079425967636102</c:v>
                </c:pt>
                <c:pt idx="428">
                  <c:v>0.72249329251365857</c:v>
                </c:pt>
                <c:pt idx="429">
                  <c:v>0.72417028124069882</c:v>
                </c:pt>
                <c:pt idx="430">
                  <c:v>0.72582579683769655</c:v>
                </c:pt>
                <c:pt idx="431">
                  <c:v>0.72746040414336788</c:v>
                </c:pt>
                <c:pt idx="432">
                  <c:v>0.72907424919925345</c:v>
                </c:pt>
                <c:pt idx="433">
                  <c:v>0.73066751862234935</c:v>
                </c:pt>
                <c:pt idx="434">
                  <c:v>0.73224068628266292</c:v>
                </c:pt>
                <c:pt idx="435">
                  <c:v>0.73379464359327851</c:v>
                </c:pt>
                <c:pt idx="436">
                  <c:v>0.7353300719953908</c:v>
                </c:pt>
                <c:pt idx="437">
                  <c:v>0.73684711373958045</c:v>
                </c:pt>
                <c:pt idx="438">
                  <c:v>0.73834593952654415</c:v>
                </c:pt>
                <c:pt idx="439">
                  <c:v>0.73982691426306113</c:v>
                </c:pt>
                <c:pt idx="440">
                  <c:v>0.74129034380579539</c:v>
                </c:pt>
                <c:pt idx="441">
                  <c:v>0.74273637936317283</c:v>
                </c:pt>
                <c:pt idx="442">
                  <c:v>0.74416521800778612</c:v>
                </c:pt>
                <c:pt idx="443">
                  <c:v>0.74557793969744413</c:v>
                </c:pt>
                <c:pt idx="444">
                  <c:v>0.7469752495937152</c:v>
                </c:pt>
                <c:pt idx="445">
                  <c:v>0.74835708678325263</c:v>
                </c:pt>
                <c:pt idx="446">
                  <c:v>0.74972405179999368</c:v>
                </c:pt>
                <c:pt idx="447">
                  <c:v>0.75107662908420303</c:v>
                </c:pt>
                <c:pt idx="448">
                  <c:v>0.75241494691222288</c:v>
                </c:pt>
                <c:pt idx="449">
                  <c:v>0.75373902678288152</c:v>
                </c:pt>
                <c:pt idx="450">
                  <c:v>0.7550490650521442</c:v>
                </c:pt>
                <c:pt idx="451">
                  <c:v>0.75634552824458512</c:v>
                </c:pt>
                <c:pt idx="452">
                  <c:v>0.75762875532506413</c:v>
                </c:pt>
                <c:pt idx="453">
                  <c:v>0.75889881150669358</c:v>
                </c:pt>
                <c:pt idx="454">
                  <c:v>0.76015591464426713</c:v>
                </c:pt>
                <c:pt idx="455">
                  <c:v>0.76140069895321982</c:v>
                </c:pt>
                <c:pt idx="456">
                  <c:v>0.76263357721105518</c:v>
                </c:pt>
                <c:pt idx="457">
                  <c:v>0.76385445697281151</c:v>
                </c:pt>
                <c:pt idx="458">
                  <c:v>0.76506339628532516</c:v>
                </c:pt>
                <c:pt idx="459">
                  <c:v>0.76626099281602322</c:v>
                </c:pt>
                <c:pt idx="460">
                  <c:v>0.7674477281386598</c:v>
                </c:pt>
                <c:pt idx="461">
                  <c:v>0.76862358290428934</c:v>
                </c:pt>
                <c:pt idx="462">
                  <c:v>0.76978869112227499</c:v>
                </c:pt>
                <c:pt idx="463">
                  <c:v>0.7709435214670739</c:v>
                </c:pt>
                <c:pt idx="464">
                  <c:v>0.77208835127357123</c:v>
                </c:pt>
                <c:pt idx="465">
                  <c:v>0.77322309597970895</c:v>
                </c:pt>
                <c:pt idx="466">
                  <c:v>0.77434780073302656</c:v>
                </c:pt>
                <c:pt idx="467">
                  <c:v>0.77546270273726303</c:v>
                </c:pt>
                <c:pt idx="468">
                  <c:v>0.77656800838117013</c:v>
                </c:pt>
                <c:pt idx="469">
                  <c:v>0.77766374489659706</c:v>
                </c:pt>
                <c:pt idx="470">
                  <c:v>0.77874998107979443</c:v>
                </c:pt>
                <c:pt idx="471">
                  <c:v>0.77982704514620771</c:v>
                </c:pt>
                <c:pt idx="472">
                  <c:v>0.78089519938154228</c:v>
                </c:pt>
                <c:pt idx="473">
                  <c:v>0.7819544832003168</c:v>
                </c:pt>
                <c:pt idx="474">
                  <c:v>0.78300504566107409</c:v>
                </c:pt>
                <c:pt idx="475">
                  <c:v>0.78404725654366103</c:v>
                </c:pt>
                <c:pt idx="476">
                  <c:v>0.78508133155298843</c:v>
                </c:pt>
                <c:pt idx="477">
                  <c:v>0.78610722482488915</c:v>
                </c:pt>
                <c:pt idx="478">
                  <c:v>0.78712502235467641</c:v>
                </c:pt>
                <c:pt idx="479">
                  <c:v>0.78813500147723548</c:v>
                </c:pt>
                <c:pt idx="480">
                  <c:v>0.78913734278272407</c:v>
                </c:pt>
                <c:pt idx="481">
                  <c:v>0.79013205558730115</c:v>
                </c:pt>
                <c:pt idx="482">
                  <c:v>0.79111924881836349</c:v>
                </c:pt>
                <c:pt idx="483">
                  <c:v>0.79209918046185079</c:v>
                </c:pt>
                <c:pt idx="484">
                  <c:v>0.79307201104234781</c:v>
                </c:pt>
                <c:pt idx="485">
                  <c:v>0.7940377298104403</c:v>
                </c:pt>
                <c:pt idx="486">
                  <c:v>0.79499639409633704</c:v>
                </c:pt>
                <c:pt idx="487">
                  <c:v>0.79594826331923307</c:v>
                </c:pt>
                <c:pt idx="488">
                  <c:v>0.79689345428942882</c:v>
                </c:pt>
                <c:pt idx="489">
                  <c:v>0.79783187026219693</c:v>
                </c:pt>
                <c:pt idx="490">
                  <c:v>0.79876360511575428</c:v>
                </c:pt>
                <c:pt idx="491">
                  <c:v>0.79968898491566365</c:v>
                </c:pt>
                <c:pt idx="492">
                  <c:v>0.80060821533404913</c:v>
                </c:pt>
                <c:pt idx="493">
                  <c:v>0.80152128418824142</c:v>
                </c:pt>
                <c:pt idx="494">
                  <c:v>0.80242824952507685</c:v>
                </c:pt>
                <c:pt idx="495">
                  <c:v>0.8033293449651564</c:v>
                </c:pt>
                <c:pt idx="496">
                  <c:v>0.80422468086913201</c:v>
                </c:pt>
                <c:pt idx="497">
                  <c:v>0.80511421280609197</c:v>
                </c:pt>
                <c:pt idx="498">
                  <c:v>0.80599805042006056</c:v>
                </c:pt>
                <c:pt idx="499">
                  <c:v>0.80687635208573971</c:v>
                </c:pt>
                <c:pt idx="500">
                  <c:v>0.80774928262747969</c:v>
                </c:pt>
                <c:pt idx="501">
                  <c:v>0.80861694237314607</c:v>
                </c:pt>
                <c:pt idx="502">
                  <c:v>0.80947937503702294</c:v>
                </c:pt>
                <c:pt idx="503">
                  <c:v>0.8103367540429921</c:v>
                </c:pt>
                <c:pt idx="504">
                  <c:v>0.81118918903507786</c:v>
                </c:pt>
                <c:pt idx="505">
                  <c:v>0.81203663199923037</c:v>
                </c:pt>
                <c:pt idx="506">
                  <c:v>0.81287910515090556</c:v>
                </c:pt>
                <c:pt idx="507">
                  <c:v>0.81371670523483075</c:v>
                </c:pt>
                <c:pt idx="508">
                  <c:v>0.81454954189503037</c:v>
                </c:pt>
                <c:pt idx="509">
                  <c:v>0.81537762301440819</c:v>
                </c:pt>
                <c:pt idx="510">
                  <c:v>0.81620090846181792</c:v>
                </c:pt>
                <c:pt idx="511">
                  <c:v>0.8170195773941622</c:v>
                </c:pt>
                <c:pt idx="512">
                  <c:v>0.81783380896834357</c:v>
                </c:pt>
                <c:pt idx="513">
                  <c:v>0.8186436246831903</c:v>
                </c:pt>
                <c:pt idx="514">
                  <c:v>0.81944914349888576</c:v>
                </c:pt>
                <c:pt idx="515">
                  <c:v>0.82025058613673396</c:v>
                </c:pt>
                <c:pt idx="516">
                  <c:v>0.82104805650773827</c:v>
                </c:pt>
                <c:pt idx="517">
                  <c:v>0.82184151304749742</c:v>
                </c:pt>
                <c:pt idx="518">
                  <c:v>0.82263099158739184</c:v>
                </c:pt>
                <c:pt idx="519">
                  <c:v>0.82341666268479274</c:v>
                </c:pt>
                <c:pt idx="520">
                  <c:v>0.82419856217108078</c:v>
                </c:pt>
                <c:pt idx="521">
                  <c:v>0.82497656176991363</c:v>
                </c:pt>
                <c:pt idx="522">
                  <c:v>0.82575066864756741</c:v>
                </c:pt>
                <c:pt idx="523">
                  <c:v>0.82652097453237616</c:v>
                </c:pt>
                <c:pt idx="524">
                  <c:v>0.82728762704962766</c:v>
                </c:pt>
                <c:pt idx="525">
                  <c:v>0.82805076880821638</c:v>
                </c:pt>
                <c:pt idx="526">
                  <c:v>0.82881048723671069</c:v>
                </c:pt>
                <c:pt idx="527">
                  <c:v>0.82956704175430562</c:v>
                </c:pt>
                <c:pt idx="528">
                  <c:v>0.83032061151790371</c:v>
                </c:pt>
                <c:pt idx="529">
                  <c:v>0.83107113561415813</c:v>
                </c:pt>
                <c:pt idx="530">
                  <c:v>0.83181864055829036</c:v>
                </c:pt>
                <c:pt idx="531">
                  <c:v>0.83256336570392231</c:v>
                </c:pt>
                <c:pt idx="532">
                  <c:v>0.83330542714472677</c:v>
                </c:pt>
                <c:pt idx="533">
                  <c:v>0.83404474390178385</c:v>
                </c:pt>
                <c:pt idx="534">
                  <c:v>0.83478130952544505</c:v>
                </c:pt>
                <c:pt idx="535">
                  <c:v>0.83551526375809437</c:v>
                </c:pt>
                <c:pt idx="536">
                  <c:v>0.83624673487607404</c:v>
                </c:pt>
                <c:pt idx="537">
                  <c:v>0.83697568489812069</c:v>
                </c:pt>
                <c:pt idx="538">
                  <c:v>0.83770204502798373</c:v>
                </c:pt>
                <c:pt idx="539">
                  <c:v>0.83842588477854141</c:v>
                </c:pt>
                <c:pt idx="540">
                  <c:v>0.83914735392496431</c:v>
                </c:pt>
                <c:pt idx="541">
                  <c:v>0.83986653129628952</c:v>
                </c:pt>
                <c:pt idx="542">
                  <c:v>0.84058347207284301</c:v>
                </c:pt>
                <c:pt idx="543">
                  <c:v>0.8412982020532187</c:v>
                </c:pt>
                <c:pt idx="544">
                  <c:v>0.84201075993530761</c:v>
                </c:pt>
                <c:pt idx="545">
                  <c:v>0.84272122024838125</c:v>
                </c:pt>
                <c:pt idx="546">
                  <c:v>0.84342966253810436</c:v>
                </c:pt>
                <c:pt idx="547">
                  <c:v>0.84413615488409988</c:v>
                </c:pt>
                <c:pt idx="548">
                  <c:v>0.84484074601704529</c:v>
                </c:pt>
                <c:pt idx="549">
                  <c:v>0.84554343020391964</c:v>
                </c:pt>
                <c:pt idx="550">
                  <c:v>0.84624421102786107</c:v>
                </c:pt>
                <c:pt idx="551">
                  <c:v>0.84694324328043347</c:v>
                </c:pt>
                <c:pt idx="552">
                  <c:v>0.84764061654008804</c:v>
                </c:pt>
                <c:pt idx="553">
                  <c:v>0.84833626702696752</c:v>
                </c:pt>
                <c:pt idx="554">
                  <c:v>0.84903018542491282</c:v>
                </c:pt>
                <c:pt idx="555">
                  <c:v>0.84972243981354711</c:v>
                </c:pt>
                <c:pt idx="556">
                  <c:v>0.85041307032401647</c:v>
                </c:pt>
                <c:pt idx="557">
                  <c:v>0.85110204112494037</c:v>
                </c:pt>
                <c:pt idx="558">
                  <c:v>0.85178935078306361</c:v>
                </c:pt>
                <c:pt idx="559">
                  <c:v>0.85247501793070413</c:v>
                </c:pt>
                <c:pt idx="560">
                  <c:v>0.85315908054912515</c:v>
                </c:pt>
                <c:pt idx="561">
                  <c:v>0.85384163681630942</c:v>
                </c:pt>
                <c:pt idx="562">
                  <c:v>0.85452281285871623</c:v>
                </c:pt>
                <c:pt idx="563">
                  <c:v>0.85520273050303941</c:v>
                </c:pt>
                <c:pt idx="564">
                  <c:v>0.85588143991321164</c:v>
                </c:pt>
                <c:pt idx="565">
                  <c:v>0.85655888447565165</c:v>
                </c:pt>
                <c:pt idx="566">
                  <c:v>0.85723499467748132</c:v>
                </c:pt>
                <c:pt idx="567">
                  <c:v>0.85790980420019836</c:v>
                </c:pt>
                <c:pt idx="568">
                  <c:v>0.85858333669251385</c:v>
                </c:pt>
                <c:pt idx="569">
                  <c:v>0.85925556133944059</c:v>
                </c:pt>
                <c:pt idx="570">
                  <c:v>0.85992651827212474</c:v>
                </c:pt>
                <c:pt idx="571">
                  <c:v>0.86059622325637364</c:v>
                </c:pt>
                <c:pt idx="572">
                  <c:v>0.86126472143972688</c:v>
                </c:pt>
                <c:pt idx="573">
                  <c:v>0.86193212246620876</c:v>
                </c:pt>
                <c:pt idx="574">
                  <c:v>0.86259849656532506</c:v>
                </c:pt>
                <c:pt idx="575">
                  <c:v>0.8632639856293427</c:v>
                </c:pt>
                <c:pt idx="576">
                  <c:v>0.86392871793460391</c:v>
                </c:pt>
                <c:pt idx="577">
                  <c:v>0.86459273647876522</c:v>
                </c:pt>
                <c:pt idx="578">
                  <c:v>0.86525607924309</c:v>
                </c:pt>
                <c:pt idx="579">
                  <c:v>0.865918809290808</c:v>
                </c:pt>
                <c:pt idx="580">
                  <c:v>0.86658096460318257</c:v>
                </c:pt>
                <c:pt idx="581">
                  <c:v>0.86724250576569517</c:v>
                </c:pt>
                <c:pt idx="582">
                  <c:v>0.86790339121394433</c:v>
                </c:pt>
                <c:pt idx="583">
                  <c:v>0.86856355645144512</c:v>
                </c:pt>
                <c:pt idx="584">
                  <c:v>0.86922298499576256</c:v>
                </c:pt>
                <c:pt idx="585">
                  <c:v>0.86988172916071216</c:v>
                </c:pt>
                <c:pt idx="586">
                  <c:v>0.87053982764418492</c:v>
                </c:pt>
                <c:pt idx="587">
                  <c:v>0.87119720950004731</c:v>
                </c:pt>
                <c:pt idx="588">
                  <c:v>0.87185377296717881</c:v>
                </c:pt>
                <c:pt idx="589">
                  <c:v>0.87250947791443323</c:v>
                </c:pt>
                <c:pt idx="590">
                  <c:v>0.87316430284298219</c:v>
                </c:pt>
                <c:pt idx="591">
                  <c:v>0.87381828215095103</c:v>
                </c:pt>
                <c:pt idx="592">
                  <c:v>0.87447151544957757</c:v>
                </c:pt>
                <c:pt idx="593">
                  <c:v>0.87512408013464371</c:v>
                </c:pt>
                <c:pt idx="594">
                  <c:v>0.87577599197195688</c:v>
                </c:pt>
                <c:pt idx="595">
                  <c:v>0.87642741220272935</c:v>
                </c:pt>
                <c:pt idx="596">
                  <c:v>0.87707844832110271</c:v>
                </c:pt>
                <c:pt idx="597">
                  <c:v>0.87772902651443307</c:v>
                </c:pt>
                <c:pt idx="598">
                  <c:v>0.87837917401456966</c:v>
                </c:pt>
                <c:pt idx="599">
                  <c:v>0.87902900691518537</c:v>
                </c:pt>
                <c:pt idx="600">
                  <c:v>0.87967853094930104</c:v>
                </c:pt>
                <c:pt idx="601">
                  <c:v>0.88032768663682504</c:v>
                </c:pt>
                <c:pt idx="602">
                  <c:v>0.88097648759368186</c:v>
                </c:pt>
                <c:pt idx="603">
                  <c:v>0.88162501766530199</c:v>
                </c:pt>
                <c:pt idx="604">
                  <c:v>0.88227335711397781</c:v>
                </c:pt>
                <c:pt idx="605">
                  <c:v>0.88292149877343318</c:v>
                </c:pt>
                <c:pt idx="606">
                  <c:v>0.88356941756170182</c:v>
                </c:pt>
                <c:pt idx="607">
                  <c:v>0.88421712709470823</c:v>
                </c:pt>
                <c:pt idx="608">
                  <c:v>0.88486461160664498</c:v>
                </c:pt>
                <c:pt idx="609">
                  <c:v>0.88551179513498546</c:v>
                </c:pt>
                <c:pt idx="610">
                  <c:v>0.88615863038230724</c:v>
                </c:pt>
                <c:pt idx="611">
                  <c:v>0.886805094416527</c:v>
                </c:pt>
                <c:pt idx="612">
                  <c:v>0.88745123166855644</c:v>
                </c:pt>
                <c:pt idx="613">
                  <c:v>0.88809712383394313</c:v>
                </c:pt>
                <c:pt idx="614">
                  <c:v>0.88874279384477062</c:v>
                </c:pt>
                <c:pt idx="615">
                  <c:v>0.88938830906403432</c:v>
                </c:pt>
                <c:pt idx="616">
                  <c:v>0.89003365300929915</c:v>
                </c:pt>
                <c:pt idx="617">
                  <c:v>0.8906786974042229</c:v>
                </c:pt>
                <c:pt idx="618">
                  <c:v>0.89132339781789371</c:v>
                </c:pt>
                <c:pt idx="619">
                  <c:v>0.89196778578192637</c:v>
                </c:pt>
                <c:pt idx="620">
                  <c:v>0.8926119021440948</c:v>
                </c:pt>
                <c:pt idx="621">
                  <c:v>0.893255728272081</c:v>
                </c:pt>
                <c:pt idx="622">
                  <c:v>0.89389927061553354</c:v>
                </c:pt>
                <c:pt idx="623">
                  <c:v>0.89454268181613339</c:v>
                </c:pt>
                <c:pt idx="624">
                  <c:v>0.89518605145233188</c:v>
                </c:pt>
                <c:pt idx="625">
                  <c:v>0.89582933867635517</c:v>
                </c:pt>
                <c:pt idx="626">
                  <c:v>0.89647254778796892</c:v>
                </c:pt>
                <c:pt idx="627">
                  <c:v>0.89711576693236927</c:v>
                </c:pt>
                <c:pt idx="628">
                  <c:v>0.89775901187536356</c:v>
                </c:pt>
                <c:pt idx="629">
                  <c:v>0.89840222600337061</c:v>
                </c:pt>
                <c:pt idx="630">
                  <c:v>0.89904542436557022</c:v>
                </c:pt>
                <c:pt idx="631">
                  <c:v>0.89968859692917591</c:v>
                </c:pt>
                <c:pt idx="632">
                  <c:v>0.90033174942720851</c:v>
                </c:pt>
                <c:pt idx="633">
                  <c:v>0.9009749305903455</c:v>
                </c:pt>
                <c:pt idx="634">
                  <c:v>0.9016181690836913</c:v>
                </c:pt>
                <c:pt idx="635">
                  <c:v>0.90226153083698613</c:v>
                </c:pt>
                <c:pt idx="636">
                  <c:v>0.90290507748020432</c:v>
                </c:pt>
                <c:pt idx="637">
                  <c:v>0.90354880471358034</c:v>
                </c:pt>
                <c:pt idx="638">
                  <c:v>0.90419270322095524</c:v>
                </c:pt>
                <c:pt idx="639">
                  <c:v>0.90483683463230347</c:v>
                </c:pt>
                <c:pt idx="640">
                  <c:v>0.90548123477900555</c:v>
                </c:pt>
                <c:pt idx="641">
                  <c:v>0.90612584776410787</c:v>
                </c:pt>
                <c:pt idx="642">
                  <c:v>0.90677061984053975</c:v>
                </c:pt>
                <c:pt idx="643">
                  <c:v>0.90741550514413405</c:v>
                </c:pt>
                <c:pt idx="644">
                  <c:v>0.90806041194655662</c:v>
                </c:pt>
                <c:pt idx="645">
                  <c:v>0.9087052263040174</c:v>
                </c:pt>
                <c:pt idx="646">
                  <c:v>0.90934988873642486</c:v>
                </c:pt>
                <c:pt idx="647">
                  <c:v>0.90999425161849123</c:v>
                </c:pt>
                <c:pt idx="648">
                  <c:v>0.91063822322188237</c:v>
                </c:pt>
                <c:pt idx="649">
                  <c:v>0.91128180712973639</c:v>
                </c:pt>
                <c:pt idx="650">
                  <c:v>0.91192493956219589</c:v>
                </c:pt>
                <c:pt idx="651">
                  <c:v>0.91256753237406485</c:v>
                </c:pt>
                <c:pt idx="652">
                  <c:v>0.9132095389845486</c:v>
                </c:pt>
                <c:pt idx="653">
                  <c:v>0.9138510009580485</c:v>
                </c:pt>
                <c:pt idx="654">
                  <c:v>0.9144919526926899</c:v>
                </c:pt>
                <c:pt idx="655">
                  <c:v>0.91513238845545186</c:v>
                </c:pt>
                <c:pt idx="656">
                  <c:v>0.91577227599809197</c:v>
                </c:pt>
                <c:pt idx="657">
                  <c:v>0.91641158235574016</c:v>
                </c:pt>
                <c:pt idx="658">
                  <c:v>0.91705032401083142</c:v>
                </c:pt>
                <c:pt idx="659">
                  <c:v>0.91768857692589245</c:v>
                </c:pt>
                <c:pt idx="660">
                  <c:v>0.91832635901661352</c:v>
                </c:pt>
                <c:pt idx="661">
                  <c:v>0.91896367314950511</c:v>
                </c:pt>
                <c:pt idx="662">
                  <c:v>0.91960057092175507</c:v>
                </c:pt>
                <c:pt idx="663">
                  <c:v>0.92023710178066853</c:v>
                </c:pt>
                <c:pt idx="664">
                  <c:v>0.92087325211032101</c:v>
                </c:pt>
                <c:pt idx="665">
                  <c:v>0.92150898034631101</c:v>
                </c:pt>
                <c:pt idx="666">
                  <c:v>0.92214430225444599</c:v>
                </c:pt>
                <c:pt idx="667">
                  <c:v>0.92277921855135348</c:v>
                </c:pt>
                <c:pt idx="668">
                  <c:v>0.92341375073586185</c:v>
                </c:pt>
                <c:pt idx="669">
                  <c:v>0.92404794682202107</c:v>
                </c:pt>
                <c:pt idx="670">
                  <c:v>0.92468180680983103</c:v>
                </c:pt>
                <c:pt idx="671">
                  <c:v>0.92531543174378483</c:v>
                </c:pt>
                <c:pt idx="672">
                  <c:v>0.92594894488383139</c:v>
                </c:pt>
                <c:pt idx="673">
                  <c:v>0.92658237919484088</c:v>
                </c:pt>
                <c:pt idx="674">
                  <c:v>0.92721579845667057</c:v>
                </c:pt>
                <c:pt idx="675">
                  <c:v>0.92784938899249902</c:v>
                </c:pt>
                <c:pt idx="676">
                  <c:v>0.92848322103183223</c:v>
                </c:pt>
                <c:pt idx="677">
                  <c:v>0.92911721717888818</c:v>
                </c:pt>
                <c:pt idx="678">
                  <c:v>0.92975138531657053</c:v>
                </c:pt>
                <c:pt idx="679">
                  <c:v>0.93038572974464506</c:v>
                </c:pt>
                <c:pt idx="680">
                  <c:v>0.93102023899706998</c:v>
                </c:pt>
                <c:pt idx="681">
                  <c:v>0.93165489157501691</c:v>
                </c:pt>
                <c:pt idx="682">
                  <c:v>0.9322896767290717</c:v>
                </c:pt>
                <c:pt idx="683">
                  <c:v>0.93292460019225532</c:v>
                </c:pt>
                <c:pt idx="684">
                  <c:v>0.9335597286109355</c:v>
                </c:pt>
                <c:pt idx="685">
                  <c:v>0.93419517306239186</c:v>
                </c:pt>
                <c:pt idx="686">
                  <c:v>0.93483096794474962</c:v>
                </c:pt>
                <c:pt idx="687">
                  <c:v>0.93546720641959813</c:v>
                </c:pt>
                <c:pt idx="688">
                  <c:v>0.93610395370004995</c:v>
                </c:pt>
                <c:pt idx="689">
                  <c:v>0.93674117610460739</c:v>
                </c:pt>
                <c:pt idx="690">
                  <c:v>0.93737887936629138</c:v>
                </c:pt>
                <c:pt idx="691">
                  <c:v>0.93801707208463314</c:v>
                </c:pt>
                <c:pt idx="692">
                  <c:v>0.93865574351021863</c:v>
                </c:pt>
                <c:pt idx="693">
                  <c:v>0.93929489865944105</c:v>
                </c:pt>
                <c:pt idx="694">
                  <c:v>0.93993459342925401</c:v>
                </c:pt>
                <c:pt idx="695">
                  <c:v>0.94057486078452757</c:v>
                </c:pt>
                <c:pt idx="696">
                  <c:v>0.94121569284235806</c:v>
                </c:pt>
                <c:pt idx="697">
                  <c:v>0.94185709246925586</c:v>
                </c:pt>
                <c:pt idx="698">
                  <c:v>0.94249908188067699</c:v>
                </c:pt>
                <c:pt idx="699">
                  <c:v>0.94314163527802741</c:v>
                </c:pt>
                <c:pt idx="700">
                  <c:v>0.94378467383226994</c:v>
                </c:pt>
                <c:pt idx="701">
                  <c:v>0.94442817031155546</c:v>
                </c:pt>
                <c:pt idx="702">
                  <c:v>0.94507214764796743</c:v>
                </c:pt>
                <c:pt idx="703">
                  <c:v>0.94571652127944794</c:v>
                </c:pt>
                <c:pt idx="704">
                  <c:v>0.94636122455962912</c:v>
                </c:pt>
                <c:pt idx="705">
                  <c:v>0.94700630550256093</c:v>
                </c:pt>
                <c:pt idx="706">
                  <c:v>0.94765180638927238</c:v>
                </c:pt>
                <c:pt idx="707">
                  <c:v>0.94829774871859185</c:v>
                </c:pt>
                <c:pt idx="708">
                  <c:v>0.94894417763805861</c:v>
                </c:pt>
                <c:pt idx="709">
                  <c:v>0.94959115191113685</c:v>
                </c:pt>
                <c:pt idx="710">
                  <c:v>0.95023870091955853</c:v>
                </c:pt>
                <c:pt idx="711">
                  <c:v>0.95088690635887119</c:v>
                </c:pt>
                <c:pt idx="712">
                  <c:v>0.95153580907684876</c:v>
                </c:pt>
                <c:pt idx="713">
                  <c:v>0.95218539617419407</c:v>
                </c:pt>
                <c:pt idx="714">
                  <c:v>0.95283568055020418</c:v>
                </c:pt>
                <c:pt idx="715">
                  <c:v>0.95348665288872025</c:v>
                </c:pt>
                <c:pt idx="716">
                  <c:v>0.95413830315695558</c:v>
                </c:pt>
                <c:pt idx="717">
                  <c:v>0.95479063278816545</c:v>
                </c:pt>
                <c:pt idx="718">
                  <c:v>0.95544360666759698</c:v>
                </c:pt>
                <c:pt idx="719">
                  <c:v>0.95609709795216313</c:v>
                </c:pt>
                <c:pt idx="720">
                  <c:v>0.95675105146153794</c:v>
                </c:pt>
                <c:pt idx="721">
                  <c:v>0.95740554674138612</c:v>
                </c:pt>
                <c:pt idx="722">
                  <c:v>0.95806061818983301</c:v>
                </c:pt>
                <c:pt idx="723">
                  <c:v>0.95871622065933915</c:v>
                </c:pt>
                <c:pt idx="724">
                  <c:v>0.95937235701641488</c:v>
                </c:pt>
                <c:pt idx="725">
                  <c:v>0.96002906022593038</c:v>
                </c:pt>
                <c:pt idx="726">
                  <c:v>0.96068631810521621</c:v>
                </c:pt>
                <c:pt idx="727">
                  <c:v>0.96134411632172023</c:v>
                </c:pt>
                <c:pt idx="728">
                  <c:v>0.96200240972790296</c:v>
                </c:pt>
                <c:pt idx="729">
                  <c:v>0.96266115389285256</c:v>
                </c:pt>
                <c:pt idx="730">
                  <c:v>0.96332032588448546</c:v>
                </c:pt>
                <c:pt idx="731">
                  <c:v>0.96397976876135505</c:v>
                </c:pt>
                <c:pt idx="732">
                  <c:v>0.96463936141339524</c:v>
                </c:pt>
                <c:pt idx="733">
                  <c:v>0.9652991339389656</c:v>
                </c:pt>
                <c:pt idx="734">
                  <c:v>0.96595910138724594</c:v>
                </c:pt>
                <c:pt idx="735">
                  <c:v>0.96661926232498108</c:v>
                </c:pt>
                <c:pt idx="736">
                  <c:v>0.96727966189971049</c:v>
                </c:pt>
                <c:pt idx="737">
                  <c:v>0.9679403732074503</c:v>
                </c:pt>
                <c:pt idx="738">
                  <c:v>0.96860142061353938</c:v>
                </c:pt>
                <c:pt idx="739">
                  <c:v>0.9692628865301528</c:v>
                </c:pt>
                <c:pt idx="740">
                  <c:v>0.96992475877462125</c:v>
                </c:pt>
                <c:pt idx="741">
                  <c:v>0.97058692483640996</c:v>
                </c:pt>
                <c:pt idx="742">
                  <c:v>0.97124937683261514</c:v>
                </c:pt>
                <c:pt idx="743">
                  <c:v>0.97191206889906978</c:v>
                </c:pt>
                <c:pt idx="744">
                  <c:v>0.97257497953694561</c:v>
                </c:pt>
                <c:pt idx="745">
                  <c:v>0.97323816464319612</c:v>
                </c:pt>
                <c:pt idx="746">
                  <c:v>0.97390163926700124</c:v>
                </c:pt>
                <c:pt idx="747">
                  <c:v>0.97456539337557435</c:v>
                </c:pt>
                <c:pt idx="748">
                  <c:v>0.97522941406961849</c:v>
                </c:pt>
                <c:pt idx="749">
                  <c:v>0.97589371639831346</c:v>
                </c:pt>
                <c:pt idx="750">
                  <c:v>0.97655835482535769</c:v>
                </c:pt>
                <c:pt idx="751">
                  <c:v>0.97722336948189725</c:v>
                </c:pt>
                <c:pt idx="752">
                  <c:v>0.97788879691594044</c:v>
                </c:pt>
                <c:pt idx="753">
                  <c:v>0.97855467080898484</c:v>
                </c:pt>
                <c:pt idx="754">
                  <c:v>0.97922095891278793</c:v>
                </c:pt>
                <c:pt idx="755">
                  <c:v>0.97988765047793558</c:v>
                </c:pt>
                <c:pt idx="756">
                  <c:v>0.9805547490875659</c:v>
                </c:pt>
                <c:pt idx="757">
                  <c:v>0.98122224757540277</c:v>
                </c:pt>
                <c:pt idx="758">
                  <c:v>0.98189017317329541</c:v>
                </c:pt>
                <c:pt idx="759">
                  <c:v>0.98255839258850819</c:v>
                </c:pt>
                <c:pt idx="760">
                  <c:v>0.98322679832689974</c:v>
                </c:pt>
                <c:pt idx="761">
                  <c:v>0.98389550218237709</c:v>
                </c:pt>
                <c:pt idx="762">
                  <c:v>0.98456460448280581</c:v>
                </c:pt>
                <c:pt idx="763">
                  <c:v>0.98523406223052923</c:v>
                </c:pt>
                <c:pt idx="764">
                  <c:v>0.98590382311173175</c:v>
                </c:pt>
                <c:pt idx="765">
                  <c:v>0.98657392367442154</c:v>
                </c:pt>
                <c:pt idx="766">
                  <c:v>0.98724436750173672</c:v>
                </c:pt>
                <c:pt idx="767">
                  <c:v>0.9879151295117109</c:v>
                </c:pt>
                <c:pt idx="768">
                  <c:v>0.98858614019146585</c:v>
                </c:pt>
                <c:pt idx="769">
                  <c:v>0.98925730064639128</c:v>
                </c:pt>
                <c:pt idx="770">
                  <c:v>0.989928563579065</c:v>
                </c:pt>
                <c:pt idx="771">
                  <c:v>0.99059980644616563</c:v>
                </c:pt>
                <c:pt idx="772">
                  <c:v>0.99127098911654699</c:v>
                </c:pt>
                <c:pt idx="773">
                  <c:v>0.99194220188528803</c:v>
                </c:pt>
                <c:pt idx="774">
                  <c:v>0.99261347341749306</c:v>
                </c:pt>
                <c:pt idx="775">
                  <c:v>0.99328479798014124</c:v>
                </c:pt>
                <c:pt idx="776">
                  <c:v>0.99395617628986022</c:v>
                </c:pt>
                <c:pt idx="777">
                  <c:v>0.99462763701175438</c:v>
                </c:pt>
                <c:pt idx="778">
                  <c:v>0.99529917799594092</c:v>
                </c:pt>
                <c:pt idx="779">
                  <c:v>0.99597078849300558</c:v>
                </c:pt>
                <c:pt idx="780">
                  <c:v>0.99664246778632082</c:v>
                </c:pt>
                <c:pt idx="781">
                  <c:v>0.99731418434427188</c:v>
                </c:pt>
                <c:pt idx="782">
                  <c:v>0.99798585217154545</c:v>
                </c:pt>
                <c:pt idx="783">
                  <c:v>0.99865736807376559</c:v>
                </c:pt>
                <c:pt idx="784">
                  <c:v>0.99932872130151817</c:v>
                </c:pt>
                <c:pt idx="785">
                  <c:v>0.99999999999999933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D-49B4-A85D-074128856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05936"/>
        <c:axId val="1512206352"/>
      </c:scatterChart>
      <c:valAx>
        <c:axId val="1512205936"/>
        <c:scaling>
          <c:orientation val="minMax"/>
          <c:max val="19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06352"/>
        <c:crosses val="autoZero"/>
        <c:crossBetween val="midCat"/>
      </c:valAx>
      <c:valAx>
        <c:axId val="1512206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r>
                  <a:rPr lang="en-US" baseline="0"/>
                  <a:t> of Conversion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0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</a:t>
            </a:r>
            <a:r>
              <a:rPr lang="en-US" baseline="0"/>
              <a:t> of Cure vs Ts 5 C/Min S.2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'Deg.of cure vs T(C) &amp; t(s)'!$AA$2:$AA$864</c:f>
              <c:numCache>
                <c:formatCode>General</c:formatCode>
                <c:ptCount val="863"/>
                <c:pt idx="0">
                  <c:v>117.301</c:v>
                </c:pt>
                <c:pt idx="1">
                  <c:v>117.384</c:v>
                </c:pt>
                <c:pt idx="2">
                  <c:v>117.467</c:v>
                </c:pt>
                <c:pt idx="3">
                  <c:v>117.551</c:v>
                </c:pt>
                <c:pt idx="4">
                  <c:v>117.634</c:v>
                </c:pt>
                <c:pt idx="5">
                  <c:v>117.717</c:v>
                </c:pt>
                <c:pt idx="6">
                  <c:v>117.801</c:v>
                </c:pt>
                <c:pt idx="7">
                  <c:v>117.884</c:v>
                </c:pt>
                <c:pt idx="8">
                  <c:v>117.967</c:v>
                </c:pt>
                <c:pt idx="9">
                  <c:v>118.051</c:v>
                </c:pt>
                <c:pt idx="10">
                  <c:v>118.134</c:v>
                </c:pt>
                <c:pt idx="11">
                  <c:v>118.217</c:v>
                </c:pt>
                <c:pt idx="12">
                  <c:v>118.301</c:v>
                </c:pt>
                <c:pt idx="13">
                  <c:v>118.384</c:v>
                </c:pt>
                <c:pt idx="14">
                  <c:v>118.467</c:v>
                </c:pt>
                <c:pt idx="15">
                  <c:v>118.551</c:v>
                </c:pt>
                <c:pt idx="16">
                  <c:v>118.634</c:v>
                </c:pt>
                <c:pt idx="17">
                  <c:v>118.717</c:v>
                </c:pt>
                <c:pt idx="18">
                  <c:v>118.801</c:v>
                </c:pt>
                <c:pt idx="19">
                  <c:v>118.884</c:v>
                </c:pt>
                <c:pt idx="20">
                  <c:v>118.967</c:v>
                </c:pt>
                <c:pt idx="21">
                  <c:v>119.051</c:v>
                </c:pt>
                <c:pt idx="22">
                  <c:v>119.134</c:v>
                </c:pt>
                <c:pt idx="23">
                  <c:v>119.217</c:v>
                </c:pt>
                <c:pt idx="24">
                  <c:v>119.301</c:v>
                </c:pt>
                <c:pt idx="25">
                  <c:v>119.384</c:v>
                </c:pt>
                <c:pt idx="26">
                  <c:v>119.467</c:v>
                </c:pt>
                <c:pt idx="27">
                  <c:v>119.551</c:v>
                </c:pt>
                <c:pt idx="28">
                  <c:v>119.634</c:v>
                </c:pt>
                <c:pt idx="29">
                  <c:v>119.717</c:v>
                </c:pt>
                <c:pt idx="30">
                  <c:v>119.801</c:v>
                </c:pt>
                <c:pt idx="31">
                  <c:v>119.884</c:v>
                </c:pt>
                <c:pt idx="32">
                  <c:v>119.967</c:v>
                </c:pt>
                <c:pt idx="33">
                  <c:v>120.051</c:v>
                </c:pt>
                <c:pt idx="34">
                  <c:v>120.134</c:v>
                </c:pt>
                <c:pt idx="35">
                  <c:v>120.217</c:v>
                </c:pt>
                <c:pt idx="36">
                  <c:v>120.301</c:v>
                </c:pt>
                <c:pt idx="37">
                  <c:v>120.384</c:v>
                </c:pt>
                <c:pt idx="38">
                  <c:v>120.467</c:v>
                </c:pt>
                <c:pt idx="39">
                  <c:v>120.551</c:v>
                </c:pt>
                <c:pt idx="40">
                  <c:v>120.634</c:v>
                </c:pt>
                <c:pt idx="41">
                  <c:v>120.717</c:v>
                </c:pt>
                <c:pt idx="42">
                  <c:v>120.801</c:v>
                </c:pt>
                <c:pt idx="43">
                  <c:v>120.884</c:v>
                </c:pt>
                <c:pt idx="44">
                  <c:v>120.967</c:v>
                </c:pt>
                <c:pt idx="45">
                  <c:v>121.051</c:v>
                </c:pt>
                <c:pt idx="46">
                  <c:v>121.134</c:v>
                </c:pt>
                <c:pt idx="47">
                  <c:v>121.217</c:v>
                </c:pt>
                <c:pt idx="48">
                  <c:v>121.301</c:v>
                </c:pt>
                <c:pt idx="49">
                  <c:v>121.384</c:v>
                </c:pt>
                <c:pt idx="50">
                  <c:v>121.467</c:v>
                </c:pt>
                <c:pt idx="51">
                  <c:v>121.551</c:v>
                </c:pt>
                <c:pt idx="52">
                  <c:v>121.634</c:v>
                </c:pt>
                <c:pt idx="53">
                  <c:v>121.717</c:v>
                </c:pt>
                <c:pt idx="54">
                  <c:v>121.801</c:v>
                </c:pt>
                <c:pt idx="55">
                  <c:v>121.884</c:v>
                </c:pt>
                <c:pt idx="56">
                  <c:v>121.967</c:v>
                </c:pt>
                <c:pt idx="57">
                  <c:v>122.051</c:v>
                </c:pt>
                <c:pt idx="58">
                  <c:v>122.134</c:v>
                </c:pt>
                <c:pt idx="59">
                  <c:v>122.217</c:v>
                </c:pt>
                <c:pt idx="60">
                  <c:v>122.301</c:v>
                </c:pt>
                <c:pt idx="61">
                  <c:v>122.384</c:v>
                </c:pt>
                <c:pt idx="62">
                  <c:v>122.467</c:v>
                </c:pt>
                <c:pt idx="63">
                  <c:v>122.551</c:v>
                </c:pt>
                <c:pt idx="64">
                  <c:v>122.634</c:v>
                </c:pt>
                <c:pt idx="65">
                  <c:v>122.717</c:v>
                </c:pt>
                <c:pt idx="66">
                  <c:v>122.8</c:v>
                </c:pt>
                <c:pt idx="67">
                  <c:v>122.884</c:v>
                </c:pt>
                <c:pt idx="68">
                  <c:v>122.967</c:v>
                </c:pt>
                <c:pt idx="69">
                  <c:v>123.05</c:v>
                </c:pt>
                <c:pt idx="70">
                  <c:v>123.134</c:v>
                </c:pt>
                <c:pt idx="71">
                  <c:v>123.217</c:v>
                </c:pt>
                <c:pt idx="72">
                  <c:v>123.3</c:v>
                </c:pt>
                <c:pt idx="73">
                  <c:v>123.384</c:v>
                </c:pt>
                <c:pt idx="74">
                  <c:v>123.467</c:v>
                </c:pt>
                <c:pt idx="75">
                  <c:v>123.551</c:v>
                </c:pt>
                <c:pt idx="76">
                  <c:v>123.634</c:v>
                </c:pt>
                <c:pt idx="77">
                  <c:v>123.717</c:v>
                </c:pt>
                <c:pt idx="78">
                  <c:v>123.801</c:v>
                </c:pt>
                <c:pt idx="79">
                  <c:v>123.884</c:v>
                </c:pt>
                <c:pt idx="80">
                  <c:v>123.967</c:v>
                </c:pt>
                <c:pt idx="81">
                  <c:v>124.051</c:v>
                </c:pt>
                <c:pt idx="82">
                  <c:v>124.134</c:v>
                </c:pt>
                <c:pt idx="83">
                  <c:v>124.217</c:v>
                </c:pt>
                <c:pt idx="84">
                  <c:v>124.301</c:v>
                </c:pt>
                <c:pt idx="85">
                  <c:v>124.384</c:v>
                </c:pt>
                <c:pt idx="86">
                  <c:v>124.467</c:v>
                </c:pt>
                <c:pt idx="87">
                  <c:v>124.551</c:v>
                </c:pt>
                <c:pt idx="88">
                  <c:v>124.634</c:v>
                </c:pt>
                <c:pt idx="89">
                  <c:v>124.717</c:v>
                </c:pt>
                <c:pt idx="90">
                  <c:v>124.801</c:v>
                </c:pt>
                <c:pt idx="91">
                  <c:v>124.884</c:v>
                </c:pt>
                <c:pt idx="92">
                  <c:v>124.967</c:v>
                </c:pt>
                <c:pt idx="93">
                  <c:v>125.051</c:v>
                </c:pt>
                <c:pt idx="94">
                  <c:v>125.134</c:v>
                </c:pt>
                <c:pt idx="95">
                  <c:v>125.217</c:v>
                </c:pt>
                <c:pt idx="96">
                  <c:v>125.301</c:v>
                </c:pt>
                <c:pt idx="97">
                  <c:v>125.384</c:v>
                </c:pt>
                <c:pt idx="98">
                  <c:v>125.467</c:v>
                </c:pt>
                <c:pt idx="99">
                  <c:v>125.551</c:v>
                </c:pt>
                <c:pt idx="100">
                  <c:v>125.634</c:v>
                </c:pt>
                <c:pt idx="101">
                  <c:v>125.717</c:v>
                </c:pt>
                <c:pt idx="102">
                  <c:v>125.801</c:v>
                </c:pt>
                <c:pt idx="103">
                  <c:v>125.884</c:v>
                </c:pt>
                <c:pt idx="104">
                  <c:v>125.967</c:v>
                </c:pt>
                <c:pt idx="105">
                  <c:v>126.051</c:v>
                </c:pt>
                <c:pt idx="106">
                  <c:v>126.134</c:v>
                </c:pt>
                <c:pt idx="107">
                  <c:v>126.217</c:v>
                </c:pt>
                <c:pt idx="108">
                  <c:v>126.301</c:v>
                </c:pt>
                <c:pt idx="109">
                  <c:v>126.384</c:v>
                </c:pt>
                <c:pt idx="110">
                  <c:v>126.467</c:v>
                </c:pt>
                <c:pt idx="111">
                  <c:v>126.551</c:v>
                </c:pt>
                <c:pt idx="112">
                  <c:v>126.634</c:v>
                </c:pt>
                <c:pt idx="113">
                  <c:v>126.717</c:v>
                </c:pt>
                <c:pt idx="114">
                  <c:v>126.801</c:v>
                </c:pt>
                <c:pt idx="115">
                  <c:v>126.884</c:v>
                </c:pt>
                <c:pt idx="116">
                  <c:v>126.967</c:v>
                </c:pt>
                <c:pt idx="117">
                  <c:v>127.051</c:v>
                </c:pt>
                <c:pt idx="118">
                  <c:v>127.134</c:v>
                </c:pt>
                <c:pt idx="119">
                  <c:v>127.217</c:v>
                </c:pt>
                <c:pt idx="120">
                  <c:v>127.301</c:v>
                </c:pt>
                <c:pt idx="121">
                  <c:v>127.384</c:v>
                </c:pt>
                <c:pt idx="122">
                  <c:v>127.467</c:v>
                </c:pt>
                <c:pt idx="123">
                  <c:v>127.551</c:v>
                </c:pt>
                <c:pt idx="124">
                  <c:v>127.634</c:v>
                </c:pt>
                <c:pt idx="125">
                  <c:v>127.717</c:v>
                </c:pt>
                <c:pt idx="126">
                  <c:v>127.801</c:v>
                </c:pt>
                <c:pt idx="127">
                  <c:v>127.884</c:v>
                </c:pt>
                <c:pt idx="128">
                  <c:v>127.967</c:v>
                </c:pt>
                <c:pt idx="129">
                  <c:v>128.05099999999999</c:v>
                </c:pt>
                <c:pt idx="130">
                  <c:v>128.13399999999999</c:v>
                </c:pt>
                <c:pt idx="131">
                  <c:v>128.21700000000001</c:v>
                </c:pt>
                <c:pt idx="132">
                  <c:v>128.30099999999999</c:v>
                </c:pt>
                <c:pt idx="133">
                  <c:v>128.38399999999999</c:v>
                </c:pt>
                <c:pt idx="134">
                  <c:v>128.46700000000001</c:v>
                </c:pt>
                <c:pt idx="135">
                  <c:v>128.55099999999999</c:v>
                </c:pt>
                <c:pt idx="136">
                  <c:v>128.63399999999999</c:v>
                </c:pt>
                <c:pt idx="137">
                  <c:v>128.71700000000001</c:v>
                </c:pt>
                <c:pt idx="138">
                  <c:v>128.80099999999999</c:v>
                </c:pt>
                <c:pt idx="139">
                  <c:v>128.88399999999999</c:v>
                </c:pt>
                <c:pt idx="140">
                  <c:v>128.96700000000001</c:v>
                </c:pt>
                <c:pt idx="141">
                  <c:v>129.05099999999999</c:v>
                </c:pt>
                <c:pt idx="142">
                  <c:v>129.13399999999999</c:v>
                </c:pt>
                <c:pt idx="143">
                  <c:v>129.21700000000001</c:v>
                </c:pt>
                <c:pt idx="144">
                  <c:v>129.30099999999999</c:v>
                </c:pt>
                <c:pt idx="145">
                  <c:v>129.38399999999999</c:v>
                </c:pt>
                <c:pt idx="146">
                  <c:v>129.46700000000001</c:v>
                </c:pt>
                <c:pt idx="147">
                  <c:v>129.55099999999999</c:v>
                </c:pt>
                <c:pt idx="148">
                  <c:v>129.63399999999999</c:v>
                </c:pt>
                <c:pt idx="149">
                  <c:v>129.71700000000001</c:v>
                </c:pt>
                <c:pt idx="150">
                  <c:v>129.80099999999999</c:v>
                </c:pt>
                <c:pt idx="151">
                  <c:v>129.88399999999999</c:v>
                </c:pt>
                <c:pt idx="152">
                  <c:v>129.96700000000001</c:v>
                </c:pt>
                <c:pt idx="153">
                  <c:v>130.05099999999999</c:v>
                </c:pt>
                <c:pt idx="154">
                  <c:v>130.13399999999999</c:v>
                </c:pt>
                <c:pt idx="155">
                  <c:v>130.21700000000001</c:v>
                </c:pt>
                <c:pt idx="156">
                  <c:v>130.30099999999999</c:v>
                </c:pt>
                <c:pt idx="157">
                  <c:v>130.38399999999999</c:v>
                </c:pt>
                <c:pt idx="158">
                  <c:v>130.46700000000001</c:v>
                </c:pt>
                <c:pt idx="159">
                  <c:v>130.55099999999999</c:v>
                </c:pt>
                <c:pt idx="160">
                  <c:v>130.63399999999999</c:v>
                </c:pt>
                <c:pt idx="161">
                  <c:v>130.71700000000001</c:v>
                </c:pt>
                <c:pt idx="162">
                  <c:v>130.80099999999999</c:v>
                </c:pt>
                <c:pt idx="163">
                  <c:v>130.88399999999999</c:v>
                </c:pt>
                <c:pt idx="164">
                  <c:v>130.96700000000001</c:v>
                </c:pt>
                <c:pt idx="165">
                  <c:v>131.05099999999999</c:v>
                </c:pt>
                <c:pt idx="166">
                  <c:v>131.13399999999999</c:v>
                </c:pt>
                <c:pt idx="167">
                  <c:v>131.21700000000001</c:v>
                </c:pt>
                <c:pt idx="168">
                  <c:v>131.30099999999999</c:v>
                </c:pt>
                <c:pt idx="169">
                  <c:v>131.38399999999999</c:v>
                </c:pt>
                <c:pt idx="170">
                  <c:v>131.46700000000001</c:v>
                </c:pt>
                <c:pt idx="171">
                  <c:v>131.55099999999999</c:v>
                </c:pt>
                <c:pt idx="172">
                  <c:v>131.63399999999999</c:v>
                </c:pt>
                <c:pt idx="173">
                  <c:v>131.71799999999999</c:v>
                </c:pt>
                <c:pt idx="174">
                  <c:v>131.80099999999999</c:v>
                </c:pt>
                <c:pt idx="175">
                  <c:v>131.88399999999999</c:v>
                </c:pt>
                <c:pt idx="176">
                  <c:v>131.96799999999999</c:v>
                </c:pt>
                <c:pt idx="177">
                  <c:v>132.05099999999999</c:v>
                </c:pt>
                <c:pt idx="178">
                  <c:v>132.13399999999999</c:v>
                </c:pt>
                <c:pt idx="179">
                  <c:v>132.21799999999999</c:v>
                </c:pt>
                <c:pt idx="180">
                  <c:v>132.30099999999999</c:v>
                </c:pt>
                <c:pt idx="181">
                  <c:v>132.38399999999999</c:v>
                </c:pt>
                <c:pt idx="182">
                  <c:v>132.46799999999999</c:v>
                </c:pt>
                <c:pt idx="183">
                  <c:v>132.55099999999999</c:v>
                </c:pt>
                <c:pt idx="184">
                  <c:v>132.63399999999999</c:v>
                </c:pt>
                <c:pt idx="185">
                  <c:v>132.71799999999999</c:v>
                </c:pt>
                <c:pt idx="186">
                  <c:v>132.80099999999999</c:v>
                </c:pt>
                <c:pt idx="187">
                  <c:v>132.88399999999999</c:v>
                </c:pt>
                <c:pt idx="188">
                  <c:v>132.96799999999999</c:v>
                </c:pt>
                <c:pt idx="189">
                  <c:v>133.05099999999999</c:v>
                </c:pt>
                <c:pt idx="190">
                  <c:v>133.13399999999999</c:v>
                </c:pt>
                <c:pt idx="191">
                  <c:v>133.21799999999999</c:v>
                </c:pt>
                <c:pt idx="192">
                  <c:v>133.30099999999999</c:v>
                </c:pt>
                <c:pt idx="193">
                  <c:v>133.38399999999999</c:v>
                </c:pt>
                <c:pt idx="194">
                  <c:v>133.46799999999999</c:v>
                </c:pt>
                <c:pt idx="195">
                  <c:v>133.55099999999999</c:v>
                </c:pt>
                <c:pt idx="196">
                  <c:v>133.63399999999999</c:v>
                </c:pt>
                <c:pt idx="197">
                  <c:v>133.71799999999999</c:v>
                </c:pt>
                <c:pt idx="198">
                  <c:v>133.80099999999999</c:v>
                </c:pt>
                <c:pt idx="199">
                  <c:v>133.88499999999999</c:v>
                </c:pt>
                <c:pt idx="200">
                  <c:v>133.96799999999999</c:v>
                </c:pt>
                <c:pt idx="201">
                  <c:v>134.05099999999999</c:v>
                </c:pt>
                <c:pt idx="202">
                  <c:v>134.13499999999999</c:v>
                </c:pt>
                <c:pt idx="203">
                  <c:v>134.21799999999999</c:v>
                </c:pt>
                <c:pt idx="204">
                  <c:v>134.30099999999999</c:v>
                </c:pt>
                <c:pt idx="205">
                  <c:v>134.38499999999999</c:v>
                </c:pt>
                <c:pt idx="206">
                  <c:v>134.46799999999999</c:v>
                </c:pt>
                <c:pt idx="207">
                  <c:v>134.55099999999999</c:v>
                </c:pt>
                <c:pt idx="208">
                  <c:v>134.63499999999999</c:v>
                </c:pt>
                <c:pt idx="209">
                  <c:v>134.71799999999999</c:v>
                </c:pt>
                <c:pt idx="210">
                  <c:v>134.80099999999999</c:v>
                </c:pt>
                <c:pt idx="211">
                  <c:v>134.88499999999999</c:v>
                </c:pt>
                <c:pt idx="212">
                  <c:v>134.96799999999999</c:v>
                </c:pt>
                <c:pt idx="213">
                  <c:v>135.05199999999999</c:v>
                </c:pt>
                <c:pt idx="214">
                  <c:v>135.13499999999999</c:v>
                </c:pt>
                <c:pt idx="215">
                  <c:v>135.21799999999999</c:v>
                </c:pt>
                <c:pt idx="216">
                  <c:v>135.30199999999999</c:v>
                </c:pt>
                <c:pt idx="217">
                  <c:v>135.38499999999999</c:v>
                </c:pt>
                <c:pt idx="218">
                  <c:v>135.46799999999999</c:v>
                </c:pt>
                <c:pt idx="219">
                  <c:v>135.55199999999999</c:v>
                </c:pt>
                <c:pt idx="220">
                  <c:v>135.63499999999999</c:v>
                </c:pt>
                <c:pt idx="221">
                  <c:v>135.71799999999999</c:v>
                </c:pt>
                <c:pt idx="222">
                  <c:v>135.80199999999999</c:v>
                </c:pt>
                <c:pt idx="223">
                  <c:v>135.88499999999999</c:v>
                </c:pt>
                <c:pt idx="224">
                  <c:v>135.96899999999999</c:v>
                </c:pt>
                <c:pt idx="225">
                  <c:v>136.05199999999999</c:v>
                </c:pt>
                <c:pt idx="226">
                  <c:v>136.13499999999999</c:v>
                </c:pt>
                <c:pt idx="227">
                  <c:v>136.21899999999999</c:v>
                </c:pt>
                <c:pt idx="228">
                  <c:v>136.30199999999999</c:v>
                </c:pt>
                <c:pt idx="229">
                  <c:v>136.386</c:v>
                </c:pt>
                <c:pt idx="230">
                  <c:v>136.46899999999999</c:v>
                </c:pt>
                <c:pt idx="231">
                  <c:v>136.55199999999999</c:v>
                </c:pt>
                <c:pt idx="232">
                  <c:v>136.636</c:v>
                </c:pt>
                <c:pt idx="233">
                  <c:v>136.71899999999999</c:v>
                </c:pt>
                <c:pt idx="234">
                  <c:v>136.80199999999999</c:v>
                </c:pt>
                <c:pt idx="235">
                  <c:v>136.886</c:v>
                </c:pt>
                <c:pt idx="236">
                  <c:v>136.96899999999999</c:v>
                </c:pt>
                <c:pt idx="237">
                  <c:v>137.053</c:v>
                </c:pt>
                <c:pt idx="238">
                  <c:v>137.136</c:v>
                </c:pt>
                <c:pt idx="239">
                  <c:v>137.21899999999999</c:v>
                </c:pt>
                <c:pt idx="240">
                  <c:v>137.303</c:v>
                </c:pt>
                <c:pt idx="241">
                  <c:v>137.386</c:v>
                </c:pt>
                <c:pt idx="242">
                  <c:v>137.47</c:v>
                </c:pt>
                <c:pt idx="243">
                  <c:v>137.553</c:v>
                </c:pt>
                <c:pt idx="244">
                  <c:v>137.637</c:v>
                </c:pt>
                <c:pt idx="245">
                  <c:v>137.72</c:v>
                </c:pt>
                <c:pt idx="246">
                  <c:v>137.803</c:v>
                </c:pt>
                <c:pt idx="247">
                  <c:v>137.887</c:v>
                </c:pt>
                <c:pt idx="248">
                  <c:v>137.97</c:v>
                </c:pt>
                <c:pt idx="249">
                  <c:v>138.054</c:v>
                </c:pt>
                <c:pt idx="250">
                  <c:v>138.137</c:v>
                </c:pt>
                <c:pt idx="251">
                  <c:v>138.221</c:v>
                </c:pt>
                <c:pt idx="252">
                  <c:v>138.304</c:v>
                </c:pt>
                <c:pt idx="253">
                  <c:v>138.387</c:v>
                </c:pt>
                <c:pt idx="254">
                  <c:v>138.471</c:v>
                </c:pt>
                <c:pt idx="255">
                  <c:v>138.554</c:v>
                </c:pt>
                <c:pt idx="256">
                  <c:v>138.63800000000001</c:v>
                </c:pt>
                <c:pt idx="257">
                  <c:v>138.721</c:v>
                </c:pt>
                <c:pt idx="258">
                  <c:v>138.80500000000001</c:v>
                </c:pt>
                <c:pt idx="259">
                  <c:v>138.88800000000001</c:v>
                </c:pt>
                <c:pt idx="260">
                  <c:v>138.97200000000001</c:v>
                </c:pt>
                <c:pt idx="261">
                  <c:v>139.05500000000001</c:v>
                </c:pt>
                <c:pt idx="262">
                  <c:v>139.13900000000001</c:v>
                </c:pt>
                <c:pt idx="263">
                  <c:v>139.22200000000001</c:v>
                </c:pt>
                <c:pt idx="264">
                  <c:v>139.30600000000001</c:v>
                </c:pt>
                <c:pt idx="265">
                  <c:v>139.38900000000001</c:v>
                </c:pt>
                <c:pt idx="266">
                  <c:v>139.47300000000001</c:v>
                </c:pt>
                <c:pt idx="267">
                  <c:v>139.55600000000001</c:v>
                </c:pt>
                <c:pt idx="268">
                  <c:v>139.63999999999999</c:v>
                </c:pt>
                <c:pt idx="269">
                  <c:v>139.72300000000001</c:v>
                </c:pt>
                <c:pt idx="270">
                  <c:v>139.80699999999999</c:v>
                </c:pt>
                <c:pt idx="271">
                  <c:v>139.88999999999999</c:v>
                </c:pt>
                <c:pt idx="272">
                  <c:v>139.97399999999999</c:v>
                </c:pt>
                <c:pt idx="273">
                  <c:v>140.05699999999999</c:v>
                </c:pt>
                <c:pt idx="274">
                  <c:v>140.14099999999999</c:v>
                </c:pt>
                <c:pt idx="275">
                  <c:v>140.22399999999999</c:v>
                </c:pt>
                <c:pt idx="276">
                  <c:v>140.30799999999999</c:v>
                </c:pt>
                <c:pt idx="277">
                  <c:v>140.39099999999999</c:v>
                </c:pt>
                <c:pt idx="278">
                  <c:v>140.47499999999999</c:v>
                </c:pt>
                <c:pt idx="279">
                  <c:v>140.559</c:v>
                </c:pt>
                <c:pt idx="280">
                  <c:v>140.642</c:v>
                </c:pt>
                <c:pt idx="281">
                  <c:v>140.726</c:v>
                </c:pt>
                <c:pt idx="282">
                  <c:v>140.809</c:v>
                </c:pt>
                <c:pt idx="283">
                  <c:v>140.893</c:v>
                </c:pt>
                <c:pt idx="284">
                  <c:v>140.977</c:v>
                </c:pt>
                <c:pt idx="285">
                  <c:v>141.06</c:v>
                </c:pt>
                <c:pt idx="286">
                  <c:v>141.14400000000001</c:v>
                </c:pt>
                <c:pt idx="287">
                  <c:v>141.22800000000001</c:v>
                </c:pt>
                <c:pt idx="288">
                  <c:v>141.31100000000001</c:v>
                </c:pt>
                <c:pt idx="289">
                  <c:v>141.39500000000001</c:v>
                </c:pt>
                <c:pt idx="290">
                  <c:v>141.47900000000001</c:v>
                </c:pt>
                <c:pt idx="291">
                  <c:v>141.56200000000001</c:v>
                </c:pt>
                <c:pt idx="292">
                  <c:v>141.64599999999999</c:v>
                </c:pt>
                <c:pt idx="293">
                  <c:v>141.72999999999999</c:v>
                </c:pt>
                <c:pt idx="294">
                  <c:v>141.81399999999999</c:v>
                </c:pt>
                <c:pt idx="295">
                  <c:v>141.89699999999999</c:v>
                </c:pt>
                <c:pt idx="296">
                  <c:v>141.98099999999999</c:v>
                </c:pt>
                <c:pt idx="297">
                  <c:v>142.065</c:v>
                </c:pt>
                <c:pt idx="298">
                  <c:v>142.149</c:v>
                </c:pt>
                <c:pt idx="299">
                  <c:v>142.232</c:v>
                </c:pt>
                <c:pt idx="300">
                  <c:v>142.316</c:v>
                </c:pt>
                <c:pt idx="301">
                  <c:v>142.4</c:v>
                </c:pt>
                <c:pt idx="302">
                  <c:v>142.48400000000001</c:v>
                </c:pt>
                <c:pt idx="303">
                  <c:v>142.56800000000001</c:v>
                </c:pt>
                <c:pt idx="304">
                  <c:v>142.65199999999999</c:v>
                </c:pt>
                <c:pt idx="305">
                  <c:v>142.73599999999999</c:v>
                </c:pt>
                <c:pt idx="306">
                  <c:v>142.82</c:v>
                </c:pt>
                <c:pt idx="307">
                  <c:v>142.90299999999999</c:v>
                </c:pt>
                <c:pt idx="308">
                  <c:v>142.98699999999999</c:v>
                </c:pt>
                <c:pt idx="309">
                  <c:v>143.071</c:v>
                </c:pt>
                <c:pt idx="310">
                  <c:v>143.155</c:v>
                </c:pt>
                <c:pt idx="311">
                  <c:v>143.239</c:v>
                </c:pt>
                <c:pt idx="312">
                  <c:v>143.32300000000001</c:v>
                </c:pt>
                <c:pt idx="313">
                  <c:v>143.40799999999999</c:v>
                </c:pt>
                <c:pt idx="314">
                  <c:v>143.49199999999999</c:v>
                </c:pt>
                <c:pt idx="315">
                  <c:v>143.57599999999999</c:v>
                </c:pt>
                <c:pt idx="316">
                  <c:v>143.66</c:v>
                </c:pt>
                <c:pt idx="317">
                  <c:v>143.744</c:v>
                </c:pt>
                <c:pt idx="318">
                  <c:v>143.828</c:v>
                </c:pt>
                <c:pt idx="319">
                  <c:v>143.91200000000001</c:v>
                </c:pt>
                <c:pt idx="320">
                  <c:v>143.99700000000001</c:v>
                </c:pt>
                <c:pt idx="321">
                  <c:v>144.08099999999999</c:v>
                </c:pt>
                <c:pt idx="322">
                  <c:v>144.16499999999999</c:v>
                </c:pt>
                <c:pt idx="323">
                  <c:v>144.249</c:v>
                </c:pt>
                <c:pt idx="324">
                  <c:v>144.334</c:v>
                </c:pt>
                <c:pt idx="325">
                  <c:v>144.41800000000001</c:v>
                </c:pt>
                <c:pt idx="326">
                  <c:v>144.50299999999999</c:v>
                </c:pt>
                <c:pt idx="327">
                  <c:v>144.58699999999999</c:v>
                </c:pt>
                <c:pt idx="328">
                  <c:v>144.67099999999999</c:v>
                </c:pt>
                <c:pt idx="329">
                  <c:v>144.756</c:v>
                </c:pt>
                <c:pt idx="330">
                  <c:v>144.84</c:v>
                </c:pt>
                <c:pt idx="331">
                  <c:v>144.92500000000001</c:v>
                </c:pt>
                <c:pt idx="332">
                  <c:v>145.01</c:v>
                </c:pt>
                <c:pt idx="333">
                  <c:v>145.09399999999999</c:v>
                </c:pt>
                <c:pt idx="334">
                  <c:v>145.179</c:v>
                </c:pt>
                <c:pt idx="335">
                  <c:v>145.26400000000001</c:v>
                </c:pt>
                <c:pt idx="336">
                  <c:v>145.34800000000001</c:v>
                </c:pt>
                <c:pt idx="337">
                  <c:v>145.43299999999999</c:v>
                </c:pt>
                <c:pt idx="338">
                  <c:v>145.518</c:v>
                </c:pt>
                <c:pt idx="339">
                  <c:v>145.60300000000001</c:v>
                </c:pt>
                <c:pt idx="340">
                  <c:v>145.68799999999999</c:v>
                </c:pt>
                <c:pt idx="341">
                  <c:v>145.773</c:v>
                </c:pt>
                <c:pt idx="342">
                  <c:v>145.857</c:v>
                </c:pt>
                <c:pt idx="343">
                  <c:v>145.94200000000001</c:v>
                </c:pt>
                <c:pt idx="344">
                  <c:v>146.02799999999999</c:v>
                </c:pt>
                <c:pt idx="345">
                  <c:v>146.113</c:v>
                </c:pt>
                <c:pt idx="346">
                  <c:v>146.19800000000001</c:v>
                </c:pt>
                <c:pt idx="347">
                  <c:v>146.28299999999999</c:v>
                </c:pt>
                <c:pt idx="348">
                  <c:v>146.36799999999999</c:v>
                </c:pt>
                <c:pt idx="349">
                  <c:v>146.453</c:v>
                </c:pt>
                <c:pt idx="350">
                  <c:v>146.53899999999999</c:v>
                </c:pt>
                <c:pt idx="351">
                  <c:v>146.624</c:v>
                </c:pt>
                <c:pt idx="352">
                  <c:v>146.709</c:v>
                </c:pt>
                <c:pt idx="353">
                  <c:v>146.79499999999999</c:v>
                </c:pt>
                <c:pt idx="354">
                  <c:v>146.88</c:v>
                </c:pt>
                <c:pt idx="355">
                  <c:v>146.965</c:v>
                </c:pt>
                <c:pt idx="356">
                  <c:v>147.05099999999999</c:v>
                </c:pt>
                <c:pt idx="357">
                  <c:v>147.136</c:v>
                </c:pt>
                <c:pt idx="358">
                  <c:v>147.22200000000001</c:v>
                </c:pt>
                <c:pt idx="359">
                  <c:v>147.30799999999999</c:v>
                </c:pt>
                <c:pt idx="360">
                  <c:v>147.393</c:v>
                </c:pt>
                <c:pt idx="361">
                  <c:v>147.47900000000001</c:v>
                </c:pt>
                <c:pt idx="362">
                  <c:v>147.56399999999999</c:v>
                </c:pt>
                <c:pt idx="363">
                  <c:v>147.65</c:v>
                </c:pt>
                <c:pt idx="364">
                  <c:v>147.73599999999999</c:v>
                </c:pt>
                <c:pt idx="365">
                  <c:v>147.821</c:v>
                </c:pt>
                <c:pt idx="366">
                  <c:v>147.90700000000001</c:v>
                </c:pt>
                <c:pt idx="367">
                  <c:v>147.99299999999999</c:v>
                </c:pt>
                <c:pt idx="368">
                  <c:v>148.078</c:v>
                </c:pt>
                <c:pt idx="369">
                  <c:v>148.16399999999999</c:v>
                </c:pt>
                <c:pt idx="370">
                  <c:v>148.25</c:v>
                </c:pt>
                <c:pt idx="371">
                  <c:v>148.33600000000001</c:v>
                </c:pt>
                <c:pt idx="372">
                  <c:v>148.42099999999999</c:v>
                </c:pt>
                <c:pt idx="373">
                  <c:v>148.50700000000001</c:v>
                </c:pt>
                <c:pt idx="374">
                  <c:v>148.59200000000001</c:v>
                </c:pt>
                <c:pt idx="375">
                  <c:v>148.678</c:v>
                </c:pt>
                <c:pt idx="376">
                  <c:v>148.76400000000001</c:v>
                </c:pt>
                <c:pt idx="377">
                  <c:v>148.84899999999999</c:v>
                </c:pt>
                <c:pt idx="378">
                  <c:v>148.935</c:v>
                </c:pt>
                <c:pt idx="379">
                  <c:v>149.02000000000001</c:v>
                </c:pt>
                <c:pt idx="380">
                  <c:v>149.10599999999999</c:v>
                </c:pt>
                <c:pt idx="381">
                  <c:v>149.191</c:v>
                </c:pt>
                <c:pt idx="382">
                  <c:v>149.27600000000001</c:v>
                </c:pt>
                <c:pt idx="383">
                  <c:v>149.36199999999999</c:v>
                </c:pt>
                <c:pt idx="384">
                  <c:v>149.447</c:v>
                </c:pt>
                <c:pt idx="385">
                  <c:v>149.53200000000001</c:v>
                </c:pt>
                <c:pt idx="386">
                  <c:v>149.61699999999999</c:v>
                </c:pt>
                <c:pt idx="387">
                  <c:v>149.702</c:v>
                </c:pt>
                <c:pt idx="388">
                  <c:v>149.78700000000001</c:v>
                </c:pt>
                <c:pt idx="389">
                  <c:v>149.87100000000001</c:v>
                </c:pt>
                <c:pt idx="390">
                  <c:v>149.95599999999999</c:v>
                </c:pt>
                <c:pt idx="391">
                  <c:v>150.041</c:v>
                </c:pt>
                <c:pt idx="392">
                  <c:v>150.125</c:v>
                </c:pt>
                <c:pt idx="393">
                  <c:v>150.21</c:v>
                </c:pt>
                <c:pt idx="394">
                  <c:v>150.29400000000001</c:v>
                </c:pt>
                <c:pt idx="395">
                  <c:v>150.37799999999999</c:v>
                </c:pt>
                <c:pt idx="396">
                  <c:v>150.46199999999999</c:v>
                </c:pt>
                <c:pt idx="397">
                  <c:v>150.54599999999999</c:v>
                </c:pt>
                <c:pt idx="398">
                  <c:v>150.63</c:v>
                </c:pt>
                <c:pt idx="399">
                  <c:v>150.714</c:v>
                </c:pt>
                <c:pt idx="400">
                  <c:v>150.798</c:v>
                </c:pt>
                <c:pt idx="401">
                  <c:v>150.88200000000001</c:v>
                </c:pt>
                <c:pt idx="402">
                  <c:v>150.965</c:v>
                </c:pt>
                <c:pt idx="403">
                  <c:v>151.04900000000001</c:v>
                </c:pt>
                <c:pt idx="404">
                  <c:v>151.13200000000001</c:v>
                </c:pt>
                <c:pt idx="405">
                  <c:v>151.21600000000001</c:v>
                </c:pt>
                <c:pt idx="406">
                  <c:v>151.29900000000001</c:v>
                </c:pt>
                <c:pt idx="407">
                  <c:v>151.38200000000001</c:v>
                </c:pt>
                <c:pt idx="408">
                  <c:v>151.465</c:v>
                </c:pt>
                <c:pt idx="409">
                  <c:v>151.548</c:v>
                </c:pt>
                <c:pt idx="410">
                  <c:v>151.631</c:v>
                </c:pt>
                <c:pt idx="411">
                  <c:v>151.71299999999999</c:v>
                </c:pt>
                <c:pt idx="412">
                  <c:v>151.79599999999999</c:v>
                </c:pt>
                <c:pt idx="413">
                  <c:v>151.87899999999999</c:v>
                </c:pt>
                <c:pt idx="414">
                  <c:v>151.96100000000001</c:v>
                </c:pt>
                <c:pt idx="415">
                  <c:v>152.04400000000001</c:v>
                </c:pt>
                <c:pt idx="416">
                  <c:v>152.126</c:v>
                </c:pt>
                <c:pt idx="417">
                  <c:v>152.208</c:v>
                </c:pt>
                <c:pt idx="418">
                  <c:v>152.291</c:v>
                </c:pt>
                <c:pt idx="419">
                  <c:v>152.37299999999999</c:v>
                </c:pt>
                <c:pt idx="420">
                  <c:v>152.45500000000001</c:v>
                </c:pt>
                <c:pt idx="421">
                  <c:v>152.53700000000001</c:v>
                </c:pt>
                <c:pt idx="422">
                  <c:v>152.619</c:v>
                </c:pt>
                <c:pt idx="423">
                  <c:v>152.70099999999999</c:v>
                </c:pt>
                <c:pt idx="424">
                  <c:v>152.78299999999999</c:v>
                </c:pt>
                <c:pt idx="425">
                  <c:v>152.86500000000001</c:v>
                </c:pt>
                <c:pt idx="426">
                  <c:v>152.946</c:v>
                </c:pt>
                <c:pt idx="427">
                  <c:v>153.02799999999999</c:v>
                </c:pt>
                <c:pt idx="428">
                  <c:v>153.11000000000001</c:v>
                </c:pt>
                <c:pt idx="429">
                  <c:v>153.191</c:v>
                </c:pt>
                <c:pt idx="430">
                  <c:v>153.273</c:v>
                </c:pt>
                <c:pt idx="431">
                  <c:v>153.35499999999999</c:v>
                </c:pt>
                <c:pt idx="432">
                  <c:v>153.43600000000001</c:v>
                </c:pt>
                <c:pt idx="433">
                  <c:v>153.518</c:v>
                </c:pt>
                <c:pt idx="434">
                  <c:v>153.59899999999999</c:v>
                </c:pt>
                <c:pt idx="435">
                  <c:v>153.68100000000001</c:v>
                </c:pt>
                <c:pt idx="436">
                  <c:v>153.76300000000001</c:v>
                </c:pt>
                <c:pt idx="437">
                  <c:v>153.84399999999999</c:v>
                </c:pt>
                <c:pt idx="438">
                  <c:v>153.92599999999999</c:v>
                </c:pt>
                <c:pt idx="439">
                  <c:v>154.00700000000001</c:v>
                </c:pt>
                <c:pt idx="440">
                  <c:v>154.089</c:v>
                </c:pt>
                <c:pt idx="441">
                  <c:v>154.16999999999999</c:v>
                </c:pt>
                <c:pt idx="442">
                  <c:v>154.25200000000001</c:v>
                </c:pt>
                <c:pt idx="443">
                  <c:v>154.333</c:v>
                </c:pt>
                <c:pt idx="444">
                  <c:v>154.41499999999999</c:v>
                </c:pt>
                <c:pt idx="445">
                  <c:v>154.49700000000001</c:v>
                </c:pt>
                <c:pt idx="446">
                  <c:v>154.578</c:v>
                </c:pt>
                <c:pt idx="447">
                  <c:v>154.66</c:v>
                </c:pt>
                <c:pt idx="448">
                  <c:v>154.74100000000001</c:v>
                </c:pt>
                <c:pt idx="449">
                  <c:v>154.82300000000001</c:v>
                </c:pt>
                <c:pt idx="450">
                  <c:v>154.905</c:v>
                </c:pt>
                <c:pt idx="451">
                  <c:v>154.98599999999999</c:v>
                </c:pt>
                <c:pt idx="452">
                  <c:v>155.06800000000001</c:v>
                </c:pt>
                <c:pt idx="453">
                  <c:v>155.15</c:v>
                </c:pt>
                <c:pt idx="454">
                  <c:v>155.23099999999999</c:v>
                </c:pt>
                <c:pt idx="455">
                  <c:v>155.31299999999999</c:v>
                </c:pt>
                <c:pt idx="456">
                  <c:v>155.39500000000001</c:v>
                </c:pt>
                <c:pt idx="457">
                  <c:v>155.476</c:v>
                </c:pt>
                <c:pt idx="458">
                  <c:v>155.55799999999999</c:v>
                </c:pt>
                <c:pt idx="459">
                  <c:v>155.63999999999999</c:v>
                </c:pt>
                <c:pt idx="460">
                  <c:v>155.72200000000001</c:v>
                </c:pt>
                <c:pt idx="461">
                  <c:v>155.804</c:v>
                </c:pt>
                <c:pt idx="462">
                  <c:v>155.886</c:v>
                </c:pt>
                <c:pt idx="463">
                  <c:v>155.96799999999999</c:v>
                </c:pt>
                <c:pt idx="464">
                  <c:v>156.05000000000001</c:v>
                </c:pt>
                <c:pt idx="465">
                  <c:v>156.13200000000001</c:v>
                </c:pt>
                <c:pt idx="466">
                  <c:v>156.214</c:v>
                </c:pt>
                <c:pt idx="467">
                  <c:v>156.29499999999999</c:v>
                </c:pt>
                <c:pt idx="468">
                  <c:v>156.37799999999999</c:v>
                </c:pt>
                <c:pt idx="469">
                  <c:v>156.46</c:v>
                </c:pt>
                <c:pt idx="470">
                  <c:v>156.542</c:v>
                </c:pt>
                <c:pt idx="471">
                  <c:v>156.624</c:v>
                </c:pt>
                <c:pt idx="472">
                  <c:v>156.70599999999999</c:v>
                </c:pt>
                <c:pt idx="473">
                  <c:v>156.78800000000001</c:v>
                </c:pt>
                <c:pt idx="474">
                  <c:v>156.87</c:v>
                </c:pt>
                <c:pt idx="475">
                  <c:v>156.952</c:v>
                </c:pt>
                <c:pt idx="476">
                  <c:v>157.035</c:v>
                </c:pt>
                <c:pt idx="477">
                  <c:v>157.11699999999999</c:v>
                </c:pt>
                <c:pt idx="478">
                  <c:v>157.19900000000001</c:v>
                </c:pt>
                <c:pt idx="479">
                  <c:v>157.28100000000001</c:v>
                </c:pt>
                <c:pt idx="480">
                  <c:v>157.364</c:v>
                </c:pt>
                <c:pt idx="481">
                  <c:v>157.446</c:v>
                </c:pt>
                <c:pt idx="482">
                  <c:v>157.52799999999999</c:v>
                </c:pt>
                <c:pt idx="483">
                  <c:v>157.61099999999999</c:v>
                </c:pt>
                <c:pt idx="484">
                  <c:v>157.69300000000001</c:v>
                </c:pt>
                <c:pt idx="485">
                  <c:v>157.77600000000001</c:v>
                </c:pt>
                <c:pt idx="486">
                  <c:v>157.858</c:v>
                </c:pt>
                <c:pt idx="487">
                  <c:v>157.94</c:v>
                </c:pt>
                <c:pt idx="488">
                  <c:v>158.023</c:v>
                </c:pt>
                <c:pt idx="489">
                  <c:v>158.10499999999999</c:v>
                </c:pt>
                <c:pt idx="490">
                  <c:v>158.18799999999999</c:v>
                </c:pt>
                <c:pt idx="491">
                  <c:v>158.27000000000001</c:v>
                </c:pt>
                <c:pt idx="492">
                  <c:v>158.35300000000001</c:v>
                </c:pt>
                <c:pt idx="493">
                  <c:v>158.43600000000001</c:v>
                </c:pt>
                <c:pt idx="494">
                  <c:v>158.518</c:v>
                </c:pt>
                <c:pt idx="495">
                  <c:v>158.601</c:v>
                </c:pt>
                <c:pt idx="496">
                  <c:v>158.68299999999999</c:v>
                </c:pt>
                <c:pt idx="497">
                  <c:v>158.76599999999999</c:v>
                </c:pt>
                <c:pt idx="498">
                  <c:v>158.84899999999999</c:v>
                </c:pt>
                <c:pt idx="499">
                  <c:v>158.93100000000001</c:v>
                </c:pt>
                <c:pt idx="500">
                  <c:v>159.01400000000001</c:v>
                </c:pt>
                <c:pt idx="501">
                  <c:v>159.09700000000001</c:v>
                </c:pt>
                <c:pt idx="502">
                  <c:v>159.179</c:v>
                </c:pt>
                <c:pt idx="503">
                  <c:v>159.262</c:v>
                </c:pt>
                <c:pt idx="504">
                  <c:v>159.345</c:v>
                </c:pt>
                <c:pt idx="505">
                  <c:v>159.42699999999999</c:v>
                </c:pt>
                <c:pt idx="506">
                  <c:v>159.51</c:v>
                </c:pt>
                <c:pt idx="507">
                  <c:v>159.59299999999999</c:v>
                </c:pt>
                <c:pt idx="508">
                  <c:v>159.67599999999999</c:v>
                </c:pt>
                <c:pt idx="509">
                  <c:v>159.75899999999999</c:v>
                </c:pt>
                <c:pt idx="510">
                  <c:v>159.84100000000001</c:v>
                </c:pt>
                <c:pt idx="511">
                  <c:v>159.92400000000001</c:v>
                </c:pt>
                <c:pt idx="512">
                  <c:v>160.00700000000001</c:v>
                </c:pt>
                <c:pt idx="513">
                  <c:v>160.09</c:v>
                </c:pt>
                <c:pt idx="514">
                  <c:v>160.173</c:v>
                </c:pt>
                <c:pt idx="515">
                  <c:v>160.255</c:v>
                </c:pt>
                <c:pt idx="516">
                  <c:v>160.33799999999999</c:v>
                </c:pt>
                <c:pt idx="517">
                  <c:v>160.42099999999999</c:v>
                </c:pt>
                <c:pt idx="518">
                  <c:v>160.50399999999999</c:v>
                </c:pt>
                <c:pt idx="519">
                  <c:v>160.58699999999999</c:v>
                </c:pt>
                <c:pt idx="520">
                  <c:v>160.66999999999999</c:v>
                </c:pt>
                <c:pt idx="521">
                  <c:v>160.75299999999999</c:v>
                </c:pt>
                <c:pt idx="522">
                  <c:v>160.83600000000001</c:v>
                </c:pt>
                <c:pt idx="523">
                  <c:v>160.91900000000001</c:v>
                </c:pt>
                <c:pt idx="524">
                  <c:v>161.001</c:v>
                </c:pt>
                <c:pt idx="525">
                  <c:v>161.084</c:v>
                </c:pt>
                <c:pt idx="526">
                  <c:v>161.167</c:v>
                </c:pt>
                <c:pt idx="527">
                  <c:v>161.25</c:v>
                </c:pt>
                <c:pt idx="528">
                  <c:v>161.333</c:v>
                </c:pt>
                <c:pt idx="529">
                  <c:v>161.416</c:v>
                </c:pt>
                <c:pt idx="530">
                  <c:v>161.499</c:v>
                </c:pt>
                <c:pt idx="531">
                  <c:v>161.58199999999999</c:v>
                </c:pt>
                <c:pt idx="532">
                  <c:v>161.66499999999999</c:v>
                </c:pt>
                <c:pt idx="533">
                  <c:v>161.74799999999999</c:v>
                </c:pt>
                <c:pt idx="534">
                  <c:v>161.83099999999999</c:v>
                </c:pt>
                <c:pt idx="535">
                  <c:v>161.91399999999999</c:v>
                </c:pt>
                <c:pt idx="536">
                  <c:v>161.99700000000001</c:v>
                </c:pt>
                <c:pt idx="537">
                  <c:v>162.08000000000001</c:v>
                </c:pt>
                <c:pt idx="538">
                  <c:v>162.16300000000001</c:v>
                </c:pt>
                <c:pt idx="539">
                  <c:v>162.24600000000001</c:v>
                </c:pt>
                <c:pt idx="540">
                  <c:v>162.32900000000001</c:v>
                </c:pt>
                <c:pt idx="541">
                  <c:v>162.41200000000001</c:v>
                </c:pt>
                <c:pt idx="542">
                  <c:v>162.495</c:v>
                </c:pt>
                <c:pt idx="543">
                  <c:v>162.578</c:v>
                </c:pt>
                <c:pt idx="544">
                  <c:v>162.661</c:v>
                </c:pt>
                <c:pt idx="545">
                  <c:v>162.744</c:v>
                </c:pt>
                <c:pt idx="546">
                  <c:v>162.827</c:v>
                </c:pt>
                <c:pt idx="547">
                  <c:v>162.911</c:v>
                </c:pt>
                <c:pt idx="548">
                  <c:v>162.994</c:v>
                </c:pt>
                <c:pt idx="549">
                  <c:v>163.077</c:v>
                </c:pt>
                <c:pt idx="550">
                  <c:v>163.16</c:v>
                </c:pt>
                <c:pt idx="551">
                  <c:v>163.24299999999999</c:v>
                </c:pt>
                <c:pt idx="552">
                  <c:v>163.32599999999999</c:v>
                </c:pt>
                <c:pt idx="553">
                  <c:v>163.40899999999999</c:v>
                </c:pt>
                <c:pt idx="554">
                  <c:v>163.49199999999999</c:v>
                </c:pt>
                <c:pt idx="555">
                  <c:v>163.57499999999999</c:v>
                </c:pt>
                <c:pt idx="556">
                  <c:v>163.65799999999999</c:v>
                </c:pt>
                <c:pt idx="557">
                  <c:v>163.74100000000001</c:v>
                </c:pt>
                <c:pt idx="558">
                  <c:v>163.82499999999999</c:v>
                </c:pt>
                <c:pt idx="559">
                  <c:v>163.90799999999999</c:v>
                </c:pt>
                <c:pt idx="560">
                  <c:v>163.99100000000001</c:v>
                </c:pt>
                <c:pt idx="561">
                  <c:v>164.07400000000001</c:v>
                </c:pt>
                <c:pt idx="562">
                  <c:v>164.15700000000001</c:v>
                </c:pt>
                <c:pt idx="563">
                  <c:v>164.24</c:v>
                </c:pt>
                <c:pt idx="564">
                  <c:v>164.32300000000001</c:v>
                </c:pt>
                <c:pt idx="565">
                  <c:v>164.40600000000001</c:v>
                </c:pt>
                <c:pt idx="566">
                  <c:v>164.49</c:v>
                </c:pt>
                <c:pt idx="567">
                  <c:v>164.57300000000001</c:v>
                </c:pt>
                <c:pt idx="568">
                  <c:v>164.65600000000001</c:v>
                </c:pt>
                <c:pt idx="569">
                  <c:v>164.739</c:v>
                </c:pt>
                <c:pt idx="570">
                  <c:v>164.822</c:v>
                </c:pt>
                <c:pt idx="571">
                  <c:v>164.905</c:v>
                </c:pt>
                <c:pt idx="572">
                  <c:v>164.989</c:v>
                </c:pt>
                <c:pt idx="573">
                  <c:v>165.072</c:v>
                </c:pt>
                <c:pt idx="574">
                  <c:v>165.155</c:v>
                </c:pt>
                <c:pt idx="575">
                  <c:v>165.238</c:v>
                </c:pt>
                <c:pt idx="576">
                  <c:v>165.321</c:v>
                </c:pt>
                <c:pt idx="577">
                  <c:v>165.404</c:v>
                </c:pt>
                <c:pt idx="578">
                  <c:v>165.488</c:v>
                </c:pt>
                <c:pt idx="579">
                  <c:v>165.571</c:v>
                </c:pt>
                <c:pt idx="580">
                  <c:v>165.654</c:v>
                </c:pt>
                <c:pt idx="581">
                  <c:v>165.73699999999999</c:v>
                </c:pt>
                <c:pt idx="582">
                  <c:v>165.82</c:v>
                </c:pt>
                <c:pt idx="583">
                  <c:v>165.90299999999999</c:v>
                </c:pt>
                <c:pt idx="584">
                  <c:v>165.98699999999999</c:v>
                </c:pt>
                <c:pt idx="585">
                  <c:v>166.07</c:v>
                </c:pt>
                <c:pt idx="586">
                  <c:v>166.15299999999999</c:v>
                </c:pt>
                <c:pt idx="587">
                  <c:v>166.23599999999999</c:v>
                </c:pt>
                <c:pt idx="588">
                  <c:v>166.31899999999999</c:v>
                </c:pt>
                <c:pt idx="589">
                  <c:v>166.40299999999999</c:v>
                </c:pt>
                <c:pt idx="590">
                  <c:v>166.48599999999999</c:v>
                </c:pt>
                <c:pt idx="591">
                  <c:v>166.56899999999999</c:v>
                </c:pt>
                <c:pt idx="592">
                  <c:v>166.65199999999999</c:v>
                </c:pt>
                <c:pt idx="593">
                  <c:v>166.73500000000001</c:v>
                </c:pt>
                <c:pt idx="594">
                  <c:v>166.81899999999999</c:v>
                </c:pt>
                <c:pt idx="595">
                  <c:v>166.90199999999999</c:v>
                </c:pt>
                <c:pt idx="596">
                  <c:v>166.98500000000001</c:v>
                </c:pt>
                <c:pt idx="597">
                  <c:v>167.06800000000001</c:v>
                </c:pt>
                <c:pt idx="598">
                  <c:v>167.15199999999999</c:v>
                </c:pt>
                <c:pt idx="599">
                  <c:v>167.23500000000001</c:v>
                </c:pt>
                <c:pt idx="600">
                  <c:v>167.31800000000001</c:v>
                </c:pt>
                <c:pt idx="601">
                  <c:v>167.40100000000001</c:v>
                </c:pt>
                <c:pt idx="602">
                  <c:v>167.48400000000001</c:v>
                </c:pt>
                <c:pt idx="603">
                  <c:v>167.56800000000001</c:v>
                </c:pt>
                <c:pt idx="604">
                  <c:v>167.65100000000001</c:v>
                </c:pt>
                <c:pt idx="605">
                  <c:v>167.73400000000001</c:v>
                </c:pt>
                <c:pt idx="606">
                  <c:v>167.81700000000001</c:v>
                </c:pt>
                <c:pt idx="607">
                  <c:v>167.90100000000001</c:v>
                </c:pt>
                <c:pt idx="608">
                  <c:v>167.98400000000001</c:v>
                </c:pt>
                <c:pt idx="609">
                  <c:v>168.06700000000001</c:v>
                </c:pt>
                <c:pt idx="610">
                  <c:v>168.15</c:v>
                </c:pt>
                <c:pt idx="611">
                  <c:v>168.23400000000001</c:v>
                </c:pt>
                <c:pt idx="612">
                  <c:v>168.31700000000001</c:v>
                </c:pt>
                <c:pt idx="613">
                  <c:v>168.4</c:v>
                </c:pt>
                <c:pt idx="614">
                  <c:v>168.483</c:v>
                </c:pt>
                <c:pt idx="615">
                  <c:v>168.56700000000001</c:v>
                </c:pt>
                <c:pt idx="616">
                  <c:v>168.65</c:v>
                </c:pt>
                <c:pt idx="617">
                  <c:v>168.733</c:v>
                </c:pt>
                <c:pt idx="618">
                  <c:v>168.816</c:v>
                </c:pt>
                <c:pt idx="619">
                  <c:v>168.9</c:v>
                </c:pt>
                <c:pt idx="620">
                  <c:v>168.983</c:v>
                </c:pt>
                <c:pt idx="621">
                  <c:v>169.066</c:v>
                </c:pt>
                <c:pt idx="622">
                  <c:v>169.149</c:v>
                </c:pt>
                <c:pt idx="623">
                  <c:v>169.233</c:v>
                </c:pt>
                <c:pt idx="624">
                  <c:v>169.316</c:v>
                </c:pt>
                <c:pt idx="625">
                  <c:v>169.399</c:v>
                </c:pt>
                <c:pt idx="626">
                  <c:v>169.483</c:v>
                </c:pt>
                <c:pt idx="627">
                  <c:v>169.566</c:v>
                </c:pt>
                <c:pt idx="628">
                  <c:v>169.649</c:v>
                </c:pt>
                <c:pt idx="629">
                  <c:v>169.732</c:v>
                </c:pt>
                <c:pt idx="630">
                  <c:v>169.816</c:v>
                </c:pt>
                <c:pt idx="631">
                  <c:v>169.899</c:v>
                </c:pt>
                <c:pt idx="632">
                  <c:v>169.982</c:v>
                </c:pt>
                <c:pt idx="633">
                  <c:v>170.065</c:v>
                </c:pt>
                <c:pt idx="634">
                  <c:v>170.149</c:v>
                </c:pt>
                <c:pt idx="635">
                  <c:v>170.232</c:v>
                </c:pt>
                <c:pt idx="636">
                  <c:v>170.315</c:v>
                </c:pt>
                <c:pt idx="637">
                  <c:v>170.399</c:v>
                </c:pt>
                <c:pt idx="638">
                  <c:v>170.482</c:v>
                </c:pt>
                <c:pt idx="639">
                  <c:v>170.565</c:v>
                </c:pt>
                <c:pt idx="640">
                  <c:v>170.648</c:v>
                </c:pt>
                <c:pt idx="641">
                  <c:v>170.732</c:v>
                </c:pt>
                <c:pt idx="642">
                  <c:v>170.815</c:v>
                </c:pt>
                <c:pt idx="643">
                  <c:v>170.898</c:v>
                </c:pt>
                <c:pt idx="644">
                  <c:v>170.982</c:v>
                </c:pt>
                <c:pt idx="645">
                  <c:v>171.065</c:v>
                </c:pt>
                <c:pt idx="646">
                  <c:v>171.148</c:v>
                </c:pt>
                <c:pt idx="647">
                  <c:v>171.23099999999999</c:v>
                </c:pt>
                <c:pt idx="648">
                  <c:v>171.315</c:v>
                </c:pt>
                <c:pt idx="649">
                  <c:v>171.398</c:v>
                </c:pt>
                <c:pt idx="650">
                  <c:v>171.48099999999999</c:v>
                </c:pt>
                <c:pt idx="651">
                  <c:v>171.565</c:v>
                </c:pt>
                <c:pt idx="652">
                  <c:v>171.648</c:v>
                </c:pt>
                <c:pt idx="653">
                  <c:v>171.73099999999999</c:v>
                </c:pt>
                <c:pt idx="654">
                  <c:v>171.81399999999999</c:v>
                </c:pt>
                <c:pt idx="655">
                  <c:v>171.898</c:v>
                </c:pt>
                <c:pt idx="656">
                  <c:v>171.98099999999999</c:v>
                </c:pt>
                <c:pt idx="657">
                  <c:v>172.06399999999999</c:v>
                </c:pt>
                <c:pt idx="658">
                  <c:v>172.148</c:v>
                </c:pt>
                <c:pt idx="659">
                  <c:v>172.23099999999999</c:v>
                </c:pt>
                <c:pt idx="660">
                  <c:v>172.31399999999999</c:v>
                </c:pt>
                <c:pt idx="661">
                  <c:v>172.398</c:v>
                </c:pt>
                <c:pt idx="662">
                  <c:v>172.48099999999999</c:v>
                </c:pt>
                <c:pt idx="663">
                  <c:v>172.56399999999999</c:v>
                </c:pt>
                <c:pt idx="664">
                  <c:v>172.64699999999999</c:v>
                </c:pt>
                <c:pt idx="665">
                  <c:v>172.73099999999999</c:v>
                </c:pt>
                <c:pt idx="666">
                  <c:v>172.81399999999999</c:v>
                </c:pt>
                <c:pt idx="667">
                  <c:v>172.89699999999999</c:v>
                </c:pt>
                <c:pt idx="668">
                  <c:v>172.98099999999999</c:v>
                </c:pt>
                <c:pt idx="669">
                  <c:v>173.06399999999999</c:v>
                </c:pt>
                <c:pt idx="670">
                  <c:v>173.14699999999999</c:v>
                </c:pt>
                <c:pt idx="671">
                  <c:v>173.23099999999999</c:v>
                </c:pt>
                <c:pt idx="672">
                  <c:v>173.31399999999999</c:v>
                </c:pt>
                <c:pt idx="673">
                  <c:v>173.39699999999999</c:v>
                </c:pt>
                <c:pt idx="674">
                  <c:v>173.48099999999999</c:v>
                </c:pt>
                <c:pt idx="675">
                  <c:v>173.56399999999999</c:v>
                </c:pt>
                <c:pt idx="676">
                  <c:v>173.64699999999999</c:v>
                </c:pt>
                <c:pt idx="677">
                  <c:v>173.73</c:v>
                </c:pt>
                <c:pt idx="678">
                  <c:v>173.81399999999999</c:v>
                </c:pt>
                <c:pt idx="679">
                  <c:v>173.89699999999999</c:v>
                </c:pt>
                <c:pt idx="680">
                  <c:v>173.98</c:v>
                </c:pt>
                <c:pt idx="681">
                  <c:v>174.06399999999999</c:v>
                </c:pt>
                <c:pt idx="682">
                  <c:v>174.14699999999999</c:v>
                </c:pt>
                <c:pt idx="683">
                  <c:v>174.23</c:v>
                </c:pt>
                <c:pt idx="684">
                  <c:v>174.31399999999999</c:v>
                </c:pt>
                <c:pt idx="685">
                  <c:v>174.39699999999999</c:v>
                </c:pt>
                <c:pt idx="686">
                  <c:v>174.48</c:v>
                </c:pt>
                <c:pt idx="687">
                  <c:v>174.56399999999999</c:v>
                </c:pt>
                <c:pt idx="688">
                  <c:v>174.64699999999999</c:v>
                </c:pt>
                <c:pt idx="689">
                  <c:v>174.73</c:v>
                </c:pt>
                <c:pt idx="690">
                  <c:v>174.81399999999999</c:v>
                </c:pt>
                <c:pt idx="691">
                  <c:v>174.89699999999999</c:v>
                </c:pt>
                <c:pt idx="692">
                  <c:v>174.98</c:v>
                </c:pt>
                <c:pt idx="693">
                  <c:v>175.06399999999999</c:v>
                </c:pt>
                <c:pt idx="694">
                  <c:v>175.14699999999999</c:v>
                </c:pt>
                <c:pt idx="695">
                  <c:v>175.23</c:v>
                </c:pt>
                <c:pt idx="696">
                  <c:v>175.31399999999999</c:v>
                </c:pt>
                <c:pt idx="697">
                  <c:v>175.39699999999999</c:v>
                </c:pt>
                <c:pt idx="698">
                  <c:v>175.48</c:v>
                </c:pt>
                <c:pt idx="699">
                  <c:v>175.56299999999999</c:v>
                </c:pt>
                <c:pt idx="700">
                  <c:v>175.64699999999999</c:v>
                </c:pt>
                <c:pt idx="701">
                  <c:v>175.73</c:v>
                </c:pt>
                <c:pt idx="702">
                  <c:v>175.81299999999999</c:v>
                </c:pt>
                <c:pt idx="703">
                  <c:v>175.89699999999999</c:v>
                </c:pt>
                <c:pt idx="704">
                  <c:v>175.98</c:v>
                </c:pt>
                <c:pt idx="705">
                  <c:v>176.06299999999999</c:v>
                </c:pt>
                <c:pt idx="706">
                  <c:v>176.14699999999999</c:v>
                </c:pt>
                <c:pt idx="707">
                  <c:v>176.23</c:v>
                </c:pt>
                <c:pt idx="708">
                  <c:v>176.31299999999999</c:v>
                </c:pt>
                <c:pt idx="709">
                  <c:v>176.39699999999999</c:v>
                </c:pt>
                <c:pt idx="710">
                  <c:v>176.48</c:v>
                </c:pt>
                <c:pt idx="711">
                  <c:v>176.56299999999999</c:v>
                </c:pt>
                <c:pt idx="712">
                  <c:v>176.64699999999999</c:v>
                </c:pt>
                <c:pt idx="713">
                  <c:v>176.73</c:v>
                </c:pt>
                <c:pt idx="714">
                  <c:v>176.81299999999999</c:v>
                </c:pt>
                <c:pt idx="715">
                  <c:v>176.89699999999999</c:v>
                </c:pt>
                <c:pt idx="716">
                  <c:v>176.98</c:v>
                </c:pt>
                <c:pt idx="717">
                  <c:v>177.06299999999999</c:v>
                </c:pt>
                <c:pt idx="718">
                  <c:v>177.14699999999999</c:v>
                </c:pt>
                <c:pt idx="719">
                  <c:v>177.23</c:v>
                </c:pt>
                <c:pt idx="720">
                  <c:v>177.31299999999999</c:v>
                </c:pt>
                <c:pt idx="721">
                  <c:v>177.39699999999999</c:v>
                </c:pt>
                <c:pt idx="722">
                  <c:v>177.48</c:v>
                </c:pt>
                <c:pt idx="723">
                  <c:v>177.56299999999999</c:v>
                </c:pt>
                <c:pt idx="724">
                  <c:v>177.64699999999999</c:v>
                </c:pt>
                <c:pt idx="725">
                  <c:v>177.73</c:v>
                </c:pt>
                <c:pt idx="726">
                  <c:v>177.81299999999999</c:v>
                </c:pt>
                <c:pt idx="727">
                  <c:v>177.89599999999999</c:v>
                </c:pt>
                <c:pt idx="728">
                  <c:v>177.98</c:v>
                </c:pt>
                <c:pt idx="729">
                  <c:v>178.06299999999999</c:v>
                </c:pt>
                <c:pt idx="730">
                  <c:v>178.14599999999999</c:v>
                </c:pt>
                <c:pt idx="731">
                  <c:v>178.23</c:v>
                </c:pt>
                <c:pt idx="732">
                  <c:v>178.31299999999999</c:v>
                </c:pt>
                <c:pt idx="733">
                  <c:v>178.39599999999999</c:v>
                </c:pt>
                <c:pt idx="734">
                  <c:v>178.48</c:v>
                </c:pt>
                <c:pt idx="735">
                  <c:v>178.56299999999999</c:v>
                </c:pt>
                <c:pt idx="736">
                  <c:v>178.64599999999999</c:v>
                </c:pt>
                <c:pt idx="737">
                  <c:v>178.73</c:v>
                </c:pt>
                <c:pt idx="738">
                  <c:v>178.81299999999999</c:v>
                </c:pt>
                <c:pt idx="739">
                  <c:v>178.89599999999999</c:v>
                </c:pt>
                <c:pt idx="740">
                  <c:v>178.97900000000001</c:v>
                </c:pt>
                <c:pt idx="741">
                  <c:v>179.06299999999999</c:v>
                </c:pt>
                <c:pt idx="742">
                  <c:v>179.14599999999999</c:v>
                </c:pt>
                <c:pt idx="743">
                  <c:v>179.22900000000001</c:v>
                </c:pt>
                <c:pt idx="744">
                  <c:v>179.31299999999999</c:v>
                </c:pt>
                <c:pt idx="745">
                  <c:v>179.39599999999999</c:v>
                </c:pt>
                <c:pt idx="746">
                  <c:v>179.47900000000001</c:v>
                </c:pt>
                <c:pt idx="747">
                  <c:v>179.56200000000001</c:v>
                </c:pt>
                <c:pt idx="748">
                  <c:v>179.64599999999999</c:v>
                </c:pt>
                <c:pt idx="749">
                  <c:v>179.72900000000001</c:v>
                </c:pt>
                <c:pt idx="750">
                  <c:v>179.81200000000001</c:v>
                </c:pt>
                <c:pt idx="751">
                  <c:v>179.89599999999999</c:v>
                </c:pt>
                <c:pt idx="752">
                  <c:v>179.97900000000001</c:v>
                </c:pt>
                <c:pt idx="753">
                  <c:v>180.06200000000001</c:v>
                </c:pt>
                <c:pt idx="754">
                  <c:v>180.14599999999999</c:v>
                </c:pt>
                <c:pt idx="755">
                  <c:v>180.22900000000001</c:v>
                </c:pt>
                <c:pt idx="756">
                  <c:v>180.31200000000001</c:v>
                </c:pt>
                <c:pt idx="757">
                  <c:v>180.39599999999999</c:v>
                </c:pt>
                <c:pt idx="758">
                  <c:v>180.47900000000001</c:v>
                </c:pt>
                <c:pt idx="759">
                  <c:v>180.56200000000001</c:v>
                </c:pt>
                <c:pt idx="760">
                  <c:v>180.64599999999999</c:v>
                </c:pt>
                <c:pt idx="761">
                  <c:v>180.72900000000001</c:v>
                </c:pt>
                <c:pt idx="762">
                  <c:v>180.81200000000001</c:v>
                </c:pt>
                <c:pt idx="763">
                  <c:v>180.89599999999999</c:v>
                </c:pt>
                <c:pt idx="764">
                  <c:v>180.97900000000001</c:v>
                </c:pt>
                <c:pt idx="765">
                  <c:v>181.06200000000001</c:v>
                </c:pt>
                <c:pt idx="766">
                  <c:v>181.14599999999999</c:v>
                </c:pt>
                <c:pt idx="767">
                  <c:v>181.22900000000001</c:v>
                </c:pt>
                <c:pt idx="768">
                  <c:v>181.31200000000001</c:v>
                </c:pt>
                <c:pt idx="769">
                  <c:v>181.39599999999999</c:v>
                </c:pt>
                <c:pt idx="770">
                  <c:v>181.47900000000001</c:v>
                </c:pt>
                <c:pt idx="771">
                  <c:v>181.56200000000001</c:v>
                </c:pt>
                <c:pt idx="772">
                  <c:v>181.64599999999999</c:v>
                </c:pt>
                <c:pt idx="773">
                  <c:v>181.72900000000001</c:v>
                </c:pt>
                <c:pt idx="774">
                  <c:v>181.81200000000001</c:v>
                </c:pt>
                <c:pt idx="775">
                  <c:v>181.89599999999999</c:v>
                </c:pt>
                <c:pt idx="776">
                  <c:v>181.97900000000001</c:v>
                </c:pt>
                <c:pt idx="777">
                  <c:v>182.06299999999999</c:v>
                </c:pt>
                <c:pt idx="778">
                  <c:v>182.14599999999999</c:v>
                </c:pt>
                <c:pt idx="779">
                  <c:v>182.22900000000001</c:v>
                </c:pt>
                <c:pt idx="780">
                  <c:v>182.31299999999999</c:v>
                </c:pt>
                <c:pt idx="781">
                  <c:v>182.39599999999999</c:v>
                </c:pt>
                <c:pt idx="782">
                  <c:v>182.47900000000001</c:v>
                </c:pt>
                <c:pt idx="783">
                  <c:v>182.56299999999999</c:v>
                </c:pt>
                <c:pt idx="784">
                  <c:v>182.64599999999999</c:v>
                </c:pt>
                <c:pt idx="785">
                  <c:v>182.72900000000001</c:v>
                </c:pt>
                <c:pt idx="786">
                  <c:v>182.81299999999999</c:v>
                </c:pt>
                <c:pt idx="787">
                  <c:v>182.89599999999999</c:v>
                </c:pt>
                <c:pt idx="788">
                  <c:v>182.97900000000001</c:v>
                </c:pt>
                <c:pt idx="789">
                  <c:v>183.06299999999999</c:v>
                </c:pt>
                <c:pt idx="790">
                  <c:v>183.14599999999999</c:v>
                </c:pt>
                <c:pt idx="791">
                  <c:v>183.22900000000001</c:v>
                </c:pt>
                <c:pt idx="792">
                  <c:v>183.31299999999999</c:v>
                </c:pt>
                <c:pt idx="793">
                  <c:v>183.39599999999999</c:v>
                </c:pt>
                <c:pt idx="794">
                  <c:v>183.47900000000001</c:v>
                </c:pt>
                <c:pt idx="795">
                  <c:v>183.56299999999999</c:v>
                </c:pt>
                <c:pt idx="796">
                  <c:v>183.64599999999999</c:v>
                </c:pt>
                <c:pt idx="797">
                  <c:v>183.72900000000001</c:v>
                </c:pt>
                <c:pt idx="798">
                  <c:v>183.81299999999999</c:v>
                </c:pt>
                <c:pt idx="799">
                  <c:v>183.89599999999999</c:v>
                </c:pt>
                <c:pt idx="800">
                  <c:v>183.97900000000001</c:v>
                </c:pt>
                <c:pt idx="801">
                  <c:v>184.06299999999999</c:v>
                </c:pt>
                <c:pt idx="802">
                  <c:v>184.14599999999999</c:v>
                </c:pt>
                <c:pt idx="803">
                  <c:v>184.22900000000001</c:v>
                </c:pt>
                <c:pt idx="804">
                  <c:v>184.31299999999999</c:v>
                </c:pt>
                <c:pt idx="805">
                  <c:v>184.39599999999999</c:v>
                </c:pt>
                <c:pt idx="806">
                  <c:v>184.47900000000001</c:v>
                </c:pt>
                <c:pt idx="807">
                  <c:v>184.56299999999999</c:v>
                </c:pt>
                <c:pt idx="808">
                  <c:v>184.64599999999999</c:v>
                </c:pt>
                <c:pt idx="809">
                  <c:v>184.72900000000001</c:v>
                </c:pt>
                <c:pt idx="810">
                  <c:v>184.81299999999999</c:v>
                </c:pt>
                <c:pt idx="811">
                  <c:v>184.89599999999999</c:v>
                </c:pt>
                <c:pt idx="812">
                  <c:v>184.97900000000001</c:v>
                </c:pt>
                <c:pt idx="813">
                  <c:v>185.06299999999999</c:v>
                </c:pt>
                <c:pt idx="814">
                  <c:v>185.14599999999999</c:v>
                </c:pt>
                <c:pt idx="815">
                  <c:v>185.22900000000001</c:v>
                </c:pt>
                <c:pt idx="816">
                  <c:v>185.31299999999999</c:v>
                </c:pt>
                <c:pt idx="817">
                  <c:v>185.39599999999999</c:v>
                </c:pt>
                <c:pt idx="818">
                  <c:v>185.48</c:v>
                </c:pt>
                <c:pt idx="819">
                  <c:v>185.56299999999999</c:v>
                </c:pt>
                <c:pt idx="820">
                  <c:v>185.64599999999999</c:v>
                </c:pt>
                <c:pt idx="821">
                  <c:v>185.73</c:v>
                </c:pt>
                <c:pt idx="822">
                  <c:v>185.81299999999999</c:v>
                </c:pt>
                <c:pt idx="823">
                  <c:v>185.89599999999999</c:v>
                </c:pt>
                <c:pt idx="824">
                  <c:v>185.98</c:v>
                </c:pt>
                <c:pt idx="825">
                  <c:v>186.06299999999999</c:v>
                </c:pt>
                <c:pt idx="826">
                  <c:v>186.14599999999999</c:v>
                </c:pt>
                <c:pt idx="827">
                  <c:v>186.23</c:v>
                </c:pt>
                <c:pt idx="828">
                  <c:v>186.31299999999999</c:v>
                </c:pt>
                <c:pt idx="829">
                  <c:v>186.39599999999999</c:v>
                </c:pt>
                <c:pt idx="830">
                  <c:v>186.48</c:v>
                </c:pt>
                <c:pt idx="831">
                  <c:v>186.56299999999999</c:v>
                </c:pt>
                <c:pt idx="832">
                  <c:v>186.64599999999999</c:v>
                </c:pt>
                <c:pt idx="833">
                  <c:v>186.73</c:v>
                </c:pt>
                <c:pt idx="834">
                  <c:v>186.81299999999999</c:v>
                </c:pt>
                <c:pt idx="835">
                  <c:v>186.89599999999999</c:v>
                </c:pt>
                <c:pt idx="836">
                  <c:v>186.98</c:v>
                </c:pt>
                <c:pt idx="837">
                  <c:v>187.06299999999999</c:v>
                </c:pt>
                <c:pt idx="838">
                  <c:v>187.14599999999999</c:v>
                </c:pt>
                <c:pt idx="839">
                  <c:v>187.23</c:v>
                </c:pt>
                <c:pt idx="840">
                  <c:v>187.31299999999999</c:v>
                </c:pt>
                <c:pt idx="841">
                  <c:v>187.39599999999999</c:v>
                </c:pt>
                <c:pt idx="842">
                  <c:v>187.48</c:v>
                </c:pt>
                <c:pt idx="843">
                  <c:v>187.56299999999999</c:v>
                </c:pt>
                <c:pt idx="844">
                  <c:v>187.64599999999999</c:v>
                </c:pt>
                <c:pt idx="845">
                  <c:v>187.73</c:v>
                </c:pt>
                <c:pt idx="846">
                  <c:v>187.81299999999999</c:v>
                </c:pt>
                <c:pt idx="847">
                  <c:v>187.89599999999999</c:v>
                </c:pt>
                <c:pt idx="848">
                  <c:v>187.98</c:v>
                </c:pt>
                <c:pt idx="849">
                  <c:v>188.06299999999999</c:v>
                </c:pt>
                <c:pt idx="850">
                  <c:v>188.14599999999999</c:v>
                </c:pt>
                <c:pt idx="851">
                  <c:v>188.23</c:v>
                </c:pt>
                <c:pt idx="852">
                  <c:v>188.31299999999999</c:v>
                </c:pt>
                <c:pt idx="853">
                  <c:v>188.39599999999999</c:v>
                </c:pt>
                <c:pt idx="854">
                  <c:v>188.48</c:v>
                </c:pt>
                <c:pt idx="855">
                  <c:v>188.56299999999999</c:v>
                </c:pt>
                <c:pt idx="856">
                  <c:v>188.64599999999999</c:v>
                </c:pt>
                <c:pt idx="857">
                  <c:v>188.73</c:v>
                </c:pt>
                <c:pt idx="858">
                  <c:v>188.81299999999999</c:v>
                </c:pt>
                <c:pt idx="859">
                  <c:v>188.89599999999999</c:v>
                </c:pt>
                <c:pt idx="860">
                  <c:v>188.98</c:v>
                </c:pt>
                <c:pt idx="861">
                  <c:v>189.06299999999999</c:v>
                </c:pt>
                <c:pt idx="862">
                  <c:v>189.14599999999999</c:v>
                </c:pt>
              </c:numCache>
            </c:numRef>
          </c:xVal>
          <c:yVal>
            <c:numRef>
              <c:f>'Deg.of cure vs T(C) &amp; t(s)'!$AK$2:$AK$863</c:f>
              <c:numCache>
                <c:formatCode>General</c:formatCode>
                <c:ptCount val="862"/>
                <c:pt idx="0">
                  <c:v>2.9078473497476937E-5</c:v>
                </c:pt>
                <c:pt idx="1">
                  <c:v>5.8136904175229304E-5</c:v>
                </c:pt>
                <c:pt idx="2">
                  <c:v>8.7149237449840933E-5</c:v>
                </c:pt>
                <c:pt idx="3">
                  <c:v>1.1614152790472807E-4</c:v>
                </c:pt>
                <c:pt idx="4">
                  <c:v>1.4512246040102936E-4</c:v>
                </c:pt>
                <c:pt idx="5">
                  <c:v>1.7405262027922176E-4</c:v>
                </c:pt>
                <c:pt idx="6">
                  <c:v>2.0292399365809253E-4</c:v>
                </c:pt>
                <c:pt idx="7">
                  <c:v>2.3178868970447406E-4</c:v>
                </c:pt>
                <c:pt idx="8">
                  <c:v>2.6065873194574971E-4</c:v>
                </c:pt>
                <c:pt idx="9">
                  <c:v>2.8949604227111996E-4</c:v>
                </c:pt>
                <c:pt idx="10">
                  <c:v>3.183186559716598E-4</c:v>
                </c:pt>
                <c:pt idx="11">
                  <c:v>3.4715596629703005E-4</c:v>
                </c:pt>
                <c:pt idx="12">
                  <c:v>3.760026270523366E-4</c:v>
                </c:pt>
                <c:pt idx="13">
                  <c:v>4.0484126851530192E-4</c:v>
                </c:pt>
                <c:pt idx="14">
                  <c:v>4.3370863765913046E-4</c:v>
                </c:pt>
                <c:pt idx="15">
                  <c:v>4.6267821760797434E-4</c:v>
                </c:pt>
                <c:pt idx="16">
                  <c:v>4.9174466216693946E-4</c:v>
                </c:pt>
                <c:pt idx="17">
                  <c:v>5.2087190075387568E-4</c:v>
                </c:pt>
                <c:pt idx="18">
                  <c:v>5.5008665352099684E-4</c:v>
                </c:pt>
                <c:pt idx="19">
                  <c:v>5.7951250523063794E-4</c:v>
                </c:pt>
                <c:pt idx="20">
                  <c:v>6.0919154363976897E-4</c:v>
                </c:pt>
                <c:pt idx="21">
                  <c:v>6.3903425245068397E-4</c:v>
                </c:pt>
                <c:pt idx="22">
                  <c:v>6.6899386869144473E-4</c:v>
                </c:pt>
                <c:pt idx="23">
                  <c:v>6.9912316709768113E-4</c:v>
                </c:pt>
                <c:pt idx="24">
                  <c:v>7.2952703157185559E-4</c:v>
                </c:pt>
                <c:pt idx="25">
                  <c:v>7.6023953057859713E-4</c:v>
                </c:pt>
                <c:pt idx="26">
                  <c:v>7.91256654471735E-4</c:v>
                </c:pt>
                <c:pt idx="27">
                  <c:v>8.225844150149611E-4</c:v>
                </c:pt>
                <c:pt idx="28">
                  <c:v>8.5417204500129484E-4</c:v>
                </c:pt>
                <c:pt idx="29">
                  <c:v>8.8597745667376611E-4</c:v>
                </c:pt>
                <c:pt idx="30">
                  <c:v>9.1801066603110866E-4</c:v>
                </c:pt>
                <c:pt idx="31">
                  <c:v>9.5016479246446761E-4</c:v>
                </c:pt>
                <c:pt idx="32">
                  <c:v>9.8233228438506176E-4</c:v>
                </c:pt>
                <c:pt idx="33">
                  <c:v>1.0145318426527639E-3</c:v>
                </c:pt>
                <c:pt idx="34">
                  <c:v>1.046788850871064E-3</c:v>
                </c:pt>
                <c:pt idx="35">
                  <c:v>1.0790652309291627E-3</c:v>
                </c:pt>
                <c:pt idx="36">
                  <c:v>1.1113456206334319E-3</c:v>
                </c:pt>
                <c:pt idx="37">
                  <c:v>1.1436126502615944E-3</c:v>
                </c:pt>
                <c:pt idx="38">
                  <c:v>1.1758202224105092E-3</c:v>
                </c:pt>
                <c:pt idx="39">
                  <c:v>1.2080758940800859E-3</c:v>
                </c:pt>
                <c:pt idx="40">
                  <c:v>1.2405246294011074E-3</c:v>
                </c:pt>
                <c:pt idx="41">
                  <c:v>1.2732325631853107E-3</c:v>
                </c:pt>
                <c:pt idx="42">
                  <c:v>1.3062437853071868E-3</c:v>
                </c:pt>
                <c:pt idx="43">
                  <c:v>1.3396818859401991E-3</c:v>
                </c:pt>
                <c:pt idx="44">
                  <c:v>1.3735862797438709E-3</c:v>
                </c:pt>
                <c:pt idx="45">
                  <c:v>1.4079048575513695E-3</c:v>
                </c:pt>
                <c:pt idx="46">
                  <c:v>1.4426683491610794E-3</c:v>
                </c:pt>
                <c:pt idx="47">
                  <c:v>1.4778440226570952E-3</c:v>
                </c:pt>
                <c:pt idx="48">
                  <c:v>1.5133517121716472E-3</c:v>
                </c:pt>
                <c:pt idx="49">
                  <c:v>1.5491413160665525E-3</c:v>
                </c:pt>
                <c:pt idx="50">
                  <c:v>1.5852221901828758E-3</c:v>
                </c:pt>
                <c:pt idx="51">
                  <c:v>1.6215936581295627E-3</c:v>
                </c:pt>
                <c:pt idx="52">
                  <c:v>1.6582497081429216E-3</c:v>
                </c:pt>
                <c:pt idx="53">
                  <c:v>1.6952070443764322E-3</c:v>
                </c:pt>
                <c:pt idx="54">
                  <c:v>1.7324088824482941E-3</c:v>
                </c:pt>
                <c:pt idx="55">
                  <c:v>1.7698919693317117E-3</c:v>
                </c:pt>
                <c:pt idx="56">
                  <c:v>1.8077705393590836E-3</c:v>
                </c:pt>
                <c:pt idx="57">
                  <c:v>1.8460766534663894E-3</c:v>
                </c:pt>
                <c:pt idx="58">
                  <c:v>1.8848089751049054E-3</c:v>
                </c:pt>
                <c:pt idx="59">
                  <c:v>1.9239300971437582E-3</c:v>
                </c:pt>
                <c:pt idx="60">
                  <c:v>1.9634186402144997E-3</c:v>
                </c:pt>
                <c:pt idx="61">
                  <c:v>2.0032632463585442E-3</c:v>
                </c:pt>
                <c:pt idx="62">
                  <c:v>2.0433971151953569E-3</c:v>
                </c:pt>
                <c:pt idx="63">
                  <c:v>2.083757450579446E-3</c:v>
                </c:pt>
                <c:pt idx="64">
                  <c:v>2.1243990293639626E-3</c:v>
                </c:pt>
                <c:pt idx="65">
                  <c:v>2.1653672833832492E-3</c:v>
                </c:pt>
                <c:pt idx="66">
                  <c:v>2.2066194593115388E-3</c:v>
                </c:pt>
                <c:pt idx="67">
                  <c:v>2.2482103285908538E-3</c:v>
                </c:pt>
                <c:pt idx="68">
                  <c:v>2.2902000142692395E-3</c:v>
                </c:pt>
                <c:pt idx="69">
                  <c:v>2.3325678133693018E-3</c:v>
                </c:pt>
                <c:pt idx="70">
                  <c:v>2.3752816595439333E-3</c:v>
                </c:pt>
                <c:pt idx="71">
                  <c:v>2.4183161637785153E-3</c:v>
                </c:pt>
                <c:pt idx="72">
                  <c:v>2.4617207621424331E-3</c:v>
                </c:pt>
                <c:pt idx="73">
                  <c:v>2.5055816322671477E-3</c:v>
                </c:pt>
                <c:pt idx="74">
                  <c:v>2.5499622358669495E-3</c:v>
                </c:pt>
                <c:pt idx="75">
                  <c:v>2.5948224927135172E-3</c:v>
                </c:pt>
                <c:pt idx="76">
                  <c:v>2.6400976045438378E-3</c:v>
                </c:pt>
                <c:pt idx="77">
                  <c:v>2.6857869003779856E-3</c:v>
                </c:pt>
                <c:pt idx="78">
                  <c:v>2.7318937242933332E-3</c:v>
                </c:pt>
                <c:pt idx="79">
                  <c:v>2.7784247536223701E-3</c:v>
                </c:pt>
                <c:pt idx="80">
                  <c:v>2.8253819904826174E-3</c:v>
                </c:pt>
                <c:pt idx="81">
                  <c:v>2.8727580919727883E-3</c:v>
                </c:pt>
                <c:pt idx="82">
                  <c:v>2.9205396926056471E-3</c:v>
                </c:pt>
                <c:pt idx="83">
                  <c:v>2.9687401524573012E-3</c:v>
                </c:pt>
                <c:pt idx="84">
                  <c:v>3.0174035668133698E-3</c:v>
                </c:pt>
                <c:pt idx="85">
                  <c:v>3.0666254637352511E-3</c:v>
                </c:pt>
                <c:pt idx="86">
                  <c:v>3.1165040443817895E-3</c:v>
                </c:pt>
                <c:pt idx="87">
                  <c:v>3.1670039037396324E-3</c:v>
                </c:pt>
                <c:pt idx="88">
                  <c:v>3.2180448759410105E-3</c:v>
                </c:pt>
                <c:pt idx="89">
                  <c:v>3.2695761883678146E-3</c:v>
                </c:pt>
                <c:pt idx="90">
                  <c:v>3.321544400715617E-3</c:v>
                </c:pt>
                <c:pt idx="91">
                  <c:v>3.373926131498449E-3</c:v>
                </c:pt>
                <c:pt idx="92">
                  <c:v>3.4267420836937039E-3</c:v>
                </c:pt>
                <c:pt idx="93">
                  <c:v>3.479995601378755E-3</c:v>
                </c:pt>
                <c:pt idx="94">
                  <c:v>3.5336152089580999E-3</c:v>
                </c:pt>
                <c:pt idx="95">
                  <c:v>3.5876222803890578E-3</c:v>
                </c:pt>
                <c:pt idx="96">
                  <c:v>3.6420989836569197E-3</c:v>
                </c:pt>
                <c:pt idx="97">
                  <c:v>3.6970326242543759E-3</c:v>
                </c:pt>
                <c:pt idx="98">
                  <c:v>3.7523964820292133E-3</c:v>
                </c:pt>
                <c:pt idx="99">
                  <c:v>3.8081932300788783E-3</c:v>
                </c:pt>
                <c:pt idx="100">
                  <c:v>3.8644348919307549E-3</c:v>
                </c:pt>
                <c:pt idx="101">
                  <c:v>3.9211354986408752E-3</c:v>
                </c:pt>
                <c:pt idx="102">
                  <c:v>3.9782970577378896E-3</c:v>
                </c:pt>
                <c:pt idx="103">
                  <c:v>4.035907540283286E-3</c:v>
                </c:pt>
                <c:pt idx="104">
                  <c:v>4.0940177134840446E-3</c:v>
                </c:pt>
                <c:pt idx="105">
                  <c:v>4.1527124238340315E-3</c:v>
                </c:pt>
                <c:pt idx="106">
                  <c:v>4.2120297494440467E-3</c:v>
                </c:pt>
                <c:pt idx="107">
                  <c:v>4.2719790407440266E-3</c:v>
                </c:pt>
                <c:pt idx="108">
                  <c:v>4.3325763309075248E-3</c:v>
                </c:pt>
                <c:pt idx="109">
                  <c:v>4.3938857526287572E-3</c:v>
                </c:pt>
                <c:pt idx="110">
                  <c:v>4.4559467205672471E-3</c:v>
                </c:pt>
                <c:pt idx="111">
                  <c:v>4.5186543508205319E-3</c:v>
                </c:pt>
                <c:pt idx="112">
                  <c:v>4.5819258044233948E-3</c:v>
                </c:pt>
                <c:pt idx="113">
                  <c:v>4.6457918165853486E-3</c:v>
                </c:pt>
                <c:pt idx="114">
                  <c:v>4.7102470411114986E-3</c:v>
                </c:pt>
                <c:pt idx="115">
                  <c:v>4.7752273453076297E-3</c:v>
                </c:pt>
                <c:pt idx="116">
                  <c:v>4.8407367388199124E-3</c:v>
                </c:pt>
                <c:pt idx="117">
                  <c:v>4.9067945934881457E-3</c:v>
                </c:pt>
                <c:pt idx="118">
                  <c:v>4.9733501366942198E-3</c:v>
                </c:pt>
                <c:pt idx="119">
                  <c:v>5.0404394444314143E-3</c:v>
                </c:pt>
                <c:pt idx="120">
                  <c:v>5.1080899078318675E-3</c:v>
                </c:pt>
                <c:pt idx="121">
                  <c:v>5.1762507542774715E-3</c:v>
                </c:pt>
                <c:pt idx="122">
                  <c:v>5.2448979367134595E-3</c:v>
                </c:pt>
                <c:pt idx="123">
                  <c:v>5.3140321207086286E-3</c:v>
                </c:pt>
                <c:pt idx="124">
                  <c:v>5.3836452869706385E-3</c:v>
                </c:pt>
                <c:pt idx="125">
                  <c:v>5.4537227388746579E-3</c:v>
                </c:pt>
                <c:pt idx="126">
                  <c:v>5.5242577990881978E-3</c:v>
                </c:pt>
                <c:pt idx="127">
                  <c:v>5.5952224109103218E-3</c:v>
                </c:pt>
                <c:pt idx="128">
                  <c:v>5.6666506428056573E-3</c:v>
                </c:pt>
                <c:pt idx="129">
                  <c:v>5.7386259993082202E-3</c:v>
                </c:pt>
                <c:pt idx="130">
                  <c:v>5.8111992530361185E-3</c:v>
                </c:pt>
                <c:pt idx="131">
                  <c:v>5.8845046811414753E-3</c:v>
                </c:pt>
                <c:pt idx="132">
                  <c:v>5.9585950583599208E-3</c:v>
                </c:pt>
                <c:pt idx="133">
                  <c:v>6.033369505024035E-3</c:v>
                </c:pt>
                <c:pt idx="134">
                  <c:v>6.1087739098494636E-3</c:v>
                </c:pt>
                <c:pt idx="135">
                  <c:v>6.1848363349482731E-3</c:v>
                </c:pt>
                <c:pt idx="136">
                  <c:v>6.2615781596889108E-3</c:v>
                </c:pt>
                <c:pt idx="137">
                  <c:v>6.3390180903423786E-3</c:v>
                </c:pt>
                <c:pt idx="138">
                  <c:v>6.417184849178411E-3</c:v>
                </c:pt>
                <c:pt idx="139">
                  <c:v>6.4958960595242234E-3</c:v>
                </c:pt>
                <c:pt idx="140">
                  <c:v>6.5750087593665534E-3</c:v>
                </c:pt>
                <c:pt idx="141">
                  <c:v>6.654560361247403E-3</c:v>
                </c:pt>
                <c:pt idx="142">
                  <c:v>6.7345488630492509E-3</c:v>
                </c:pt>
                <c:pt idx="143">
                  <c:v>6.814878065730774E-3</c:v>
                </c:pt>
                <c:pt idx="144">
                  <c:v>6.8955032138486826E-3</c:v>
                </c:pt>
                <c:pt idx="145">
                  <c:v>6.9764663897488189E-3</c:v>
                </c:pt>
                <c:pt idx="146">
                  <c:v>7.0577629128050871E-3</c:v>
                </c:pt>
                <c:pt idx="147">
                  <c:v>7.1394776295113527E-3</c:v>
                </c:pt>
                <c:pt idx="148">
                  <c:v>7.2217140872213549E-3</c:v>
                </c:pt>
                <c:pt idx="149">
                  <c:v>7.3044656031914755E-3</c:v>
                </c:pt>
                <c:pt idx="150">
                  <c:v>7.3876660426099782E-3</c:v>
                </c:pt>
                <c:pt idx="151">
                  <c:v>7.4713615028800034E-3</c:v>
                </c:pt>
                <c:pt idx="152">
                  <c:v>7.5556214574795328E-3</c:v>
                </c:pt>
                <c:pt idx="153">
                  <c:v>7.6403871199092442E-3</c:v>
                </c:pt>
                <c:pt idx="154">
                  <c:v>7.7256023767672639E-3</c:v>
                </c:pt>
                <c:pt idx="155">
                  <c:v>7.8112498529201851E-3</c:v>
                </c:pt>
                <c:pt idx="156">
                  <c:v>7.8973716361249793E-3</c:v>
                </c:pt>
                <c:pt idx="157">
                  <c:v>7.9839804208889538E-3</c:v>
                </c:pt>
                <c:pt idx="158">
                  <c:v>8.0710354560038639E-3</c:v>
                </c:pt>
                <c:pt idx="159">
                  <c:v>8.1584846377140054E-3</c:v>
                </c:pt>
                <c:pt idx="160">
                  <c:v>8.2462544774840971E-3</c:v>
                </c:pt>
                <c:pt idx="161">
                  <c:v>8.3343282711606584E-3</c:v>
                </c:pt>
                <c:pt idx="162">
                  <c:v>8.4227280690920645E-3</c:v>
                </c:pt>
                <c:pt idx="163">
                  <c:v>8.5113710377242267E-3</c:v>
                </c:pt>
                <c:pt idx="164">
                  <c:v>8.6002257762788342E-3</c:v>
                </c:pt>
                <c:pt idx="165">
                  <c:v>8.6893604216851453E-3</c:v>
                </c:pt>
                <c:pt idx="166">
                  <c:v>8.7787769814718104E-3</c:v>
                </c:pt>
                <c:pt idx="167">
                  <c:v>8.8685743223664709E-3</c:v>
                </c:pt>
                <c:pt idx="168">
                  <c:v>8.9588793732088348E-3</c:v>
                </c:pt>
                <c:pt idx="169">
                  <c:v>9.0497375658332452E-3</c:v>
                </c:pt>
                <c:pt idx="170">
                  <c:v>9.1411956578005132E-3</c:v>
                </c:pt>
                <c:pt idx="171">
                  <c:v>9.2332944003188835E-3</c:v>
                </c:pt>
                <c:pt idx="172">
                  <c:v>9.3260057366874195E-3</c:v>
                </c:pt>
                <c:pt idx="173">
                  <c:v>9.4192601880170122E-3</c:v>
                </c:pt>
                <c:pt idx="174">
                  <c:v>9.5130216837255102E-3</c:v>
                </c:pt>
                <c:pt idx="175">
                  <c:v>9.6072875507154671E-3</c:v>
                </c:pt>
                <c:pt idx="176">
                  <c:v>9.7021640040269412E-3</c:v>
                </c:pt>
                <c:pt idx="177">
                  <c:v>9.7978147140617162E-3</c:v>
                </c:pt>
                <c:pt idx="178">
                  <c:v>9.8943238563337314E-3</c:v>
                </c:pt>
                <c:pt idx="179">
                  <c:v>9.9918945159042944E-3</c:v>
                </c:pt>
                <c:pt idx="180">
                  <c:v>1.0090604856523654E-2</c:v>
                </c:pt>
                <c:pt idx="181">
                  <c:v>1.0190317256962313E-2</c:v>
                </c:pt>
                <c:pt idx="182">
                  <c:v>1.0290981610170962E-2</c:v>
                </c:pt>
                <c:pt idx="183">
                  <c:v>1.0392533794277641E-2</c:v>
                </c:pt>
                <c:pt idx="184">
                  <c:v>1.0494987834927253E-2</c:v>
                </c:pt>
                <c:pt idx="185">
                  <c:v>1.059840518630544E-2</c:v>
                </c:pt>
                <c:pt idx="186">
                  <c:v>1.0702762472337361E-2</c:v>
                </c:pt>
                <c:pt idx="187">
                  <c:v>1.0807895357052434E-2</c:v>
                </c:pt>
                <c:pt idx="188">
                  <c:v>1.0913676240631026E-2</c:v>
                </c:pt>
                <c:pt idx="189">
                  <c:v>1.1020137854989042E-2</c:v>
                </c:pt>
                <c:pt idx="190">
                  <c:v>1.112732696309842E-2</c:v>
                </c:pt>
                <c:pt idx="191">
                  <c:v>1.1235197472967149E-2</c:v>
                </c:pt>
                <c:pt idx="192">
                  <c:v>1.1343753394241396E-2</c:v>
                </c:pt>
                <c:pt idx="193">
                  <c:v>1.1453078897023976E-2</c:v>
                </c:pt>
                <c:pt idx="194">
                  <c:v>1.1563213395974412E-2</c:v>
                </c:pt>
                <c:pt idx="195">
                  <c:v>1.1674306535849582E-2</c:v>
                </c:pt>
                <c:pt idx="196">
                  <c:v>1.1786458519925854E-2</c:v>
                </c:pt>
                <c:pt idx="197">
                  <c:v>1.1899686046945577E-2</c:v>
                </c:pt>
                <c:pt idx="198">
                  <c:v>1.2014039889526863E-2</c:v>
                </c:pt>
                <c:pt idx="199">
                  <c:v>1.2129434541018173E-2</c:v>
                </c:pt>
                <c:pt idx="200">
                  <c:v>1.2245780485121803E-2</c:v>
                </c:pt>
                <c:pt idx="201">
                  <c:v>1.2363111790302382E-2</c:v>
                </c:pt>
                <c:pt idx="202">
                  <c:v>1.2481447157419782E-2</c:v>
                </c:pt>
                <c:pt idx="203">
                  <c:v>1.2600673688690328E-2</c:v>
                </c:pt>
                <c:pt idx="204">
                  <c:v>1.2720793391642671E-2</c:v>
                </c:pt>
                <c:pt idx="205">
                  <c:v>1.2841969936678592E-2</c:v>
                </c:pt>
                <c:pt idx="206">
                  <c:v>1.2964282153117139E-2</c:v>
                </c:pt>
                <c:pt idx="207">
                  <c:v>1.3087812203532475E-2</c:v>
                </c:pt>
                <c:pt idx="208">
                  <c:v>1.3212593490820429E-2</c:v>
                </c:pt>
                <c:pt idx="209">
                  <c:v>1.3338599965808716E-2</c:v>
                </c:pt>
                <c:pt idx="210">
                  <c:v>1.3465841649907197E-2</c:v>
                </c:pt>
                <c:pt idx="211">
                  <c:v>1.3594370646871577E-2</c:v>
                </c:pt>
                <c:pt idx="212">
                  <c:v>1.3724297852368008E-2</c:v>
                </c:pt>
                <c:pt idx="213">
                  <c:v>1.3855720801986538E-2</c:v>
                </c:pt>
                <c:pt idx="214">
                  <c:v>1.3988688926385426E-2</c:v>
                </c:pt>
                <c:pt idx="215">
                  <c:v>1.4123331161933027E-2</c:v>
                </c:pt>
                <c:pt idx="216">
                  <c:v>1.4259702290893621E-2</c:v>
                </c:pt>
                <c:pt idx="217">
                  <c:v>1.4397715459244693E-2</c:v>
                </c:pt>
                <c:pt idx="218">
                  <c:v>1.4537336598521612E-2</c:v>
                </c:pt>
                <c:pt idx="219">
                  <c:v>1.4678625837183554E-2</c:v>
                </c:pt>
                <c:pt idx="220">
                  <c:v>1.4821726802812577E-2</c:v>
                </c:pt>
                <c:pt idx="221">
                  <c:v>1.4966743708331218E-2</c:v>
                </c:pt>
                <c:pt idx="222">
                  <c:v>1.5113675888170679E-2</c:v>
                </c:pt>
                <c:pt idx="223">
                  <c:v>1.5262540712053239E-2</c:v>
                </c:pt>
                <c:pt idx="224">
                  <c:v>1.5413330160686555E-2</c:v>
                </c:pt>
                <c:pt idx="225">
                  <c:v>1.5566018845056009E-2</c:v>
                </c:pt>
                <c:pt idx="226">
                  <c:v>1.5720631483196294E-2</c:v>
                </c:pt>
                <c:pt idx="227">
                  <c:v>1.5877107957470493E-2</c:v>
                </c:pt>
                <c:pt idx="228">
                  <c:v>1.6035506383398002E-2</c:v>
                </c:pt>
                <c:pt idx="229">
                  <c:v>1.619599310447805E-2</c:v>
                </c:pt>
                <c:pt idx="230">
                  <c:v>1.635864427693224E-2</c:v>
                </c:pt>
                <c:pt idx="231">
                  <c:v>1.6523714424008781E-2</c:v>
                </c:pt>
                <c:pt idx="232">
                  <c:v>1.6691395943790325E-2</c:v>
                </c:pt>
                <c:pt idx="233">
                  <c:v>1.6861660774164802E-2</c:v>
                </c:pt>
                <c:pt idx="234">
                  <c:v>1.7034528292383142E-2</c:v>
                </c:pt>
                <c:pt idx="235">
                  <c:v>1.7210218953228929E-2</c:v>
                </c:pt>
                <c:pt idx="236">
                  <c:v>1.7388896421692817E-2</c:v>
                </c:pt>
                <c:pt idx="237">
                  <c:v>1.7570507923039175E-2</c:v>
                </c:pt>
                <c:pt idx="238">
                  <c:v>1.7755038760643178E-2</c:v>
                </c:pt>
                <c:pt idx="239">
                  <c:v>1.7942529014733141E-2</c:v>
                </c:pt>
                <c:pt idx="240">
                  <c:v>1.8132999399108715E-2</c:v>
                </c:pt>
                <c:pt idx="241">
                  <c:v>1.832646528137466E-2</c:v>
                </c:pt>
                <c:pt idx="242">
                  <c:v>1.8522993461911511E-2</c:v>
                </c:pt>
                <c:pt idx="243">
                  <c:v>1.8722636044474966E-2</c:v>
                </c:pt>
                <c:pt idx="244">
                  <c:v>1.892543311470448E-2</c:v>
                </c:pt>
                <c:pt idx="245">
                  <c:v>1.9131446132196819E-2</c:v>
                </c:pt>
                <c:pt idx="246">
                  <c:v>1.9340797345165594E-2</c:v>
                </c:pt>
                <c:pt idx="247">
                  <c:v>1.9553739274741497E-2</c:v>
                </c:pt>
                <c:pt idx="248">
                  <c:v>1.9770385489688132E-2</c:v>
                </c:pt>
                <c:pt idx="249">
                  <c:v>1.9990709935422079E-2</c:v>
                </c:pt>
                <c:pt idx="250">
                  <c:v>2.0214826180706944E-2</c:v>
                </c:pt>
                <c:pt idx="251">
                  <c:v>2.0443010793728181E-2</c:v>
                </c:pt>
                <c:pt idx="252">
                  <c:v>2.0675473536879589E-2</c:v>
                </c:pt>
                <c:pt idx="253">
                  <c:v>2.091227052897417E-2</c:v>
                </c:pt>
                <c:pt idx="254">
                  <c:v>2.1153467904823663E-2</c:v>
                </c:pt>
                <c:pt idx="255">
                  <c:v>2.1399386322488018E-2</c:v>
                </c:pt>
                <c:pt idx="256">
                  <c:v>2.165028164176417E-2</c:v>
                </c:pt>
                <c:pt idx="257">
                  <c:v>2.190612446940246E-2</c:v>
                </c:pt>
                <c:pt idx="258">
                  <c:v>2.2166944869632475E-2</c:v>
                </c:pt>
                <c:pt idx="259">
                  <c:v>2.2433007387112288E-2</c:v>
                </c:pt>
                <c:pt idx="260">
                  <c:v>2.2704554516151602E-2</c:v>
                </c:pt>
                <c:pt idx="261">
                  <c:v>2.2981644377680941E-2</c:v>
                </c:pt>
                <c:pt idx="262">
                  <c:v>2.3264391871601502E-2</c:v>
                </c:pt>
                <c:pt idx="263">
                  <c:v>2.3553077575744916E-2</c:v>
                </c:pt>
                <c:pt idx="264">
                  <c:v>2.3847887210861337E-2</c:v>
                </c:pt>
                <c:pt idx="265">
                  <c:v>2.4148838812241846E-2</c:v>
                </c:pt>
                <c:pt idx="266">
                  <c:v>2.4456043270141462E-2</c:v>
                </c:pt>
                <c:pt idx="267">
                  <c:v>2.4769812563170131E-2</c:v>
                </c:pt>
                <c:pt idx="268">
                  <c:v>2.5090383844853785E-2</c:v>
                </c:pt>
                <c:pt idx="269">
                  <c:v>2.5417815901691745E-2</c:v>
                </c:pt>
                <c:pt idx="270">
                  <c:v>2.5752259714989619E-2</c:v>
                </c:pt>
                <c:pt idx="271">
                  <c:v>2.6094102077619089E-2</c:v>
                </c:pt>
                <c:pt idx="272">
                  <c:v>2.6443660974542663E-2</c:v>
                </c:pt>
                <c:pt idx="273">
                  <c:v>2.6801025922058044E-2</c:v>
                </c:pt>
                <c:pt idx="274">
                  <c:v>2.7166363934644389E-2</c:v>
                </c:pt>
                <c:pt idx="275">
                  <c:v>2.7540114585320144E-2</c:v>
                </c:pt>
                <c:pt idx="276">
                  <c:v>2.7922603872929025E-2</c:v>
                </c:pt>
                <c:pt idx="277">
                  <c:v>2.8313866536915588E-2</c:v>
                </c:pt>
                <c:pt idx="278">
                  <c:v>2.8714037525411882E-2</c:v>
                </c:pt>
                <c:pt idx="279">
                  <c:v>2.9123551059830329E-2</c:v>
                </c:pt>
                <c:pt idx="280">
                  <c:v>2.9542717776821017E-2</c:v>
                </c:pt>
                <c:pt idx="281">
                  <c:v>2.9971578427592193E-2</c:v>
                </c:pt>
                <c:pt idx="282">
                  <c:v>3.0410597974176924E-2</c:v>
                </c:pt>
                <c:pt idx="283">
                  <c:v>3.0860405043598927E-2</c:v>
                </c:pt>
                <c:pt idx="284">
                  <c:v>3.1321188684452349E-2</c:v>
                </c:pt>
                <c:pt idx="285">
                  <c:v>3.1792993657591605E-2</c:v>
                </c:pt>
                <c:pt idx="286">
                  <c:v>3.227632567084688E-2</c:v>
                </c:pt>
                <c:pt idx="287">
                  <c:v>3.277161895104172E-2</c:v>
                </c:pt>
                <c:pt idx="288">
                  <c:v>3.3279065225278855E-2</c:v>
                </c:pt>
                <c:pt idx="289">
                  <c:v>3.3799285766858457E-2</c:v>
                </c:pt>
                <c:pt idx="290">
                  <c:v>3.4332922568291478E-2</c:v>
                </c:pt>
                <c:pt idx="291">
                  <c:v>3.4880435240004962E-2</c:v>
                </c:pt>
                <c:pt idx="292">
                  <c:v>3.5442053587212433E-2</c:v>
                </c:pt>
                <c:pt idx="293">
                  <c:v>3.6017745543566779E-2</c:v>
                </c:pt>
                <c:pt idx="294">
                  <c:v>3.6607748933573867E-2</c:v>
                </c:pt>
                <c:pt idx="295">
                  <c:v>3.7212904154179854E-2</c:v>
                </c:pt>
                <c:pt idx="296">
                  <c:v>3.7833866547149556E-2</c:v>
                </c:pt>
                <c:pt idx="297">
                  <c:v>3.8470868590793933E-2</c:v>
                </c:pt>
                <c:pt idx="298">
                  <c:v>3.9124321801430495E-2</c:v>
                </c:pt>
                <c:pt idx="299">
                  <c:v>3.9795050542831854E-2</c:v>
                </c:pt>
                <c:pt idx="300">
                  <c:v>4.0483670747514425E-2</c:v>
                </c:pt>
                <c:pt idx="301">
                  <c:v>4.1190400197164335E-2</c:v>
                </c:pt>
                <c:pt idx="302">
                  <c:v>4.19156330329657E-2</c:v>
                </c:pt>
                <c:pt idx="303">
                  <c:v>4.2659979175671228E-2</c:v>
                </c:pt>
                <c:pt idx="304">
                  <c:v>4.3424168126560934E-2</c:v>
                </c:pt>
                <c:pt idx="305">
                  <c:v>4.4208913353741275E-2</c:v>
                </c:pt>
                <c:pt idx="306">
                  <c:v>4.5015065941137078E-2</c:v>
                </c:pt>
                <c:pt idx="307">
                  <c:v>4.5843501019727936E-2</c:v>
                </c:pt>
                <c:pt idx="308">
                  <c:v>4.6694660835629745E-2</c:v>
                </c:pt>
                <c:pt idx="309">
                  <c:v>4.7568706386146832E-2</c:v>
                </c:pt>
                <c:pt idx="310">
                  <c:v>4.8466262283245624E-2</c:v>
                </c:pt>
                <c:pt idx="311">
                  <c:v>4.9388660600646436E-2</c:v>
                </c:pt>
                <c:pt idx="312">
                  <c:v>5.0336582079950946E-2</c:v>
                </c:pt>
                <c:pt idx="313">
                  <c:v>5.1310310637657036E-2</c:v>
                </c:pt>
                <c:pt idx="314">
                  <c:v>5.2310653927972704E-2</c:v>
                </c:pt>
                <c:pt idx="315">
                  <c:v>5.3338753634064262E-2</c:v>
                </c:pt>
                <c:pt idx="316">
                  <c:v>5.4395655911036636E-2</c:v>
                </c:pt>
                <c:pt idx="317">
                  <c:v>5.5481931930551821E-2</c:v>
                </c:pt>
                <c:pt idx="318">
                  <c:v>5.659785892636407E-2</c:v>
                </c:pt>
                <c:pt idx="319">
                  <c:v>5.7744093387397416E-2</c:v>
                </c:pt>
                <c:pt idx="320">
                  <c:v>5.8922130186582287E-2</c:v>
                </c:pt>
                <c:pt idx="321">
                  <c:v>6.0133514763844327E-2</c:v>
                </c:pt>
                <c:pt idx="322">
                  <c:v>6.137920054919159E-2</c:v>
                </c:pt>
                <c:pt idx="323">
                  <c:v>6.2660123537976301E-2</c:v>
                </c:pt>
                <c:pt idx="324">
                  <c:v>6.3977230812952868E-2</c:v>
                </c:pt>
                <c:pt idx="325">
                  <c:v>6.5331093610716817E-2</c:v>
                </c:pt>
                <c:pt idx="326">
                  <c:v>6.6722432211985316E-2</c:v>
                </c:pt>
                <c:pt idx="327">
                  <c:v>6.8152190160634757E-2</c:v>
                </c:pt>
                <c:pt idx="328">
                  <c:v>6.9621724378287231E-2</c:v>
                </c:pt>
                <c:pt idx="329">
                  <c:v>7.1132611640713161E-2</c:v>
                </c:pt>
                <c:pt idx="330">
                  <c:v>7.2685934179010744E-2</c:v>
                </c:pt>
                <c:pt idx="331">
                  <c:v>7.428289446496314E-2</c:v>
                </c:pt>
                <c:pt idx="332">
                  <c:v>7.5924678931768824E-2</c:v>
                </c:pt>
                <c:pt idx="333">
                  <c:v>7.761247468901733E-2</c:v>
                </c:pt>
                <c:pt idx="334">
                  <c:v>7.934746417108321E-2</c:v>
                </c:pt>
                <c:pt idx="335">
                  <c:v>8.1130968764708142E-2</c:v>
                </c:pt>
                <c:pt idx="336">
                  <c:v>8.29642624226819E-2</c:v>
                </c:pt>
                <c:pt idx="337">
                  <c:v>8.4848081323616986E-2</c:v>
                </c:pt>
                <c:pt idx="338">
                  <c:v>8.6783448235721233E-2</c:v>
                </c:pt>
                <c:pt idx="339">
                  <c:v>8.8771626424805766E-2</c:v>
                </c:pt>
                <c:pt idx="340">
                  <c:v>9.0814054850610892E-2</c:v>
                </c:pt>
                <c:pt idx="341">
                  <c:v>9.2912227249730042E-2</c:v>
                </c:pt>
                <c:pt idx="342">
                  <c:v>9.5067531143716633E-2</c:v>
                </c:pt>
                <c:pt idx="343">
                  <c:v>9.7282046813841977E-2</c:v>
                </c:pt>
                <c:pt idx="344">
                  <c:v>9.9557416304907678E-2</c:v>
                </c:pt>
                <c:pt idx="345">
                  <c:v>0.10189413730004046</c:v>
                </c:pt>
                <c:pt idx="346">
                  <c:v>0.10429271149742432</c:v>
                </c:pt>
                <c:pt idx="347">
                  <c:v>0.10675500140205559</c:v>
                </c:pt>
                <c:pt idx="348">
                  <c:v>0.1092833184315567</c:v>
                </c:pt>
                <c:pt idx="349">
                  <c:v>0.11187849362703277</c:v>
                </c:pt>
                <c:pt idx="350">
                  <c:v>0.11454112956092409</c:v>
                </c:pt>
                <c:pt idx="351">
                  <c:v>0.11727211272216884</c:v>
                </c:pt>
                <c:pt idx="352">
                  <c:v>0.120072678985446</c:v>
                </c:pt>
                <c:pt idx="353">
                  <c:v>0.12294432476044651</c:v>
                </c:pt>
                <c:pt idx="354">
                  <c:v>0.12588817235849684</c:v>
                </c:pt>
                <c:pt idx="355">
                  <c:v>0.1289054509769435</c:v>
                </c:pt>
                <c:pt idx="356">
                  <c:v>0.13199732968467384</c:v>
                </c:pt>
                <c:pt idx="357">
                  <c:v>0.13516505771644297</c:v>
                </c:pt>
                <c:pt idx="358">
                  <c:v>0.13840996447287371</c:v>
                </c:pt>
                <c:pt idx="359">
                  <c:v>0.14173286496189763</c:v>
                </c:pt>
                <c:pt idx="360">
                  <c:v>0.14513423349597776</c:v>
                </c:pt>
                <c:pt idx="361">
                  <c:v>0.14861425712159068</c:v>
                </c:pt>
                <c:pt idx="362">
                  <c:v>0.15217364396064798</c:v>
                </c:pt>
                <c:pt idx="363">
                  <c:v>0.15581345620142811</c:v>
                </c:pt>
                <c:pt idx="364">
                  <c:v>0.15953425499959437</c:v>
                </c:pt>
                <c:pt idx="365">
                  <c:v>0.16333598023209867</c:v>
                </c:pt>
                <c:pt idx="366">
                  <c:v>0.1672186118561213</c:v>
                </c:pt>
                <c:pt idx="367">
                  <c:v>0.17118244380957001</c:v>
                </c:pt>
                <c:pt idx="368">
                  <c:v>0.17522754957556896</c:v>
                </c:pt>
                <c:pt idx="369">
                  <c:v>0.17935361517339068</c:v>
                </c:pt>
                <c:pt idx="370">
                  <c:v>0.18356040678817548</c:v>
                </c:pt>
                <c:pt idx="371">
                  <c:v>0.18784781753390334</c:v>
                </c:pt>
                <c:pt idx="372">
                  <c:v>0.19221568040691739</c:v>
                </c:pt>
                <c:pt idx="373">
                  <c:v>0.19666332736553438</c:v>
                </c:pt>
                <c:pt idx="374">
                  <c:v>0.20118990999351583</c:v>
                </c:pt>
                <c:pt idx="375">
                  <c:v>0.20579409221290634</c:v>
                </c:pt>
                <c:pt idx="376">
                  <c:v>0.21047473835230332</c:v>
                </c:pt>
                <c:pt idx="377">
                  <c:v>0.21523059917695167</c:v>
                </c:pt>
                <c:pt idx="378">
                  <c:v>0.22005963048157332</c:v>
                </c:pt>
                <c:pt idx="379">
                  <c:v>0.22496020892763766</c:v>
                </c:pt>
                <c:pt idx="380">
                  <c:v>0.22993077798240577</c:v>
                </c:pt>
                <c:pt idx="381">
                  <c:v>0.23496923331755154</c:v>
                </c:pt>
                <c:pt idx="382">
                  <c:v>0.24007351736772081</c:v>
                </c:pt>
                <c:pt idx="383">
                  <c:v>0.2452410047345637</c:v>
                </c:pt>
                <c:pt idx="384">
                  <c:v>0.25046900321393861</c:v>
                </c:pt>
                <c:pt idx="385">
                  <c:v>0.25575523478570783</c:v>
                </c:pt>
                <c:pt idx="386">
                  <c:v>0.26109736799484029</c:v>
                </c:pt>
                <c:pt idx="387">
                  <c:v>0.26649212943871148</c:v>
                </c:pt>
                <c:pt idx="388">
                  <c:v>0.27193611878585711</c:v>
                </c:pt>
                <c:pt idx="389">
                  <c:v>0.27742674404623424</c:v>
                </c:pt>
                <c:pt idx="390">
                  <c:v>0.28296148002476934</c:v>
                </c:pt>
                <c:pt idx="391">
                  <c:v>0.28853718693042119</c:v>
                </c:pt>
                <c:pt idx="392">
                  <c:v>0.2941506982519963</c:v>
                </c:pt>
                <c:pt idx="393">
                  <c:v>0.29979947543434504</c:v>
                </c:pt>
                <c:pt idx="394">
                  <c:v>0.30548090643919368</c:v>
                </c:pt>
                <c:pt idx="395">
                  <c:v>0.31119124355686573</c:v>
                </c:pt>
                <c:pt idx="396">
                  <c:v>0.31692666559456062</c:v>
                </c:pt>
                <c:pt idx="397">
                  <c:v>0.32268436010204071</c:v>
                </c:pt>
                <c:pt idx="398">
                  <c:v>0.32846163488057556</c:v>
                </c:pt>
                <c:pt idx="399">
                  <c:v>0.33425486246658481</c:v>
                </c:pt>
                <c:pt idx="400">
                  <c:v>0.34006039535907956</c:v>
                </c:pt>
                <c:pt idx="401">
                  <c:v>0.34587574177129321</c:v>
                </c:pt>
                <c:pt idx="402">
                  <c:v>0.35169851679165692</c:v>
                </c:pt>
                <c:pt idx="403">
                  <c:v>0.35752544034021366</c:v>
                </c:pt>
                <c:pt idx="404">
                  <c:v>0.36335200982781463</c:v>
                </c:pt>
                <c:pt idx="405">
                  <c:v>0.36917473140246276</c:v>
                </c:pt>
                <c:pt idx="406">
                  <c:v>0.37499132036668792</c:v>
                </c:pt>
                <c:pt idx="407">
                  <c:v>0.38079804237088971</c:v>
                </c:pt>
                <c:pt idx="408">
                  <c:v>0.38659107622226757</c:v>
                </c:pt>
                <c:pt idx="409">
                  <c:v>0.39236778984513915</c:v>
                </c:pt>
                <c:pt idx="410">
                  <c:v>0.39812563132427864</c:v>
                </c:pt>
                <c:pt idx="411">
                  <c:v>0.40386130721965297</c:v>
                </c:pt>
                <c:pt idx="412">
                  <c:v>0.40957167105747722</c:v>
                </c:pt>
                <c:pt idx="413">
                  <c:v>0.41525469867529308</c:v>
                </c:pt>
                <c:pt idx="414">
                  <c:v>0.42090834587323367</c:v>
                </c:pt>
                <c:pt idx="415">
                  <c:v>0.42652965990673436</c:v>
                </c:pt>
                <c:pt idx="416">
                  <c:v>0.43211554774772587</c:v>
                </c:pt>
                <c:pt idx="417">
                  <c:v>0.43766367125843353</c:v>
                </c:pt>
                <c:pt idx="418">
                  <c:v>0.44317183258458737</c:v>
                </c:pt>
                <c:pt idx="419">
                  <c:v>0.44863743972532216</c:v>
                </c:pt>
                <c:pt idx="420">
                  <c:v>0.4540581679029394</c:v>
                </c:pt>
                <c:pt idx="421">
                  <c:v>0.45943250734767205</c:v>
                </c:pt>
                <c:pt idx="422">
                  <c:v>0.4647589349242659</c:v>
                </c:pt>
                <c:pt idx="423">
                  <c:v>0.47003548659331068</c:v>
                </c:pt>
                <c:pt idx="424">
                  <c:v>0.47526020499272859</c:v>
                </c:pt>
                <c:pt idx="425">
                  <c:v>0.48043135989796898</c:v>
                </c:pt>
                <c:pt idx="426">
                  <c:v>0.48554698727503276</c:v>
                </c:pt>
                <c:pt idx="427">
                  <c:v>0.49060539697959765</c:v>
                </c:pt>
                <c:pt idx="428">
                  <c:v>0.49560591429264794</c:v>
                </c:pt>
                <c:pt idx="429">
                  <c:v>0.50054857929441188</c:v>
                </c:pt>
                <c:pt idx="430">
                  <c:v>0.5054328842695307</c:v>
                </c:pt>
                <c:pt idx="431">
                  <c:v>0.51025749314546021</c:v>
                </c:pt>
                <c:pt idx="432">
                  <c:v>0.51502163099449716</c:v>
                </c:pt>
                <c:pt idx="433">
                  <c:v>0.51972526440833455</c:v>
                </c:pt>
                <c:pt idx="434">
                  <c:v>0.52436787899969217</c:v>
                </c:pt>
                <c:pt idx="435">
                  <c:v>0.52894900046151816</c:v>
                </c:pt>
                <c:pt idx="436">
                  <c:v>0.53346853526245752</c:v>
                </c:pt>
                <c:pt idx="437">
                  <c:v>0.53792654352555835</c:v>
                </c:pt>
                <c:pt idx="438">
                  <c:v>0.54232297181051614</c:v>
                </c:pt>
                <c:pt idx="439">
                  <c:v>0.54665774663420685</c:v>
                </c:pt>
                <c:pt idx="440">
                  <c:v>0.55093091475960232</c:v>
                </c:pt>
                <c:pt idx="441">
                  <c:v>0.55514264319577056</c:v>
                </c:pt>
                <c:pt idx="442">
                  <c:v>0.55929302546865556</c:v>
                </c:pt>
                <c:pt idx="443">
                  <c:v>0.56338242232195657</c:v>
                </c:pt>
                <c:pt idx="444">
                  <c:v>0.56741113437091395</c:v>
                </c:pt>
                <c:pt idx="445">
                  <c:v>0.57137914825545155</c:v>
                </c:pt>
                <c:pt idx="446">
                  <c:v>0.57528666438753318</c:v>
                </c:pt>
                <c:pt idx="447">
                  <c:v>0.57913448441501436</c:v>
                </c:pt>
                <c:pt idx="448">
                  <c:v>0.58292324297668241</c:v>
                </c:pt>
                <c:pt idx="449">
                  <c:v>0.58665318724747317</c:v>
                </c:pt>
                <c:pt idx="450">
                  <c:v>0.59032473141680164</c:v>
                </c:pt>
                <c:pt idx="451">
                  <c:v>0.59393872389549518</c:v>
                </c:pt>
                <c:pt idx="452">
                  <c:v>0.59749573919388199</c:v>
                </c:pt>
                <c:pt idx="453">
                  <c:v>0.60099626498450121</c:v>
                </c:pt>
                <c:pt idx="454">
                  <c:v>0.60444137013296373</c:v>
                </c:pt>
                <c:pt idx="455">
                  <c:v>0.60783183624430537</c:v>
                </c:pt>
                <c:pt idx="456">
                  <c:v>0.61116829127456984</c:v>
                </c:pt>
                <c:pt idx="457">
                  <c:v>0.61445151683420407</c:v>
                </c:pt>
                <c:pt idx="458">
                  <c:v>0.61768232793655065</c:v>
                </c:pt>
                <c:pt idx="459">
                  <c:v>0.62086212745994551</c:v>
                </c:pt>
                <c:pt idx="460">
                  <c:v>0.62399172373498779</c:v>
                </c:pt>
                <c:pt idx="461">
                  <c:v>0.62707143742514848</c:v>
                </c:pt>
                <c:pt idx="462">
                  <c:v>0.63010215033873962</c:v>
                </c:pt>
                <c:pt idx="463">
                  <c:v>0.63308515847348834</c:v>
                </c:pt>
                <c:pt idx="464">
                  <c:v>0.63602121004235668</c:v>
                </c:pt>
                <c:pt idx="465">
                  <c:v>0.63891057894043279</c:v>
                </c:pt>
                <c:pt idx="466">
                  <c:v>0.64175402004718896</c:v>
                </c:pt>
                <c:pt idx="467">
                  <c:v>0.64455272247433226</c:v>
                </c:pt>
                <c:pt idx="468">
                  <c:v>0.64730776845296079</c:v>
                </c:pt>
                <c:pt idx="469">
                  <c:v>0.65001979930460574</c:v>
                </c:pt>
                <c:pt idx="470">
                  <c:v>0.65268979036352293</c:v>
                </c:pt>
                <c:pt idx="471">
                  <c:v>0.65531860340061598</c:v>
                </c:pt>
                <c:pt idx="472">
                  <c:v>0.65790660250366151</c:v>
                </c:pt>
                <c:pt idx="473">
                  <c:v>0.66045437888714131</c:v>
                </c:pt>
                <c:pt idx="474">
                  <c:v>0.66296293460546363</c:v>
                </c:pt>
                <c:pt idx="475">
                  <c:v>0.66543378745309889</c:v>
                </c:pt>
                <c:pt idx="476">
                  <c:v>0.66786791945245771</c:v>
                </c:pt>
                <c:pt idx="477">
                  <c:v>0.67026538003419844</c:v>
                </c:pt>
                <c:pt idx="478">
                  <c:v>0.67262639299177085</c:v>
                </c:pt>
                <c:pt idx="479">
                  <c:v>0.67495211870920124</c:v>
                </c:pt>
                <c:pt idx="480">
                  <c:v>0.67724384583590413</c:v>
                </c:pt>
                <c:pt idx="481">
                  <c:v>0.67950210613429318</c:v>
                </c:pt>
                <c:pt idx="482">
                  <c:v>0.68172728840476859</c:v>
                </c:pt>
                <c:pt idx="483">
                  <c:v>0.68391998987898706</c:v>
                </c:pt>
                <c:pt idx="484">
                  <c:v>0.68608074832571464</c:v>
                </c:pt>
                <c:pt idx="485">
                  <c:v>0.68821005876039187</c:v>
                </c:pt>
                <c:pt idx="486">
                  <c:v>0.69030874889086857</c:v>
                </c:pt>
                <c:pt idx="487">
                  <c:v>0.69237817149925363</c:v>
                </c:pt>
                <c:pt idx="488">
                  <c:v>0.69441925115259606</c:v>
                </c:pt>
                <c:pt idx="489">
                  <c:v>0.69643209272938722</c:v>
                </c:pt>
                <c:pt idx="490">
                  <c:v>0.6984171017287697</c:v>
                </c:pt>
                <c:pt idx="491">
                  <c:v>0.70037515863332922</c:v>
                </c:pt>
                <c:pt idx="492">
                  <c:v>0.70230694618137379</c:v>
                </c:pt>
                <c:pt idx="493">
                  <c:v>0.70421266077522116</c:v>
                </c:pt>
                <c:pt idx="494">
                  <c:v>0.70609270591189643</c:v>
                </c:pt>
                <c:pt idx="495">
                  <c:v>0.70794791396905343</c:v>
                </c:pt>
                <c:pt idx="496">
                  <c:v>0.70977887749772262</c:v>
                </c:pt>
                <c:pt idx="497">
                  <c:v>0.71158599999492911</c:v>
                </c:pt>
                <c:pt idx="498">
                  <c:v>0.71336982524661396</c:v>
                </c:pt>
                <c:pt idx="499">
                  <c:v>0.71513103732763394</c:v>
                </c:pt>
                <c:pt idx="500">
                  <c:v>0.7168702454877619</c:v>
                </c:pt>
                <c:pt idx="501">
                  <c:v>0.71858765748727405</c:v>
                </c:pt>
                <c:pt idx="502">
                  <c:v>0.72028363607739843</c:v>
                </c:pt>
                <c:pt idx="503">
                  <c:v>0.72195901496692649</c:v>
                </c:pt>
                <c:pt idx="504">
                  <c:v>0.72361419631633461</c:v>
                </c:pt>
                <c:pt idx="505">
                  <c:v>0.72524923624443594</c:v>
                </c:pt>
                <c:pt idx="506">
                  <c:v>0.72686471193465607</c:v>
                </c:pt>
                <c:pt idx="507">
                  <c:v>0.72846115448383975</c:v>
                </c:pt>
                <c:pt idx="508">
                  <c:v>0.73003872288717386</c:v>
                </c:pt>
                <c:pt idx="509">
                  <c:v>0.73159764560791207</c:v>
                </c:pt>
                <c:pt idx="510">
                  <c:v>0.73313852187982842</c:v>
                </c:pt>
                <c:pt idx="511">
                  <c:v>0.73466190551027377</c:v>
                </c:pt>
                <c:pt idx="512">
                  <c:v>0.73616796083521874</c:v>
                </c:pt>
                <c:pt idx="513">
                  <c:v>0.73765688426239207</c:v>
                </c:pt>
                <c:pt idx="514">
                  <c:v>0.73912926299662929</c:v>
                </c:pt>
                <c:pt idx="515">
                  <c:v>0.74058570161248827</c:v>
                </c:pt>
                <c:pt idx="516">
                  <c:v>0.74202644795588479</c:v>
                </c:pt>
                <c:pt idx="517">
                  <c:v>0.74345149401293753</c:v>
                </c:pt>
                <c:pt idx="518">
                  <c:v>0.74486100966602375</c:v>
                </c:pt>
                <c:pt idx="519">
                  <c:v>0.74625556441476681</c:v>
                </c:pt>
                <c:pt idx="520">
                  <c:v>0.74763552942469946</c:v>
                </c:pt>
                <c:pt idx="521">
                  <c:v>0.74900081651607275</c:v>
                </c:pt>
                <c:pt idx="522">
                  <c:v>0.75035167179241891</c:v>
                </c:pt>
                <c:pt idx="523">
                  <c:v>0.7516889509479443</c:v>
                </c:pt>
                <c:pt idx="524">
                  <c:v>0.75301306242544552</c:v>
                </c:pt>
                <c:pt idx="525">
                  <c:v>0.75432382552028843</c:v>
                </c:pt>
                <c:pt idx="526">
                  <c:v>0.755621369617965</c:v>
                </c:pt>
                <c:pt idx="527">
                  <c:v>0.75690617999929555</c:v>
                </c:pt>
                <c:pt idx="528">
                  <c:v>0.75817863458290125</c:v>
                </c:pt>
                <c:pt idx="529">
                  <c:v>0.75943876762122497</c:v>
                </c:pt>
                <c:pt idx="530">
                  <c:v>0.76068667745070384</c:v>
                </c:pt>
                <c:pt idx="531">
                  <c:v>0.76192284586739145</c:v>
                </c:pt>
                <c:pt idx="532">
                  <c:v>0.76314764724020867</c:v>
                </c:pt>
                <c:pt idx="533">
                  <c:v>0.76436111216367553</c:v>
                </c:pt>
                <c:pt idx="534">
                  <c:v>0.76556343577390584</c:v>
                </c:pt>
                <c:pt idx="535">
                  <c:v>0.76675503486306718</c:v>
                </c:pt>
                <c:pt idx="536">
                  <c:v>0.76793613382524473</c:v>
                </c:pt>
                <c:pt idx="537">
                  <c:v>0.76910667881429939</c:v>
                </c:pt>
                <c:pt idx="538">
                  <c:v>0.77026677965990509</c:v>
                </c:pt>
                <c:pt idx="539">
                  <c:v>0.77141674151723871</c:v>
                </c:pt>
                <c:pt idx="540">
                  <c:v>0.77255675203882335</c:v>
                </c:pt>
                <c:pt idx="541">
                  <c:v>0.77368684483317762</c:v>
                </c:pt>
                <c:pt idx="542">
                  <c:v>0.77480718156317474</c:v>
                </c:pt>
                <c:pt idx="543">
                  <c:v>0.77591811027800672</c:v>
                </c:pt>
                <c:pt idx="544">
                  <c:v>0.77701986680006196</c:v>
                </c:pt>
                <c:pt idx="545">
                  <c:v>0.77811248652894272</c:v>
                </c:pt>
                <c:pt idx="546">
                  <c:v>0.77919611042454462</c:v>
                </c:pt>
                <c:pt idx="547">
                  <c:v>0.78027116937502505</c:v>
                </c:pt>
                <c:pt idx="548">
                  <c:v>0.78133793526794337</c:v>
                </c:pt>
                <c:pt idx="549">
                  <c:v>0.78239633261805797</c:v>
                </c:pt>
                <c:pt idx="550">
                  <c:v>0.78344641753877065</c:v>
                </c:pt>
                <c:pt idx="551">
                  <c:v>0.78448851870743364</c:v>
                </c:pt>
                <c:pt idx="552">
                  <c:v>0.78552287595067039</c:v>
                </c:pt>
                <c:pt idx="553">
                  <c:v>0.78654944250550896</c:v>
                </c:pt>
                <c:pt idx="554">
                  <c:v>0.78756822304716434</c:v>
                </c:pt>
                <c:pt idx="555">
                  <c:v>0.78857945673127994</c:v>
                </c:pt>
                <c:pt idx="556">
                  <c:v>0.78958339474784889</c:v>
                </c:pt>
                <c:pt idx="557">
                  <c:v>0.7905801145896415</c:v>
                </c:pt>
                <c:pt idx="558">
                  <c:v>0.79156969975578073</c:v>
                </c:pt>
                <c:pt idx="559">
                  <c:v>0.79255232326709824</c:v>
                </c:pt>
                <c:pt idx="560">
                  <c:v>0.79352808867635882</c:v>
                </c:pt>
                <c:pt idx="561">
                  <c:v>0.79449699331046508</c:v>
                </c:pt>
                <c:pt idx="562">
                  <c:v>0.79545912467818614</c:v>
                </c:pt>
                <c:pt idx="563">
                  <c:v>0.7964145916730706</c:v>
                </c:pt>
                <c:pt idx="564">
                  <c:v>0.79736347245886863</c:v>
                </c:pt>
                <c:pt idx="565">
                  <c:v>0.79830584385737069</c:v>
                </c:pt>
                <c:pt idx="566">
                  <c:v>0.79924180941593048</c:v>
                </c:pt>
                <c:pt idx="567">
                  <c:v>0.80017160495152528</c:v>
                </c:pt>
                <c:pt idx="568">
                  <c:v>0.80109540816020175</c:v>
                </c:pt>
                <c:pt idx="569">
                  <c:v>0.80201324643850314</c:v>
                </c:pt>
                <c:pt idx="570">
                  <c:v>0.80292519460610234</c:v>
                </c:pt>
                <c:pt idx="571">
                  <c:v>0.8038315673038845</c:v>
                </c:pt>
                <c:pt idx="572">
                  <c:v>0.80473257496522332</c:v>
                </c:pt>
                <c:pt idx="573">
                  <c:v>0.80562814945318961</c:v>
                </c:pt>
                <c:pt idx="574">
                  <c:v>0.80651830346229059</c:v>
                </c:pt>
                <c:pt idx="575">
                  <c:v>0.80740324207970504</c:v>
                </c:pt>
                <c:pt idx="576">
                  <c:v>0.80828313298006993</c:v>
                </c:pt>
                <c:pt idx="577">
                  <c:v>0.80915792606174697</c:v>
                </c:pt>
                <c:pt idx="578">
                  <c:v>0.81002762734191103</c:v>
                </c:pt>
                <c:pt idx="579">
                  <c:v>0.81089236107630436</c:v>
                </c:pt>
                <c:pt idx="580">
                  <c:v>0.81175223280898712</c:v>
                </c:pt>
                <c:pt idx="581">
                  <c:v>0.81260732070370945</c:v>
                </c:pt>
                <c:pt idx="582">
                  <c:v>0.81345772830782515</c:v>
                </c:pt>
                <c:pt idx="583">
                  <c:v>0.81430358054264529</c:v>
                </c:pt>
                <c:pt idx="584">
                  <c:v>0.8151449428774129</c:v>
                </c:pt>
                <c:pt idx="585">
                  <c:v>0.81598183735706509</c:v>
                </c:pt>
                <c:pt idx="586">
                  <c:v>0.81681436084621206</c:v>
                </c:pt>
                <c:pt idx="587">
                  <c:v>0.81764264027369349</c:v>
                </c:pt>
                <c:pt idx="588">
                  <c:v>0.81846670570373892</c:v>
                </c:pt>
                <c:pt idx="589">
                  <c:v>0.81928655713093734</c:v>
                </c:pt>
                <c:pt idx="590">
                  <c:v>0.82010232482279455</c:v>
                </c:pt>
                <c:pt idx="591">
                  <c:v>0.82091426464451878</c:v>
                </c:pt>
                <c:pt idx="592">
                  <c:v>0.82172249350353976</c:v>
                </c:pt>
                <c:pt idx="593">
                  <c:v>0.82252695528104447</c:v>
                </c:pt>
                <c:pt idx="594">
                  <c:v>0.82332768270894885</c:v>
                </c:pt>
                <c:pt idx="595">
                  <c:v>0.82412491294619006</c:v>
                </c:pt>
                <c:pt idx="596">
                  <c:v>0.8249187695775303</c:v>
                </c:pt>
                <c:pt idx="597">
                  <c:v>0.82570915506737963</c:v>
                </c:pt>
                <c:pt idx="598">
                  <c:v>0.82649608611989145</c:v>
                </c:pt>
                <c:pt idx="599">
                  <c:v>0.82727967696939819</c:v>
                </c:pt>
                <c:pt idx="600">
                  <c:v>0.82805999909690642</c:v>
                </c:pt>
                <c:pt idx="601">
                  <c:v>0.82883703313057644</c:v>
                </c:pt>
                <c:pt idx="602">
                  <c:v>0.8296107924304843</c:v>
                </c:pt>
                <c:pt idx="603">
                  <c:v>0.83038140392546977</c:v>
                </c:pt>
                <c:pt idx="604">
                  <c:v>0.83114894310077447</c:v>
                </c:pt>
                <c:pt idx="605">
                  <c:v>0.8319133812287175</c:v>
                </c:pt>
                <c:pt idx="606">
                  <c:v>0.83267470829330015</c:v>
                </c:pt>
                <c:pt idx="607">
                  <c:v>0.83343308662837556</c:v>
                </c:pt>
                <c:pt idx="608">
                  <c:v>0.83418872332324001</c:v>
                </c:pt>
                <c:pt idx="609">
                  <c:v>0.83494163975726188</c:v>
                </c:pt>
                <c:pt idx="610">
                  <c:v>0.83569181188338648</c:v>
                </c:pt>
                <c:pt idx="611">
                  <c:v>0.83643943877161786</c:v>
                </c:pt>
                <c:pt idx="612">
                  <c:v>0.83718466405494918</c:v>
                </c:pt>
                <c:pt idx="613">
                  <c:v>0.83792738485700657</c:v>
                </c:pt>
                <c:pt idx="614">
                  <c:v>0.83866758046399048</c:v>
                </c:pt>
                <c:pt idx="615">
                  <c:v>0.8394053163451437</c:v>
                </c:pt>
                <c:pt idx="616">
                  <c:v>0.84014066999323667</c:v>
                </c:pt>
                <c:pt idx="617">
                  <c:v>0.84087366546073528</c:v>
                </c:pt>
                <c:pt idx="618">
                  <c:v>0.84160427001031246</c:v>
                </c:pt>
                <c:pt idx="619">
                  <c:v>0.84233252639529399</c:v>
                </c:pt>
                <c:pt idx="620">
                  <c:v>0.84305851678907628</c:v>
                </c:pt>
                <c:pt idx="621">
                  <c:v>0.84378229062231758</c:v>
                </c:pt>
                <c:pt idx="622">
                  <c:v>0.84450389599453857</c:v>
                </c:pt>
                <c:pt idx="623">
                  <c:v>0.84522345048414904</c:v>
                </c:pt>
                <c:pt idx="624">
                  <c:v>0.84594100820243334</c:v>
                </c:pt>
                <c:pt idx="625">
                  <c:v>0.84665649633183615</c:v>
                </c:pt>
                <c:pt idx="626">
                  <c:v>0.84736992622490481</c:v>
                </c:pt>
                <c:pt idx="627">
                  <c:v>0.84808141612561794</c:v>
                </c:pt>
                <c:pt idx="628">
                  <c:v>0.84879102215278857</c:v>
                </c:pt>
                <c:pt idx="629">
                  <c:v>0.84949869019513236</c:v>
                </c:pt>
                <c:pt idx="630">
                  <c:v>0.8502043982077121</c:v>
                </c:pt>
                <c:pt idx="631">
                  <c:v>0.85090820297490943</c:v>
                </c:pt>
                <c:pt idx="632">
                  <c:v>0.85161014257483525</c:v>
                </c:pt>
                <c:pt idx="633">
                  <c:v>0.85231021433439214</c:v>
                </c:pt>
                <c:pt idx="634">
                  <c:v>0.85300848104431448</c:v>
                </c:pt>
                <c:pt idx="635">
                  <c:v>0.85370503690152599</c:v>
                </c:pt>
                <c:pt idx="636">
                  <c:v>0.85439988525010413</c:v>
                </c:pt>
                <c:pt idx="637">
                  <c:v>0.85509300070103422</c:v>
                </c:pt>
                <c:pt idx="638">
                  <c:v>0.85578443936771809</c:v>
                </c:pt>
                <c:pt idx="639">
                  <c:v>0.85647435089491275</c:v>
                </c:pt>
                <c:pt idx="640">
                  <c:v>0.85716283682785432</c:v>
                </c:pt>
                <c:pt idx="641">
                  <c:v>0.85784992655438141</c:v>
                </c:pt>
                <c:pt idx="642">
                  <c:v>0.85853567953197318</c:v>
                </c:pt>
                <c:pt idx="643">
                  <c:v>0.85922023872264297</c:v>
                </c:pt>
                <c:pt idx="644">
                  <c:v>0.85990365890324383</c:v>
                </c:pt>
                <c:pt idx="645">
                  <c:v>0.86058587059488667</c:v>
                </c:pt>
                <c:pt idx="646">
                  <c:v>0.86126686311059286</c:v>
                </c:pt>
                <c:pt idx="647">
                  <c:v>0.86194666584902324</c:v>
                </c:pt>
                <c:pt idx="648">
                  <c:v>0.86262532290005223</c:v>
                </c:pt>
                <c:pt idx="649">
                  <c:v>0.86330281889607519</c:v>
                </c:pt>
                <c:pt idx="650">
                  <c:v>0.86397911241490377</c:v>
                </c:pt>
                <c:pt idx="651">
                  <c:v>0.86465426425056613</c:v>
                </c:pt>
                <c:pt idx="652">
                  <c:v>0.8653283478915974</c:v>
                </c:pt>
                <c:pt idx="653">
                  <c:v>0.86600135799180278</c:v>
                </c:pt>
                <c:pt idx="654">
                  <c:v>0.86667329455118214</c:v>
                </c:pt>
                <c:pt idx="655">
                  <c:v>0.86734421902933234</c:v>
                </c:pt>
                <c:pt idx="656">
                  <c:v>0.86801421493078745</c:v>
                </c:pt>
                <c:pt idx="657">
                  <c:v>0.86868329962526969</c:v>
                </c:pt>
                <c:pt idx="658">
                  <c:v>0.86935145707960548</c:v>
                </c:pt>
                <c:pt idx="659">
                  <c:v>0.87001869263998977</c:v>
                </c:pt>
                <c:pt idx="660">
                  <c:v>0.87068500096022761</c:v>
                </c:pt>
                <c:pt idx="661">
                  <c:v>0.8713503940638464</c:v>
                </c:pt>
                <c:pt idx="662">
                  <c:v>0.87201493808565789</c:v>
                </c:pt>
                <c:pt idx="663">
                  <c:v>0.87267868045961394</c:v>
                </c:pt>
                <c:pt idx="664">
                  <c:v>0.87334163454579072</c:v>
                </c:pt>
                <c:pt idx="665">
                  <c:v>0.87400377629172221</c:v>
                </c:pt>
                <c:pt idx="666">
                  <c:v>0.87466511973387562</c:v>
                </c:pt>
                <c:pt idx="667">
                  <c:v>0.87532578177426967</c:v>
                </c:pt>
                <c:pt idx="668">
                  <c:v>0.87598581986285506</c:v>
                </c:pt>
                <c:pt idx="669">
                  <c:v>0.87664519124630591</c:v>
                </c:pt>
                <c:pt idx="670">
                  <c:v>0.87730383179192795</c:v>
                </c:pt>
                <c:pt idx="671">
                  <c:v>0.87796173949760381</c:v>
                </c:pt>
                <c:pt idx="672">
                  <c:v>0.87861896379940274</c:v>
                </c:pt>
                <c:pt idx="673">
                  <c:v>0.87927549935112992</c:v>
                </c:pt>
                <c:pt idx="674">
                  <c:v>0.87993133412925795</c:v>
                </c:pt>
                <c:pt idx="675">
                  <c:v>0.8805865275912661</c:v>
                </c:pt>
                <c:pt idx="676">
                  <c:v>0.88124113785267377</c:v>
                </c:pt>
                <c:pt idx="677">
                  <c:v>0.88189516892312703</c:v>
                </c:pt>
                <c:pt idx="678">
                  <c:v>0.88254865487109058</c:v>
                </c:pt>
                <c:pt idx="679">
                  <c:v>0.88320167786454973</c:v>
                </c:pt>
                <c:pt idx="680">
                  <c:v>0.88385425059801181</c:v>
                </c:pt>
                <c:pt idx="681">
                  <c:v>0.88450634768787328</c:v>
                </c:pt>
                <c:pt idx="682">
                  <c:v>0.8851580138949886</c:v>
                </c:pt>
                <c:pt idx="683">
                  <c:v>0.88580930132311342</c:v>
                </c:pt>
                <c:pt idx="684">
                  <c:v>0.8864602239978927</c:v>
                </c:pt>
                <c:pt idx="685">
                  <c:v>0.88711081198355601</c:v>
                </c:pt>
                <c:pt idx="686">
                  <c:v>0.88776114077075607</c:v>
                </c:pt>
                <c:pt idx="687">
                  <c:v>0.88841131123374928</c:v>
                </c:pt>
                <c:pt idx="688">
                  <c:v>0.88906136077966647</c:v>
                </c:pt>
                <c:pt idx="689">
                  <c:v>0.88971123262412588</c:v>
                </c:pt>
                <c:pt idx="690">
                  <c:v>0.89036088535576152</c:v>
                </c:pt>
                <c:pt idx="691">
                  <c:v>0.89101030895316358</c:v>
                </c:pt>
                <c:pt idx="692">
                  <c:v>0.89165947601978879</c:v>
                </c:pt>
                <c:pt idx="693">
                  <c:v>0.8923083752030897</c:v>
                </c:pt>
                <c:pt idx="694">
                  <c:v>0.89295705393160696</c:v>
                </c:pt>
                <c:pt idx="695">
                  <c:v>0.89360556030486127</c:v>
                </c:pt>
                <c:pt idx="696">
                  <c:v>0.89425390635179125</c:v>
                </c:pt>
                <c:pt idx="697">
                  <c:v>0.89490204530401374</c:v>
                </c:pt>
                <c:pt idx="698">
                  <c:v>0.89554991703848064</c:v>
                </c:pt>
                <c:pt idx="699">
                  <c:v>0.89619756965471276</c:v>
                </c:pt>
                <c:pt idx="700">
                  <c:v>0.89684505058666186</c:v>
                </c:pt>
                <c:pt idx="701">
                  <c:v>0.89749234781080056</c:v>
                </c:pt>
                <c:pt idx="702">
                  <c:v>0.89813947401622507</c:v>
                </c:pt>
                <c:pt idx="703">
                  <c:v>0.89878638310553227</c:v>
                </c:pt>
                <c:pt idx="704">
                  <c:v>0.89943302431151506</c:v>
                </c:pt>
                <c:pt idx="705">
                  <c:v>0.90007942769840321</c:v>
                </c:pt>
                <c:pt idx="706">
                  <c:v>0.90072565204728483</c:v>
                </c:pt>
                <c:pt idx="707">
                  <c:v>0.90137169334851364</c:v>
                </c:pt>
                <c:pt idx="708">
                  <c:v>0.90201751820460507</c:v>
                </c:pt>
                <c:pt idx="709">
                  <c:v>0.90266311191893422</c:v>
                </c:pt>
                <c:pt idx="710">
                  <c:v>0.90330845244656388</c:v>
                </c:pt>
                <c:pt idx="711">
                  <c:v>0.90395353644882781</c:v>
                </c:pt>
                <c:pt idx="712">
                  <c:v>0.90459841001771801</c:v>
                </c:pt>
                <c:pt idx="713">
                  <c:v>0.90524312659895012</c:v>
                </c:pt>
                <c:pt idx="714">
                  <c:v>0.90588771357824505</c:v>
                </c:pt>
                <c:pt idx="715">
                  <c:v>0.90653225646766544</c:v>
                </c:pt>
                <c:pt idx="716">
                  <c:v>0.90717680002806578</c:v>
                </c:pt>
                <c:pt idx="717">
                  <c:v>0.90782127143647962</c:v>
                </c:pt>
                <c:pt idx="718">
                  <c:v>0.90846565065549822</c:v>
                </c:pt>
                <c:pt idx="719">
                  <c:v>0.90910994503343412</c:v>
                </c:pt>
                <c:pt idx="720">
                  <c:v>0.90975413786613379</c:v>
                </c:pt>
                <c:pt idx="721">
                  <c:v>0.91039818172505649</c:v>
                </c:pt>
                <c:pt idx="722">
                  <c:v>0.91104192964395403</c:v>
                </c:pt>
                <c:pt idx="723">
                  <c:v>0.91168528208511868</c:v>
                </c:pt>
                <c:pt idx="724">
                  <c:v>0.912328245725883</c:v>
                </c:pt>
                <c:pt idx="725">
                  <c:v>0.91297084728639921</c:v>
                </c:pt>
                <c:pt idx="726">
                  <c:v>0.91361302865114791</c:v>
                </c:pt>
                <c:pt idx="727">
                  <c:v>0.91425473904751098</c:v>
                </c:pt>
                <c:pt idx="728">
                  <c:v>0.91489598916246706</c:v>
                </c:pt>
                <c:pt idx="729">
                  <c:v>0.91553668413893474</c:v>
                </c:pt>
                <c:pt idx="730">
                  <c:v>0.91617673712830261</c:v>
                </c:pt>
                <c:pt idx="731">
                  <c:v>0.91681621426538229</c:v>
                </c:pt>
                <c:pt idx="732">
                  <c:v>0.91745515429926461</c:v>
                </c:pt>
                <c:pt idx="733">
                  <c:v>0.91809342829899243</c:v>
                </c:pt>
                <c:pt idx="734">
                  <c:v>0.91873091133784346</c:v>
                </c:pt>
                <c:pt idx="735">
                  <c:v>0.91936760675448392</c:v>
                </c:pt>
                <c:pt idx="736">
                  <c:v>0.92000356331941446</c:v>
                </c:pt>
                <c:pt idx="737">
                  <c:v>0.92063878303475255</c:v>
                </c:pt>
                <c:pt idx="738">
                  <c:v>0.92127324920175591</c:v>
                </c:pt>
                <c:pt idx="739">
                  <c:v>0.92190690437047385</c:v>
                </c:pt>
                <c:pt idx="740">
                  <c:v>0.92253960089826703</c:v>
                </c:pt>
                <c:pt idx="741">
                  <c:v>0.9231711657643038</c:v>
                </c:pt>
                <c:pt idx="742">
                  <c:v>0.92380151880812744</c:v>
                </c:pt>
                <c:pt idx="743">
                  <c:v>0.92443049101314134</c:v>
                </c:pt>
                <c:pt idx="744">
                  <c:v>0.92505804229370603</c:v>
                </c:pt>
                <c:pt idx="745">
                  <c:v>0.92568425014259181</c:v>
                </c:pt>
                <c:pt idx="746">
                  <c:v>0.92630876116982275</c:v>
                </c:pt>
                <c:pt idx="747">
                  <c:v>0.92693217193607558</c:v>
                </c:pt>
                <c:pt idx="748">
                  <c:v>0.92755516317212972</c:v>
                </c:pt>
                <c:pt idx="749">
                  <c:v>0.92817752244249385</c:v>
                </c:pt>
                <c:pt idx="750">
                  <c:v>0.92879928916182752</c:v>
                </c:pt>
                <c:pt idx="751">
                  <c:v>0.92942072920592644</c:v>
                </c:pt>
                <c:pt idx="752">
                  <c:v>0.93004200290652617</c:v>
                </c:pt>
                <c:pt idx="753">
                  <c:v>0.93066307552959326</c:v>
                </c:pt>
                <c:pt idx="754">
                  <c:v>0.93128403124523051</c:v>
                </c:pt>
                <c:pt idx="755">
                  <c:v>0.9319050290432136</c:v>
                </c:pt>
                <c:pt idx="756">
                  <c:v>0.93252610032432082</c:v>
                </c:pt>
                <c:pt idx="757">
                  <c:v>0.93314718630205284</c:v>
                </c:pt>
                <c:pt idx="758">
                  <c:v>0.93376835645529876</c:v>
                </c:pt>
                <c:pt idx="759">
                  <c:v>0.93438971232388379</c:v>
                </c:pt>
                <c:pt idx="760">
                  <c:v>0.93501133273712689</c:v>
                </c:pt>
                <c:pt idx="761">
                  <c:v>0.93563329919744453</c:v>
                </c:pt>
                <c:pt idx="762">
                  <c:v>0.93625566380859249</c:v>
                </c:pt>
                <c:pt idx="763">
                  <c:v>0.93687844727895919</c:v>
                </c:pt>
                <c:pt idx="764">
                  <c:v>0.93750167098791315</c:v>
                </c:pt>
                <c:pt idx="765">
                  <c:v>0.9381253162345945</c:v>
                </c:pt>
                <c:pt idx="766">
                  <c:v>0.93874937900394595</c:v>
                </c:pt>
                <c:pt idx="767">
                  <c:v>0.93937385729384992</c:v>
                </c:pt>
                <c:pt idx="768">
                  <c:v>0.93999877048155733</c:v>
                </c:pt>
                <c:pt idx="769">
                  <c:v>0.94062415330110172</c:v>
                </c:pt>
                <c:pt idx="770">
                  <c:v>0.94125000040628803</c:v>
                </c:pt>
                <c:pt idx="771">
                  <c:v>0.94187640933270644</c:v>
                </c:pt>
                <c:pt idx="772">
                  <c:v>0.94250339678451034</c:v>
                </c:pt>
                <c:pt idx="773">
                  <c:v>0.94313086789920719</c:v>
                </c:pt>
                <c:pt idx="774">
                  <c:v>0.94375885006251803</c:v>
                </c:pt>
                <c:pt idx="775">
                  <c:v>0.94438732724126928</c:v>
                </c:pt>
                <c:pt idx="776">
                  <c:v>0.94501632749757292</c:v>
                </c:pt>
                <c:pt idx="777">
                  <c:v>0.94564588824397111</c:v>
                </c:pt>
                <c:pt idx="778">
                  <c:v>0.94627597807968544</c:v>
                </c:pt>
                <c:pt idx="779">
                  <c:v>0.94690668251136745</c:v>
                </c:pt>
                <c:pt idx="780">
                  <c:v>0.94753799953689954</c:v>
                </c:pt>
                <c:pt idx="781">
                  <c:v>0.94816982961857432</c:v>
                </c:pt>
                <c:pt idx="782">
                  <c:v>0.94880222753324484</c:v>
                </c:pt>
                <c:pt idx="783">
                  <c:v>0.94943529348418743</c:v>
                </c:pt>
                <c:pt idx="784">
                  <c:v>0.95006896601721647</c:v>
                </c:pt>
                <c:pt idx="785">
                  <c:v>0.9507031422559582</c:v>
                </c:pt>
                <c:pt idx="786">
                  <c:v>0.95133772733250888</c:v>
                </c:pt>
                <c:pt idx="787">
                  <c:v>0.95197281143414614</c:v>
                </c:pt>
                <c:pt idx="788">
                  <c:v>0.95260859497283379</c:v>
                </c:pt>
                <c:pt idx="789">
                  <c:v>0.95324503786834358</c:v>
                </c:pt>
                <c:pt idx="790">
                  <c:v>0.95388196576329498</c:v>
                </c:pt>
                <c:pt idx="791">
                  <c:v>0.9545195790696519</c:v>
                </c:pt>
                <c:pt idx="792">
                  <c:v>0.95515796262849706</c:v>
                </c:pt>
                <c:pt idx="793">
                  <c:v>0.95579677573353972</c:v>
                </c:pt>
                <c:pt idx="794">
                  <c:v>0.95643584336183063</c:v>
                </c:pt>
                <c:pt idx="795">
                  <c:v>0.95707493904682239</c:v>
                </c:pt>
                <c:pt idx="796">
                  <c:v>0.95771403139314792</c:v>
                </c:pt>
                <c:pt idx="797">
                  <c:v>0.95835333217072971</c:v>
                </c:pt>
                <c:pt idx="798">
                  <c:v>0.95899294091186416</c:v>
                </c:pt>
                <c:pt idx="799">
                  <c:v>0.95963296183488489</c:v>
                </c:pt>
                <c:pt idx="800">
                  <c:v>0.96027343235233387</c:v>
                </c:pt>
                <c:pt idx="801">
                  <c:v>0.9609143337525291</c:v>
                </c:pt>
                <c:pt idx="802">
                  <c:v>0.96155568140307524</c:v>
                </c:pt>
                <c:pt idx="803">
                  <c:v>0.96219747797706978</c:v>
                </c:pt>
                <c:pt idx="804">
                  <c:v>0.96283966802667964</c:v>
                </c:pt>
                <c:pt idx="805">
                  <c:v>0.96348215335074594</c:v>
                </c:pt>
                <c:pt idx="806">
                  <c:v>0.9641249058871566</c:v>
                </c:pt>
                <c:pt idx="807">
                  <c:v>0.96476785749898242</c:v>
                </c:pt>
                <c:pt idx="808">
                  <c:v>0.9654109527438014</c:v>
                </c:pt>
                <c:pt idx="809">
                  <c:v>0.96605421900733457</c:v>
                </c:pt>
                <c:pt idx="810">
                  <c:v>0.96669766230134568</c:v>
                </c:pt>
                <c:pt idx="811">
                  <c:v>0.96734130333963431</c:v>
                </c:pt>
                <c:pt idx="812">
                  <c:v>0.96798516082306041</c:v>
                </c:pt>
                <c:pt idx="813">
                  <c:v>0.96862921871845031</c:v>
                </c:pt>
                <c:pt idx="814">
                  <c:v>0.96927347769137284</c:v>
                </c:pt>
                <c:pt idx="815">
                  <c:v>0.96991806868031394</c:v>
                </c:pt>
                <c:pt idx="816">
                  <c:v>0.97056313197418942</c:v>
                </c:pt>
                <c:pt idx="817">
                  <c:v>0.97120874706788707</c:v>
                </c:pt>
                <c:pt idx="818">
                  <c:v>0.97185498076719856</c:v>
                </c:pt>
                <c:pt idx="819">
                  <c:v>0.97250182438726274</c:v>
                </c:pt>
                <c:pt idx="820">
                  <c:v>0.97314920644707303</c:v>
                </c:pt>
                <c:pt idx="821">
                  <c:v>0.97379708552985234</c:v>
                </c:pt>
                <c:pt idx="822">
                  <c:v>0.9744455324510386</c:v>
                </c:pt>
                <c:pt idx="823">
                  <c:v>0.9750944049141872</c:v>
                </c:pt>
                <c:pt idx="824">
                  <c:v>0.97574354526066021</c:v>
                </c:pt>
                <c:pt idx="825">
                  <c:v>0.97639306638824119</c:v>
                </c:pt>
                <c:pt idx="826">
                  <c:v>0.97704310123753357</c:v>
                </c:pt>
                <c:pt idx="827">
                  <c:v>0.97769365916437834</c:v>
                </c:pt>
                <c:pt idx="828">
                  <c:v>0.97834470275623364</c:v>
                </c:pt>
                <c:pt idx="829">
                  <c:v>0.97899621998957198</c:v>
                </c:pt>
                <c:pt idx="830">
                  <c:v>0.9796480912838661</c:v>
                </c:pt>
                <c:pt idx="831">
                  <c:v>0.98030019304894256</c:v>
                </c:pt>
                <c:pt idx="832">
                  <c:v>0.98095257472628183</c:v>
                </c:pt>
                <c:pt idx="833">
                  <c:v>0.98160526437258488</c:v>
                </c:pt>
                <c:pt idx="834">
                  <c:v>0.98225818716276769</c:v>
                </c:pt>
                <c:pt idx="835">
                  <c:v>0.98291137382662863</c:v>
                </c:pt>
                <c:pt idx="836">
                  <c:v>0.9835648170158553</c:v>
                </c:pt>
                <c:pt idx="837">
                  <c:v>0.98421849401994166</c:v>
                </c:pt>
                <c:pt idx="838">
                  <c:v>0.98487251038835899</c:v>
                </c:pt>
                <c:pt idx="839">
                  <c:v>0.98552685609969737</c:v>
                </c:pt>
                <c:pt idx="840">
                  <c:v>0.98618149040815972</c:v>
                </c:pt>
                <c:pt idx="841">
                  <c:v>0.98683648212165531</c:v>
                </c:pt>
                <c:pt idx="842">
                  <c:v>0.98749185595280764</c:v>
                </c:pt>
                <c:pt idx="843">
                  <c:v>0.98814756781174218</c:v>
                </c:pt>
                <c:pt idx="844">
                  <c:v>0.98880357093548699</c:v>
                </c:pt>
                <c:pt idx="845">
                  <c:v>0.98945988803995921</c:v>
                </c:pt>
                <c:pt idx="846">
                  <c:v>0.99011650041888788</c:v>
                </c:pt>
                <c:pt idx="847">
                  <c:v>0.99077343813109153</c:v>
                </c:pt>
                <c:pt idx="848">
                  <c:v>0.99143072590001591</c:v>
                </c:pt>
                <c:pt idx="849">
                  <c:v>0.99208831295304289</c:v>
                </c:pt>
                <c:pt idx="850">
                  <c:v>0.99274614049826204</c:v>
                </c:pt>
                <c:pt idx="851">
                  <c:v>0.99340425128899923</c:v>
                </c:pt>
                <c:pt idx="852">
                  <c:v>0.99406270545371345</c:v>
                </c:pt>
                <c:pt idx="853">
                  <c:v>0.9947214615756278</c:v>
                </c:pt>
                <c:pt idx="854">
                  <c:v>0.99538049560227626</c:v>
                </c:pt>
                <c:pt idx="855">
                  <c:v>0.99603986699113822</c:v>
                </c:pt>
                <c:pt idx="856">
                  <c:v>0.99669956972503881</c:v>
                </c:pt>
                <c:pt idx="857">
                  <c:v>0.99735949290831183</c:v>
                </c:pt>
                <c:pt idx="858">
                  <c:v>0.9980195497031682</c:v>
                </c:pt>
                <c:pt idx="859">
                  <c:v>0.99867967196726748</c:v>
                </c:pt>
                <c:pt idx="860">
                  <c:v>0.99933982362461637</c:v>
                </c:pt>
                <c:pt idx="86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E-41C1-BB72-0FBA62BE2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39488"/>
        <c:axId val="2096639904"/>
      </c:scatterChart>
      <c:valAx>
        <c:axId val="2096639488"/>
        <c:scaling>
          <c:orientation val="minMax"/>
          <c:max val="190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39904"/>
        <c:crosses val="autoZero"/>
        <c:crossBetween val="midCat"/>
      </c:valAx>
      <c:valAx>
        <c:axId val="2096639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r>
                  <a:rPr lang="en-US" baseline="0"/>
                  <a:t> of Conversion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</a:t>
            </a:r>
            <a:r>
              <a:rPr lang="en-US" baseline="0"/>
              <a:t> of Cure vs t 5 C/Min S.2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'Deg.of cure vs T(C) &amp; t(s)'!$Z$2:$Z$864</c:f>
              <c:numCache>
                <c:formatCode>General</c:formatCode>
                <c:ptCount val="863"/>
                <c:pt idx="0">
                  <c:v>808</c:v>
                </c:pt>
                <c:pt idx="1">
                  <c:v>809</c:v>
                </c:pt>
                <c:pt idx="2">
                  <c:v>810</c:v>
                </c:pt>
                <c:pt idx="3">
                  <c:v>811</c:v>
                </c:pt>
                <c:pt idx="4">
                  <c:v>812</c:v>
                </c:pt>
                <c:pt idx="5">
                  <c:v>813</c:v>
                </c:pt>
                <c:pt idx="6">
                  <c:v>814</c:v>
                </c:pt>
                <c:pt idx="7">
                  <c:v>815</c:v>
                </c:pt>
                <c:pt idx="8">
                  <c:v>816</c:v>
                </c:pt>
                <c:pt idx="9">
                  <c:v>817</c:v>
                </c:pt>
                <c:pt idx="10">
                  <c:v>818</c:v>
                </c:pt>
                <c:pt idx="11">
                  <c:v>819</c:v>
                </c:pt>
                <c:pt idx="12">
                  <c:v>820</c:v>
                </c:pt>
                <c:pt idx="13">
                  <c:v>821</c:v>
                </c:pt>
                <c:pt idx="14">
                  <c:v>822</c:v>
                </c:pt>
                <c:pt idx="15">
                  <c:v>823</c:v>
                </c:pt>
                <c:pt idx="16">
                  <c:v>824</c:v>
                </c:pt>
                <c:pt idx="17">
                  <c:v>825</c:v>
                </c:pt>
                <c:pt idx="18">
                  <c:v>826</c:v>
                </c:pt>
                <c:pt idx="19">
                  <c:v>827</c:v>
                </c:pt>
                <c:pt idx="20">
                  <c:v>828</c:v>
                </c:pt>
                <c:pt idx="21">
                  <c:v>829</c:v>
                </c:pt>
                <c:pt idx="22">
                  <c:v>830</c:v>
                </c:pt>
                <c:pt idx="23">
                  <c:v>831</c:v>
                </c:pt>
                <c:pt idx="24">
                  <c:v>832</c:v>
                </c:pt>
                <c:pt idx="25">
                  <c:v>833</c:v>
                </c:pt>
                <c:pt idx="26">
                  <c:v>834</c:v>
                </c:pt>
                <c:pt idx="27">
                  <c:v>835</c:v>
                </c:pt>
                <c:pt idx="28">
                  <c:v>836</c:v>
                </c:pt>
                <c:pt idx="29">
                  <c:v>837</c:v>
                </c:pt>
                <c:pt idx="30">
                  <c:v>838</c:v>
                </c:pt>
                <c:pt idx="31">
                  <c:v>839</c:v>
                </c:pt>
                <c:pt idx="32">
                  <c:v>840</c:v>
                </c:pt>
                <c:pt idx="33">
                  <c:v>841</c:v>
                </c:pt>
                <c:pt idx="34">
                  <c:v>842</c:v>
                </c:pt>
                <c:pt idx="35">
                  <c:v>843</c:v>
                </c:pt>
                <c:pt idx="36">
                  <c:v>844</c:v>
                </c:pt>
                <c:pt idx="37">
                  <c:v>845</c:v>
                </c:pt>
                <c:pt idx="38">
                  <c:v>846</c:v>
                </c:pt>
                <c:pt idx="39">
                  <c:v>847</c:v>
                </c:pt>
                <c:pt idx="40">
                  <c:v>848</c:v>
                </c:pt>
                <c:pt idx="41">
                  <c:v>849</c:v>
                </c:pt>
                <c:pt idx="42">
                  <c:v>850</c:v>
                </c:pt>
                <c:pt idx="43">
                  <c:v>851</c:v>
                </c:pt>
                <c:pt idx="44">
                  <c:v>852</c:v>
                </c:pt>
                <c:pt idx="45">
                  <c:v>853</c:v>
                </c:pt>
                <c:pt idx="46">
                  <c:v>854</c:v>
                </c:pt>
                <c:pt idx="47">
                  <c:v>855</c:v>
                </c:pt>
                <c:pt idx="48">
                  <c:v>856</c:v>
                </c:pt>
                <c:pt idx="49">
                  <c:v>857</c:v>
                </c:pt>
                <c:pt idx="50">
                  <c:v>858</c:v>
                </c:pt>
                <c:pt idx="51">
                  <c:v>859</c:v>
                </c:pt>
                <c:pt idx="52">
                  <c:v>860</c:v>
                </c:pt>
                <c:pt idx="53">
                  <c:v>861</c:v>
                </c:pt>
                <c:pt idx="54">
                  <c:v>862</c:v>
                </c:pt>
                <c:pt idx="55">
                  <c:v>863</c:v>
                </c:pt>
                <c:pt idx="56">
                  <c:v>864</c:v>
                </c:pt>
                <c:pt idx="57">
                  <c:v>865</c:v>
                </c:pt>
                <c:pt idx="58">
                  <c:v>866</c:v>
                </c:pt>
                <c:pt idx="59">
                  <c:v>867</c:v>
                </c:pt>
                <c:pt idx="60">
                  <c:v>868</c:v>
                </c:pt>
                <c:pt idx="61">
                  <c:v>869</c:v>
                </c:pt>
                <c:pt idx="62">
                  <c:v>870</c:v>
                </c:pt>
                <c:pt idx="63">
                  <c:v>871</c:v>
                </c:pt>
                <c:pt idx="64">
                  <c:v>872</c:v>
                </c:pt>
                <c:pt idx="65">
                  <c:v>873</c:v>
                </c:pt>
                <c:pt idx="66">
                  <c:v>874</c:v>
                </c:pt>
                <c:pt idx="67">
                  <c:v>875</c:v>
                </c:pt>
                <c:pt idx="68">
                  <c:v>876</c:v>
                </c:pt>
                <c:pt idx="69">
                  <c:v>877</c:v>
                </c:pt>
                <c:pt idx="70">
                  <c:v>878</c:v>
                </c:pt>
                <c:pt idx="71">
                  <c:v>879</c:v>
                </c:pt>
                <c:pt idx="72">
                  <c:v>880</c:v>
                </c:pt>
                <c:pt idx="73">
                  <c:v>881</c:v>
                </c:pt>
                <c:pt idx="74">
                  <c:v>882</c:v>
                </c:pt>
                <c:pt idx="75">
                  <c:v>883</c:v>
                </c:pt>
                <c:pt idx="76">
                  <c:v>884</c:v>
                </c:pt>
                <c:pt idx="77">
                  <c:v>885</c:v>
                </c:pt>
                <c:pt idx="78">
                  <c:v>886</c:v>
                </c:pt>
                <c:pt idx="79">
                  <c:v>887</c:v>
                </c:pt>
                <c:pt idx="80">
                  <c:v>888</c:v>
                </c:pt>
                <c:pt idx="81">
                  <c:v>889</c:v>
                </c:pt>
                <c:pt idx="82">
                  <c:v>890</c:v>
                </c:pt>
                <c:pt idx="83">
                  <c:v>891</c:v>
                </c:pt>
                <c:pt idx="84">
                  <c:v>892</c:v>
                </c:pt>
                <c:pt idx="85">
                  <c:v>893</c:v>
                </c:pt>
                <c:pt idx="86">
                  <c:v>894</c:v>
                </c:pt>
                <c:pt idx="87">
                  <c:v>895</c:v>
                </c:pt>
                <c:pt idx="88">
                  <c:v>896</c:v>
                </c:pt>
                <c:pt idx="89">
                  <c:v>897</c:v>
                </c:pt>
                <c:pt idx="90">
                  <c:v>898</c:v>
                </c:pt>
                <c:pt idx="91">
                  <c:v>899</c:v>
                </c:pt>
                <c:pt idx="92">
                  <c:v>900</c:v>
                </c:pt>
                <c:pt idx="93">
                  <c:v>901</c:v>
                </c:pt>
                <c:pt idx="94">
                  <c:v>902</c:v>
                </c:pt>
                <c:pt idx="95">
                  <c:v>903</c:v>
                </c:pt>
                <c:pt idx="96">
                  <c:v>904</c:v>
                </c:pt>
                <c:pt idx="97">
                  <c:v>905</c:v>
                </c:pt>
                <c:pt idx="98">
                  <c:v>906</c:v>
                </c:pt>
                <c:pt idx="99">
                  <c:v>907</c:v>
                </c:pt>
                <c:pt idx="100">
                  <c:v>908</c:v>
                </c:pt>
                <c:pt idx="101">
                  <c:v>909</c:v>
                </c:pt>
                <c:pt idx="102">
                  <c:v>910</c:v>
                </c:pt>
                <c:pt idx="103">
                  <c:v>911</c:v>
                </c:pt>
                <c:pt idx="104">
                  <c:v>912</c:v>
                </c:pt>
                <c:pt idx="105">
                  <c:v>913</c:v>
                </c:pt>
                <c:pt idx="106">
                  <c:v>914</c:v>
                </c:pt>
                <c:pt idx="107">
                  <c:v>915</c:v>
                </c:pt>
                <c:pt idx="108">
                  <c:v>916</c:v>
                </c:pt>
                <c:pt idx="109">
                  <c:v>917</c:v>
                </c:pt>
                <c:pt idx="110">
                  <c:v>918</c:v>
                </c:pt>
                <c:pt idx="111">
                  <c:v>919</c:v>
                </c:pt>
                <c:pt idx="112">
                  <c:v>920</c:v>
                </c:pt>
                <c:pt idx="113">
                  <c:v>921</c:v>
                </c:pt>
                <c:pt idx="114">
                  <c:v>922</c:v>
                </c:pt>
                <c:pt idx="115">
                  <c:v>923</c:v>
                </c:pt>
                <c:pt idx="116">
                  <c:v>924</c:v>
                </c:pt>
                <c:pt idx="117">
                  <c:v>925</c:v>
                </c:pt>
                <c:pt idx="118">
                  <c:v>926</c:v>
                </c:pt>
                <c:pt idx="119">
                  <c:v>927</c:v>
                </c:pt>
                <c:pt idx="120">
                  <c:v>928</c:v>
                </c:pt>
                <c:pt idx="121">
                  <c:v>929</c:v>
                </c:pt>
                <c:pt idx="122">
                  <c:v>930</c:v>
                </c:pt>
                <c:pt idx="123">
                  <c:v>931</c:v>
                </c:pt>
                <c:pt idx="124">
                  <c:v>932</c:v>
                </c:pt>
                <c:pt idx="125">
                  <c:v>933</c:v>
                </c:pt>
                <c:pt idx="126">
                  <c:v>934</c:v>
                </c:pt>
                <c:pt idx="127">
                  <c:v>935</c:v>
                </c:pt>
                <c:pt idx="128">
                  <c:v>936</c:v>
                </c:pt>
                <c:pt idx="129">
                  <c:v>937</c:v>
                </c:pt>
                <c:pt idx="130">
                  <c:v>938</c:v>
                </c:pt>
                <c:pt idx="131">
                  <c:v>939</c:v>
                </c:pt>
                <c:pt idx="132">
                  <c:v>940</c:v>
                </c:pt>
                <c:pt idx="133">
                  <c:v>941</c:v>
                </c:pt>
                <c:pt idx="134">
                  <c:v>942</c:v>
                </c:pt>
                <c:pt idx="135">
                  <c:v>943</c:v>
                </c:pt>
                <c:pt idx="136">
                  <c:v>944</c:v>
                </c:pt>
                <c:pt idx="137">
                  <c:v>945</c:v>
                </c:pt>
                <c:pt idx="138">
                  <c:v>946</c:v>
                </c:pt>
                <c:pt idx="139">
                  <c:v>947</c:v>
                </c:pt>
                <c:pt idx="140">
                  <c:v>948</c:v>
                </c:pt>
                <c:pt idx="141">
                  <c:v>949</c:v>
                </c:pt>
                <c:pt idx="142">
                  <c:v>950</c:v>
                </c:pt>
                <c:pt idx="143">
                  <c:v>951</c:v>
                </c:pt>
                <c:pt idx="144">
                  <c:v>952</c:v>
                </c:pt>
                <c:pt idx="145">
                  <c:v>953</c:v>
                </c:pt>
                <c:pt idx="146">
                  <c:v>954</c:v>
                </c:pt>
                <c:pt idx="147">
                  <c:v>955</c:v>
                </c:pt>
                <c:pt idx="148">
                  <c:v>956</c:v>
                </c:pt>
                <c:pt idx="149">
                  <c:v>957</c:v>
                </c:pt>
                <c:pt idx="150">
                  <c:v>958</c:v>
                </c:pt>
                <c:pt idx="151">
                  <c:v>959</c:v>
                </c:pt>
                <c:pt idx="152">
                  <c:v>960</c:v>
                </c:pt>
                <c:pt idx="153">
                  <c:v>961</c:v>
                </c:pt>
                <c:pt idx="154">
                  <c:v>962</c:v>
                </c:pt>
                <c:pt idx="155">
                  <c:v>963</c:v>
                </c:pt>
                <c:pt idx="156">
                  <c:v>964</c:v>
                </c:pt>
                <c:pt idx="157">
                  <c:v>965</c:v>
                </c:pt>
                <c:pt idx="158">
                  <c:v>966</c:v>
                </c:pt>
                <c:pt idx="159">
                  <c:v>967</c:v>
                </c:pt>
                <c:pt idx="160">
                  <c:v>968</c:v>
                </c:pt>
                <c:pt idx="161">
                  <c:v>969</c:v>
                </c:pt>
                <c:pt idx="162">
                  <c:v>970</c:v>
                </c:pt>
                <c:pt idx="163">
                  <c:v>971</c:v>
                </c:pt>
                <c:pt idx="164">
                  <c:v>972</c:v>
                </c:pt>
                <c:pt idx="165">
                  <c:v>973</c:v>
                </c:pt>
                <c:pt idx="166">
                  <c:v>974</c:v>
                </c:pt>
                <c:pt idx="167">
                  <c:v>975</c:v>
                </c:pt>
                <c:pt idx="168">
                  <c:v>976</c:v>
                </c:pt>
                <c:pt idx="169">
                  <c:v>977</c:v>
                </c:pt>
                <c:pt idx="170">
                  <c:v>978</c:v>
                </c:pt>
                <c:pt idx="171">
                  <c:v>979</c:v>
                </c:pt>
                <c:pt idx="172">
                  <c:v>980</c:v>
                </c:pt>
                <c:pt idx="173">
                  <c:v>981</c:v>
                </c:pt>
                <c:pt idx="174">
                  <c:v>982</c:v>
                </c:pt>
                <c:pt idx="175">
                  <c:v>983</c:v>
                </c:pt>
                <c:pt idx="176">
                  <c:v>984</c:v>
                </c:pt>
                <c:pt idx="177">
                  <c:v>985</c:v>
                </c:pt>
                <c:pt idx="178">
                  <c:v>986</c:v>
                </c:pt>
                <c:pt idx="179">
                  <c:v>987</c:v>
                </c:pt>
                <c:pt idx="180">
                  <c:v>988</c:v>
                </c:pt>
                <c:pt idx="181">
                  <c:v>989</c:v>
                </c:pt>
                <c:pt idx="182">
                  <c:v>990</c:v>
                </c:pt>
                <c:pt idx="183">
                  <c:v>991</c:v>
                </c:pt>
                <c:pt idx="184">
                  <c:v>992</c:v>
                </c:pt>
                <c:pt idx="185">
                  <c:v>993</c:v>
                </c:pt>
                <c:pt idx="186">
                  <c:v>994</c:v>
                </c:pt>
                <c:pt idx="187">
                  <c:v>995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1001</c:v>
                </c:pt>
                <c:pt idx="194">
                  <c:v>1002</c:v>
                </c:pt>
                <c:pt idx="195">
                  <c:v>1003</c:v>
                </c:pt>
                <c:pt idx="196">
                  <c:v>1004</c:v>
                </c:pt>
                <c:pt idx="197">
                  <c:v>1005</c:v>
                </c:pt>
                <c:pt idx="198">
                  <c:v>1006</c:v>
                </c:pt>
                <c:pt idx="199">
                  <c:v>1007</c:v>
                </c:pt>
                <c:pt idx="200">
                  <c:v>1008</c:v>
                </c:pt>
                <c:pt idx="201">
                  <c:v>1009</c:v>
                </c:pt>
                <c:pt idx="202">
                  <c:v>1010</c:v>
                </c:pt>
                <c:pt idx="203">
                  <c:v>1011</c:v>
                </c:pt>
                <c:pt idx="204">
                  <c:v>1012</c:v>
                </c:pt>
                <c:pt idx="205">
                  <c:v>1013</c:v>
                </c:pt>
                <c:pt idx="206">
                  <c:v>1014</c:v>
                </c:pt>
                <c:pt idx="207">
                  <c:v>1015</c:v>
                </c:pt>
                <c:pt idx="208">
                  <c:v>1016</c:v>
                </c:pt>
                <c:pt idx="209">
                  <c:v>1017</c:v>
                </c:pt>
                <c:pt idx="210">
                  <c:v>1018</c:v>
                </c:pt>
                <c:pt idx="211">
                  <c:v>1019</c:v>
                </c:pt>
                <c:pt idx="212">
                  <c:v>1020</c:v>
                </c:pt>
                <c:pt idx="213">
                  <c:v>1021</c:v>
                </c:pt>
                <c:pt idx="214">
                  <c:v>1022</c:v>
                </c:pt>
                <c:pt idx="215">
                  <c:v>1023</c:v>
                </c:pt>
                <c:pt idx="216">
                  <c:v>1024</c:v>
                </c:pt>
                <c:pt idx="217">
                  <c:v>1025</c:v>
                </c:pt>
                <c:pt idx="218">
                  <c:v>1026</c:v>
                </c:pt>
                <c:pt idx="219">
                  <c:v>1027</c:v>
                </c:pt>
                <c:pt idx="220">
                  <c:v>1028</c:v>
                </c:pt>
                <c:pt idx="221">
                  <c:v>1029</c:v>
                </c:pt>
                <c:pt idx="222">
                  <c:v>1030</c:v>
                </c:pt>
                <c:pt idx="223">
                  <c:v>1031</c:v>
                </c:pt>
                <c:pt idx="224">
                  <c:v>1032</c:v>
                </c:pt>
                <c:pt idx="225">
                  <c:v>1033</c:v>
                </c:pt>
                <c:pt idx="226">
                  <c:v>1034</c:v>
                </c:pt>
                <c:pt idx="227">
                  <c:v>1035</c:v>
                </c:pt>
                <c:pt idx="228">
                  <c:v>1036</c:v>
                </c:pt>
                <c:pt idx="229">
                  <c:v>1037</c:v>
                </c:pt>
                <c:pt idx="230">
                  <c:v>1038</c:v>
                </c:pt>
                <c:pt idx="231">
                  <c:v>1039</c:v>
                </c:pt>
                <c:pt idx="232">
                  <c:v>1040</c:v>
                </c:pt>
                <c:pt idx="233">
                  <c:v>1041</c:v>
                </c:pt>
                <c:pt idx="234">
                  <c:v>1042</c:v>
                </c:pt>
                <c:pt idx="235">
                  <c:v>1043</c:v>
                </c:pt>
                <c:pt idx="236">
                  <c:v>1044</c:v>
                </c:pt>
                <c:pt idx="237">
                  <c:v>1045</c:v>
                </c:pt>
                <c:pt idx="238">
                  <c:v>1046</c:v>
                </c:pt>
                <c:pt idx="239">
                  <c:v>1047</c:v>
                </c:pt>
                <c:pt idx="240">
                  <c:v>1048</c:v>
                </c:pt>
                <c:pt idx="241">
                  <c:v>1049</c:v>
                </c:pt>
                <c:pt idx="242">
                  <c:v>1050</c:v>
                </c:pt>
                <c:pt idx="243">
                  <c:v>1051</c:v>
                </c:pt>
                <c:pt idx="244">
                  <c:v>1052</c:v>
                </c:pt>
                <c:pt idx="245">
                  <c:v>1053</c:v>
                </c:pt>
                <c:pt idx="246">
                  <c:v>1054</c:v>
                </c:pt>
                <c:pt idx="247">
                  <c:v>1055</c:v>
                </c:pt>
                <c:pt idx="248">
                  <c:v>1056</c:v>
                </c:pt>
                <c:pt idx="249">
                  <c:v>1057</c:v>
                </c:pt>
                <c:pt idx="250">
                  <c:v>1058</c:v>
                </c:pt>
                <c:pt idx="251">
                  <c:v>1059</c:v>
                </c:pt>
                <c:pt idx="252">
                  <c:v>1060</c:v>
                </c:pt>
                <c:pt idx="253">
                  <c:v>1061</c:v>
                </c:pt>
                <c:pt idx="254">
                  <c:v>1062</c:v>
                </c:pt>
                <c:pt idx="255">
                  <c:v>1063</c:v>
                </c:pt>
                <c:pt idx="256">
                  <c:v>1064</c:v>
                </c:pt>
                <c:pt idx="257">
                  <c:v>1065</c:v>
                </c:pt>
                <c:pt idx="258">
                  <c:v>1066</c:v>
                </c:pt>
                <c:pt idx="259">
                  <c:v>1067</c:v>
                </c:pt>
                <c:pt idx="260">
                  <c:v>1068</c:v>
                </c:pt>
                <c:pt idx="261">
                  <c:v>1069</c:v>
                </c:pt>
                <c:pt idx="262">
                  <c:v>1070</c:v>
                </c:pt>
                <c:pt idx="263">
                  <c:v>1071</c:v>
                </c:pt>
                <c:pt idx="264">
                  <c:v>1072</c:v>
                </c:pt>
                <c:pt idx="265">
                  <c:v>1073</c:v>
                </c:pt>
                <c:pt idx="266">
                  <c:v>1074</c:v>
                </c:pt>
                <c:pt idx="267">
                  <c:v>1075</c:v>
                </c:pt>
                <c:pt idx="268">
                  <c:v>1076</c:v>
                </c:pt>
                <c:pt idx="269">
                  <c:v>1077</c:v>
                </c:pt>
                <c:pt idx="270">
                  <c:v>1078</c:v>
                </c:pt>
                <c:pt idx="271">
                  <c:v>1079</c:v>
                </c:pt>
                <c:pt idx="272">
                  <c:v>1080</c:v>
                </c:pt>
                <c:pt idx="273">
                  <c:v>1081</c:v>
                </c:pt>
                <c:pt idx="274">
                  <c:v>1082</c:v>
                </c:pt>
                <c:pt idx="275">
                  <c:v>1083</c:v>
                </c:pt>
                <c:pt idx="276">
                  <c:v>1084</c:v>
                </c:pt>
                <c:pt idx="277">
                  <c:v>1085</c:v>
                </c:pt>
                <c:pt idx="278">
                  <c:v>1086</c:v>
                </c:pt>
                <c:pt idx="279">
                  <c:v>1087</c:v>
                </c:pt>
                <c:pt idx="280">
                  <c:v>1088</c:v>
                </c:pt>
                <c:pt idx="281">
                  <c:v>1089</c:v>
                </c:pt>
                <c:pt idx="282">
                  <c:v>1090</c:v>
                </c:pt>
                <c:pt idx="283">
                  <c:v>1091</c:v>
                </c:pt>
                <c:pt idx="284">
                  <c:v>1092</c:v>
                </c:pt>
                <c:pt idx="285">
                  <c:v>1093</c:v>
                </c:pt>
                <c:pt idx="286">
                  <c:v>1094</c:v>
                </c:pt>
                <c:pt idx="287">
                  <c:v>1095</c:v>
                </c:pt>
                <c:pt idx="288">
                  <c:v>1096</c:v>
                </c:pt>
                <c:pt idx="289">
                  <c:v>1097</c:v>
                </c:pt>
                <c:pt idx="290">
                  <c:v>1098</c:v>
                </c:pt>
                <c:pt idx="291">
                  <c:v>1099</c:v>
                </c:pt>
                <c:pt idx="292">
                  <c:v>1100</c:v>
                </c:pt>
                <c:pt idx="293">
                  <c:v>1101</c:v>
                </c:pt>
                <c:pt idx="294">
                  <c:v>1102</c:v>
                </c:pt>
                <c:pt idx="295">
                  <c:v>1103</c:v>
                </c:pt>
                <c:pt idx="296">
                  <c:v>1104</c:v>
                </c:pt>
                <c:pt idx="297">
                  <c:v>1105</c:v>
                </c:pt>
                <c:pt idx="298">
                  <c:v>1106</c:v>
                </c:pt>
                <c:pt idx="299">
                  <c:v>1107</c:v>
                </c:pt>
                <c:pt idx="300">
                  <c:v>1108</c:v>
                </c:pt>
                <c:pt idx="301">
                  <c:v>1109</c:v>
                </c:pt>
                <c:pt idx="302">
                  <c:v>1110</c:v>
                </c:pt>
                <c:pt idx="303">
                  <c:v>1111</c:v>
                </c:pt>
                <c:pt idx="304">
                  <c:v>1112</c:v>
                </c:pt>
                <c:pt idx="305">
                  <c:v>1113</c:v>
                </c:pt>
                <c:pt idx="306">
                  <c:v>1114</c:v>
                </c:pt>
                <c:pt idx="307">
                  <c:v>1115</c:v>
                </c:pt>
                <c:pt idx="308">
                  <c:v>1116</c:v>
                </c:pt>
                <c:pt idx="309">
                  <c:v>1117</c:v>
                </c:pt>
                <c:pt idx="310">
                  <c:v>1118</c:v>
                </c:pt>
                <c:pt idx="311">
                  <c:v>1119</c:v>
                </c:pt>
                <c:pt idx="312">
                  <c:v>1120</c:v>
                </c:pt>
                <c:pt idx="313">
                  <c:v>1121</c:v>
                </c:pt>
                <c:pt idx="314">
                  <c:v>1122</c:v>
                </c:pt>
                <c:pt idx="315">
                  <c:v>1123</c:v>
                </c:pt>
                <c:pt idx="316">
                  <c:v>1124</c:v>
                </c:pt>
                <c:pt idx="317">
                  <c:v>1125</c:v>
                </c:pt>
                <c:pt idx="318">
                  <c:v>1126</c:v>
                </c:pt>
                <c:pt idx="319">
                  <c:v>1127</c:v>
                </c:pt>
                <c:pt idx="320">
                  <c:v>1128</c:v>
                </c:pt>
                <c:pt idx="321">
                  <c:v>1129</c:v>
                </c:pt>
                <c:pt idx="322">
                  <c:v>1130</c:v>
                </c:pt>
                <c:pt idx="323">
                  <c:v>1131</c:v>
                </c:pt>
                <c:pt idx="324">
                  <c:v>1132</c:v>
                </c:pt>
                <c:pt idx="325">
                  <c:v>1133</c:v>
                </c:pt>
                <c:pt idx="326">
                  <c:v>1134</c:v>
                </c:pt>
                <c:pt idx="327">
                  <c:v>1135</c:v>
                </c:pt>
                <c:pt idx="328">
                  <c:v>1136</c:v>
                </c:pt>
                <c:pt idx="329">
                  <c:v>1137</c:v>
                </c:pt>
                <c:pt idx="330">
                  <c:v>1138</c:v>
                </c:pt>
                <c:pt idx="331">
                  <c:v>1139</c:v>
                </c:pt>
                <c:pt idx="332">
                  <c:v>1140</c:v>
                </c:pt>
                <c:pt idx="333">
                  <c:v>1141</c:v>
                </c:pt>
                <c:pt idx="334">
                  <c:v>1142</c:v>
                </c:pt>
                <c:pt idx="335">
                  <c:v>1143</c:v>
                </c:pt>
                <c:pt idx="336">
                  <c:v>1144</c:v>
                </c:pt>
                <c:pt idx="337">
                  <c:v>1145</c:v>
                </c:pt>
                <c:pt idx="338">
                  <c:v>1146</c:v>
                </c:pt>
                <c:pt idx="339">
                  <c:v>1147</c:v>
                </c:pt>
                <c:pt idx="340">
                  <c:v>1148</c:v>
                </c:pt>
                <c:pt idx="341">
                  <c:v>1149</c:v>
                </c:pt>
                <c:pt idx="342">
                  <c:v>1150</c:v>
                </c:pt>
                <c:pt idx="343">
                  <c:v>1151</c:v>
                </c:pt>
                <c:pt idx="344">
                  <c:v>1152</c:v>
                </c:pt>
                <c:pt idx="345">
                  <c:v>1153</c:v>
                </c:pt>
                <c:pt idx="346">
                  <c:v>1154</c:v>
                </c:pt>
                <c:pt idx="347">
                  <c:v>1155</c:v>
                </c:pt>
                <c:pt idx="348">
                  <c:v>1156</c:v>
                </c:pt>
                <c:pt idx="349">
                  <c:v>1157</c:v>
                </c:pt>
                <c:pt idx="350">
                  <c:v>1158</c:v>
                </c:pt>
                <c:pt idx="351">
                  <c:v>1159</c:v>
                </c:pt>
                <c:pt idx="352">
                  <c:v>1160</c:v>
                </c:pt>
                <c:pt idx="353">
                  <c:v>1161</c:v>
                </c:pt>
                <c:pt idx="354">
                  <c:v>1162</c:v>
                </c:pt>
                <c:pt idx="355">
                  <c:v>1163</c:v>
                </c:pt>
                <c:pt idx="356">
                  <c:v>1164</c:v>
                </c:pt>
                <c:pt idx="357">
                  <c:v>1165</c:v>
                </c:pt>
                <c:pt idx="358">
                  <c:v>1166</c:v>
                </c:pt>
                <c:pt idx="359">
                  <c:v>1167</c:v>
                </c:pt>
                <c:pt idx="360">
                  <c:v>1168</c:v>
                </c:pt>
                <c:pt idx="361">
                  <c:v>1169</c:v>
                </c:pt>
                <c:pt idx="362">
                  <c:v>1170</c:v>
                </c:pt>
                <c:pt idx="363">
                  <c:v>1171</c:v>
                </c:pt>
                <c:pt idx="364">
                  <c:v>1172</c:v>
                </c:pt>
                <c:pt idx="365">
                  <c:v>1173</c:v>
                </c:pt>
                <c:pt idx="366">
                  <c:v>1174</c:v>
                </c:pt>
                <c:pt idx="367">
                  <c:v>1175</c:v>
                </c:pt>
                <c:pt idx="368">
                  <c:v>1176</c:v>
                </c:pt>
                <c:pt idx="369">
                  <c:v>1177</c:v>
                </c:pt>
                <c:pt idx="370">
                  <c:v>1178</c:v>
                </c:pt>
                <c:pt idx="371">
                  <c:v>1179</c:v>
                </c:pt>
                <c:pt idx="372">
                  <c:v>1180</c:v>
                </c:pt>
                <c:pt idx="373">
                  <c:v>1181</c:v>
                </c:pt>
                <c:pt idx="374">
                  <c:v>1182</c:v>
                </c:pt>
                <c:pt idx="375">
                  <c:v>1183</c:v>
                </c:pt>
                <c:pt idx="376">
                  <c:v>1184</c:v>
                </c:pt>
                <c:pt idx="377">
                  <c:v>1185</c:v>
                </c:pt>
                <c:pt idx="378">
                  <c:v>1186</c:v>
                </c:pt>
                <c:pt idx="379">
                  <c:v>1187</c:v>
                </c:pt>
                <c:pt idx="380">
                  <c:v>1188</c:v>
                </c:pt>
                <c:pt idx="381">
                  <c:v>1189</c:v>
                </c:pt>
                <c:pt idx="382">
                  <c:v>1190</c:v>
                </c:pt>
                <c:pt idx="383">
                  <c:v>1191</c:v>
                </c:pt>
                <c:pt idx="384">
                  <c:v>1192</c:v>
                </c:pt>
                <c:pt idx="385">
                  <c:v>1193</c:v>
                </c:pt>
                <c:pt idx="386">
                  <c:v>1194</c:v>
                </c:pt>
                <c:pt idx="387">
                  <c:v>1195</c:v>
                </c:pt>
                <c:pt idx="388">
                  <c:v>1196</c:v>
                </c:pt>
                <c:pt idx="389">
                  <c:v>1197</c:v>
                </c:pt>
                <c:pt idx="390">
                  <c:v>1198</c:v>
                </c:pt>
                <c:pt idx="391">
                  <c:v>1199</c:v>
                </c:pt>
                <c:pt idx="392">
                  <c:v>1200</c:v>
                </c:pt>
                <c:pt idx="393">
                  <c:v>1201</c:v>
                </c:pt>
                <c:pt idx="394">
                  <c:v>1202</c:v>
                </c:pt>
                <c:pt idx="395">
                  <c:v>1203</c:v>
                </c:pt>
                <c:pt idx="396">
                  <c:v>1204</c:v>
                </c:pt>
                <c:pt idx="397">
                  <c:v>1205</c:v>
                </c:pt>
                <c:pt idx="398">
                  <c:v>1206</c:v>
                </c:pt>
                <c:pt idx="399">
                  <c:v>1207</c:v>
                </c:pt>
                <c:pt idx="400">
                  <c:v>1208</c:v>
                </c:pt>
                <c:pt idx="401">
                  <c:v>1209</c:v>
                </c:pt>
                <c:pt idx="402">
                  <c:v>1210</c:v>
                </c:pt>
                <c:pt idx="403">
                  <c:v>1211</c:v>
                </c:pt>
                <c:pt idx="404">
                  <c:v>1212</c:v>
                </c:pt>
                <c:pt idx="405">
                  <c:v>1213</c:v>
                </c:pt>
                <c:pt idx="406">
                  <c:v>1214</c:v>
                </c:pt>
                <c:pt idx="407">
                  <c:v>1215</c:v>
                </c:pt>
                <c:pt idx="408">
                  <c:v>1216</c:v>
                </c:pt>
                <c:pt idx="409">
                  <c:v>1217</c:v>
                </c:pt>
                <c:pt idx="410">
                  <c:v>1218</c:v>
                </c:pt>
                <c:pt idx="411">
                  <c:v>1219</c:v>
                </c:pt>
                <c:pt idx="412">
                  <c:v>1220</c:v>
                </c:pt>
                <c:pt idx="413">
                  <c:v>1221</c:v>
                </c:pt>
                <c:pt idx="414">
                  <c:v>1222</c:v>
                </c:pt>
                <c:pt idx="415">
                  <c:v>1223</c:v>
                </c:pt>
                <c:pt idx="416">
                  <c:v>1224</c:v>
                </c:pt>
                <c:pt idx="417">
                  <c:v>1225</c:v>
                </c:pt>
                <c:pt idx="418">
                  <c:v>1226</c:v>
                </c:pt>
                <c:pt idx="419">
                  <c:v>1227</c:v>
                </c:pt>
                <c:pt idx="420">
                  <c:v>1228</c:v>
                </c:pt>
                <c:pt idx="421">
                  <c:v>1229</c:v>
                </c:pt>
                <c:pt idx="422">
                  <c:v>1230</c:v>
                </c:pt>
                <c:pt idx="423">
                  <c:v>1231</c:v>
                </c:pt>
                <c:pt idx="424">
                  <c:v>1232</c:v>
                </c:pt>
                <c:pt idx="425">
                  <c:v>1233</c:v>
                </c:pt>
                <c:pt idx="426">
                  <c:v>1234</c:v>
                </c:pt>
                <c:pt idx="427">
                  <c:v>1235</c:v>
                </c:pt>
                <c:pt idx="428">
                  <c:v>1236</c:v>
                </c:pt>
                <c:pt idx="429">
                  <c:v>1237</c:v>
                </c:pt>
                <c:pt idx="430">
                  <c:v>1238</c:v>
                </c:pt>
                <c:pt idx="431">
                  <c:v>1239</c:v>
                </c:pt>
                <c:pt idx="432">
                  <c:v>1240</c:v>
                </c:pt>
                <c:pt idx="433">
                  <c:v>1241</c:v>
                </c:pt>
                <c:pt idx="434">
                  <c:v>1242</c:v>
                </c:pt>
                <c:pt idx="435">
                  <c:v>1243</c:v>
                </c:pt>
                <c:pt idx="436">
                  <c:v>1244</c:v>
                </c:pt>
                <c:pt idx="437">
                  <c:v>1245</c:v>
                </c:pt>
                <c:pt idx="438">
                  <c:v>1246</c:v>
                </c:pt>
                <c:pt idx="439">
                  <c:v>1247</c:v>
                </c:pt>
                <c:pt idx="440">
                  <c:v>1248</c:v>
                </c:pt>
                <c:pt idx="441">
                  <c:v>1249</c:v>
                </c:pt>
                <c:pt idx="442">
                  <c:v>1250</c:v>
                </c:pt>
                <c:pt idx="443">
                  <c:v>1251</c:v>
                </c:pt>
                <c:pt idx="444">
                  <c:v>1252</c:v>
                </c:pt>
                <c:pt idx="445">
                  <c:v>1253</c:v>
                </c:pt>
                <c:pt idx="446">
                  <c:v>1254</c:v>
                </c:pt>
                <c:pt idx="447">
                  <c:v>1255</c:v>
                </c:pt>
                <c:pt idx="448">
                  <c:v>1256</c:v>
                </c:pt>
                <c:pt idx="449">
                  <c:v>1257</c:v>
                </c:pt>
                <c:pt idx="450">
                  <c:v>1258</c:v>
                </c:pt>
                <c:pt idx="451">
                  <c:v>1259</c:v>
                </c:pt>
                <c:pt idx="452">
                  <c:v>1260</c:v>
                </c:pt>
                <c:pt idx="453">
                  <c:v>1261</c:v>
                </c:pt>
                <c:pt idx="454">
                  <c:v>1262</c:v>
                </c:pt>
                <c:pt idx="455">
                  <c:v>1263</c:v>
                </c:pt>
                <c:pt idx="456">
                  <c:v>1264</c:v>
                </c:pt>
                <c:pt idx="457">
                  <c:v>1265</c:v>
                </c:pt>
                <c:pt idx="458">
                  <c:v>1266</c:v>
                </c:pt>
                <c:pt idx="459">
                  <c:v>1267</c:v>
                </c:pt>
                <c:pt idx="460">
                  <c:v>1268</c:v>
                </c:pt>
                <c:pt idx="461">
                  <c:v>1269</c:v>
                </c:pt>
                <c:pt idx="462">
                  <c:v>1270</c:v>
                </c:pt>
                <c:pt idx="463">
                  <c:v>1271</c:v>
                </c:pt>
                <c:pt idx="464">
                  <c:v>1272</c:v>
                </c:pt>
                <c:pt idx="465">
                  <c:v>1273</c:v>
                </c:pt>
                <c:pt idx="466">
                  <c:v>1274</c:v>
                </c:pt>
                <c:pt idx="467">
                  <c:v>1275</c:v>
                </c:pt>
                <c:pt idx="468">
                  <c:v>1276</c:v>
                </c:pt>
                <c:pt idx="469">
                  <c:v>1277</c:v>
                </c:pt>
                <c:pt idx="470">
                  <c:v>1278</c:v>
                </c:pt>
                <c:pt idx="471">
                  <c:v>1279</c:v>
                </c:pt>
                <c:pt idx="472">
                  <c:v>1280</c:v>
                </c:pt>
                <c:pt idx="473">
                  <c:v>1281</c:v>
                </c:pt>
                <c:pt idx="474">
                  <c:v>1282</c:v>
                </c:pt>
                <c:pt idx="475">
                  <c:v>1283</c:v>
                </c:pt>
                <c:pt idx="476">
                  <c:v>1284</c:v>
                </c:pt>
                <c:pt idx="477">
                  <c:v>1285</c:v>
                </c:pt>
                <c:pt idx="478">
                  <c:v>1286</c:v>
                </c:pt>
                <c:pt idx="479">
                  <c:v>1287</c:v>
                </c:pt>
                <c:pt idx="480">
                  <c:v>1288</c:v>
                </c:pt>
                <c:pt idx="481">
                  <c:v>1289</c:v>
                </c:pt>
                <c:pt idx="482">
                  <c:v>1290</c:v>
                </c:pt>
                <c:pt idx="483">
                  <c:v>1291</c:v>
                </c:pt>
                <c:pt idx="484">
                  <c:v>1292</c:v>
                </c:pt>
                <c:pt idx="485">
                  <c:v>1293</c:v>
                </c:pt>
                <c:pt idx="486">
                  <c:v>1294</c:v>
                </c:pt>
                <c:pt idx="487">
                  <c:v>1295</c:v>
                </c:pt>
                <c:pt idx="488">
                  <c:v>1296</c:v>
                </c:pt>
                <c:pt idx="489">
                  <c:v>1297</c:v>
                </c:pt>
                <c:pt idx="490">
                  <c:v>1298</c:v>
                </c:pt>
                <c:pt idx="491">
                  <c:v>1299</c:v>
                </c:pt>
                <c:pt idx="492">
                  <c:v>1300</c:v>
                </c:pt>
                <c:pt idx="493">
                  <c:v>1301</c:v>
                </c:pt>
                <c:pt idx="494">
                  <c:v>1302</c:v>
                </c:pt>
                <c:pt idx="495">
                  <c:v>1303</c:v>
                </c:pt>
                <c:pt idx="496">
                  <c:v>1304</c:v>
                </c:pt>
                <c:pt idx="497">
                  <c:v>1305</c:v>
                </c:pt>
                <c:pt idx="498">
                  <c:v>1306</c:v>
                </c:pt>
                <c:pt idx="499">
                  <c:v>1307</c:v>
                </c:pt>
                <c:pt idx="500">
                  <c:v>1308</c:v>
                </c:pt>
                <c:pt idx="501">
                  <c:v>1309</c:v>
                </c:pt>
                <c:pt idx="502">
                  <c:v>1310</c:v>
                </c:pt>
                <c:pt idx="503">
                  <c:v>1311</c:v>
                </c:pt>
                <c:pt idx="504">
                  <c:v>1312</c:v>
                </c:pt>
                <c:pt idx="505">
                  <c:v>1313</c:v>
                </c:pt>
                <c:pt idx="506">
                  <c:v>1314</c:v>
                </c:pt>
                <c:pt idx="507">
                  <c:v>1315</c:v>
                </c:pt>
                <c:pt idx="508">
                  <c:v>1316</c:v>
                </c:pt>
                <c:pt idx="509">
                  <c:v>1317</c:v>
                </c:pt>
                <c:pt idx="510">
                  <c:v>1318</c:v>
                </c:pt>
                <c:pt idx="511">
                  <c:v>1319</c:v>
                </c:pt>
                <c:pt idx="512">
                  <c:v>1320</c:v>
                </c:pt>
                <c:pt idx="513">
                  <c:v>1321</c:v>
                </c:pt>
                <c:pt idx="514">
                  <c:v>1322</c:v>
                </c:pt>
                <c:pt idx="515">
                  <c:v>1323</c:v>
                </c:pt>
                <c:pt idx="516">
                  <c:v>1324</c:v>
                </c:pt>
                <c:pt idx="517">
                  <c:v>1325</c:v>
                </c:pt>
                <c:pt idx="518">
                  <c:v>1326</c:v>
                </c:pt>
                <c:pt idx="519">
                  <c:v>1327</c:v>
                </c:pt>
                <c:pt idx="520">
                  <c:v>1328</c:v>
                </c:pt>
                <c:pt idx="521">
                  <c:v>1329</c:v>
                </c:pt>
                <c:pt idx="522">
                  <c:v>1330</c:v>
                </c:pt>
                <c:pt idx="523">
                  <c:v>1331</c:v>
                </c:pt>
                <c:pt idx="524">
                  <c:v>1332</c:v>
                </c:pt>
                <c:pt idx="525">
                  <c:v>1333</c:v>
                </c:pt>
                <c:pt idx="526">
                  <c:v>1334</c:v>
                </c:pt>
                <c:pt idx="527">
                  <c:v>1335</c:v>
                </c:pt>
                <c:pt idx="528">
                  <c:v>1336</c:v>
                </c:pt>
                <c:pt idx="529">
                  <c:v>1337</c:v>
                </c:pt>
                <c:pt idx="530">
                  <c:v>1338</c:v>
                </c:pt>
                <c:pt idx="531">
                  <c:v>1339</c:v>
                </c:pt>
                <c:pt idx="532">
                  <c:v>1340</c:v>
                </c:pt>
                <c:pt idx="533">
                  <c:v>1341</c:v>
                </c:pt>
                <c:pt idx="534">
                  <c:v>1342</c:v>
                </c:pt>
                <c:pt idx="535">
                  <c:v>1343</c:v>
                </c:pt>
                <c:pt idx="536">
                  <c:v>1344</c:v>
                </c:pt>
                <c:pt idx="537">
                  <c:v>1345</c:v>
                </c:pt>
                <c:pt idx="538">
                  <c:v>1346</c:v>
                </c:pt>
                <c:pt idx="539">
                  <c:v>1347</c:v>
                </c:pt>
                <c:pt idx="540">
                  <c:v>1348</c:v>
                </c:pt>
                <c:pt idx="541">
                  <c:v>1349</c:v>
                </c:pt>
                <c:pt idx="542">
                  <c:v>1350</c:v>
                </c:pt>
                <c:pt idx="543">
                  <c:v>1351</c:v>
                </c:pt>
                <c:pt idx="544">
                  <c:v>1352</c:v>
                </c:pt>
                <c:pt idx="545">
                  <c:v>1353</c:v>
                </c:pt>
                <c:pt idx="546">
                  <c:v>1354</c:v>
                </c:pt>
                <c:pt idx="547">
                  <c:v>1355</c:v>
                </c:pt>
                <c:pt idx="548">
                  <c:v>1356</c:v>
                </c:pt>
                <c:pt idx="549">
                  <c:v>1357</c:v>
                </c:pt>
                <c:pt idx="550">
                  <c:v>1358</c:v>
                </c:pt>
                <c:pt idx="551">
                  <c:v>1359</c:v>
                </c:pt>
                <c:pt idx="552">
                  <c:v>1360</c:v>
                </c:pt>
                <c:pt idx="553">
                  <c:v>1361</c:v>
                </c:pt>
                <c:pt idx="554">
                  <c:v>1362</c:v>
                </c:pt>
                <c:pt idx="555">
                  <c:v>1363</c:v>
                </c:pt>
                <c:pt idx="556">
                  <c:v>1364</c:v>
                </c:pt>
                <c:pt idx="557">
                  <c:v>1365</c:v>
                </c:pt>
                <c:pt idx="558">
                  <c:v>1366</c:v>
                </c:pt>
                <c:pt idx="559">
                  <c:v>1367</c:v>
                </c:pt>
                <c:pt idx="560">
                  <c:v>1368</c:v>
                </c:pt>
                <c:pt idx="561">
                  <c:v>1369</c:v>
                </c:pt>
                <c:pt idx="562">
                  <c:v>1370</c:v>
                </c:pt>
                <c:pt idx="563">
                  <c:v>1371</c:v>
                </c:pt>
                <c:pt idx="564">
                  <c:v>1372</c:v>
                </c:pt>
                <c:pt idx="565">
                  <c:v>1373</c:v>
                </c:pt>
                <c:pt idx="566">
                  <c:v>1374</c:v>
                </c:pt>
                <c:pt idx="567">
                  <c:v>1375</c:v>
                </c:pt>
                <c:pt idx="568">
                  <c:v>1376</c:v>
                </c:pt>
                <c:pt idx="569">
                  <c:v>1377</c:v>
                </c:pt>
                <c:pt idx="570">
                  <c:v>1378</c:v>
                </c:pt>
                <c:pt idx="571">
                  <c:v>1379</c:v>
                </c:pt>
                <c:pt idx="572">
                  <c:v>1380</c:v>
                </c:pt>
                <c:pt idx="573">
                  <c:v>1381</c:v>
                </c:pt>
                <c:pt idx="574">
                  <c:v>1382</c:v>
                </c:pt>
                <c:pt idx="575">
                  <c:v>1383</c:v>
                </c:pt>
                <c:pt idx="576">
                  <c:v>1384</c:v>
                </c:pt>
                <c:pt idx="577">
                  <c:v>1385</c:v>
                </c:pt>
                <c:pt idx="578">
                  <c:v>1386</c:v>
                </c:pt>
                <c:pt idx="579">
                  <c:v>1387</c:v>
                </c:pt>
                <c:pt idx="580">
                  <c:v>1388</c:v>
                </c:pt>
                <c:pt idx="581">
                  <c:v>1389</c:v>
                </c:pt>
                <c:pt idx="582">
                  <c:v>1390</c:v>
                </c:pt>
                <c:pt idx="583">
                  <c:v>1391</c:v>
                </c:pt>
                <c:pt idx="584">
                  <c:v>1392</c:v>
                </c:pt>
                <c:pt idx="585">
                  <c:v>1393</c:v>
                </c:pt>
                <c:pt idx="586">
                  <c:v>1394</c:v>
                </c:pt>
                <c:pt idx="587">
                  <c:v>1395</c:v>
                </c:pt>
                <c:pt idx="588">
                  <c:v>1396</c:v>
                </c:pt>
                <c:pt idx="589">
                  <c:v>1397</c:v>
                </c:pt>
                <c:pt idx="590">
                  <c:v>1398</c:v>
                </c:pt>
                <c:pt idx="591">
                  <c:v>1399</c:v>
                </c:pt>
                <c:pt idx="592">
                  <c:v>1400</c:v>
                </c:pt>
                <c:pt idx="593">
                  <c:v>1401</c:v>
                </c:pt>
                <c:pt idx="594">
                  <c:v>1402</c:v>
                </c:pt>
                <c:pt idx="595">
                  <c:v>1403</c:v>
                </c:pt>
                <c:pt idx="596">
                  <c:v>1404</c:v>
                </c:pt>
                <c:pt idx="597">
                  <c:v>1405</c:v>
                </c:pt>
                <c:pt idx="598">
                  <c:v>1406</c:v>
                </c:pt>
                <c:pt idx="599">
                  <c:v>1407</c:v>
                </c:pt>
                <c:pt idx="600">
                  <c:v>1408</c:v>
                </c:pt>
                <c:pt idx="601">
                  <c:v>1409</c:v>
                </c:pt>
                <c:pt idx="602">
                  <c:v>1410</c:v>
                </c:pt>
                <c:pt idx="603">
                  <c:v>1411</c:v>
                </c:pt>
                <c:pt idx="604">
                  <c:v>1412</c:v>
                </c:pt>
                <c:pt idx="605">
                  <c:v>1413</c:v>
                </c:pt>
                <c:pt idx="606">
                  <c:v>1414</c:v>
                </c:pt>
                <c:pt idx="607">
                  <c:v>1415</c:v>
                </c:pt>
                <c:pt idx="608">
                  <c:v>1416</c:v>
                </c:pt>
                <c:pt idx="609">
                  <c:v>1417</c:v>
                </c:pt>
                <c:pt idx="610">
                  <c:v>1418</c:v>
                </c:pt>
                <c:pt idx="611">
                  <c:v>1419</c:v>
                </c:pt>
                <c:pt idx="612">
                  <c:v>1420</c:v>
                </c:pt>
                <c:pt idx="613">
                  <c:v>1421</c:v>
                </c:pt>
                <c:pt idx="614">
                  <c:v>1422</c:v>
                </c:pt>
                <c:pt idx="615">
                  <c:v>1423</c:v>
                </c:pt>
                <c:pt idx="616">
                  <c:v>1424</c:v>
                </c:pt>
                <c:pt idx="617">
                  <c:v>1425</c:v>
                </c:pt>
                <c:pt idx="618">
                  <c:v>1426</c:v>
                </c:pt>
                <c:pt idx="619">
                  <c:v>1427</c:v>
                </c:pt>
                <c:pt idx="620">
                  <c:v>1428</c:v>
                </c:pt>
                <c:pt idx="621">
                  <c:v>1429</c:v>
                </c:pt>
                <c:pt idx="622">
                  <c:v>1430</c:v>
                </c:pt>
                <c:pt idx="623">
                  <c:v>1431</c:v>
                </c:pt>
                <c:pt idx="624">
                  <c:v>1432</c:v>
                </c:pt>
                <c:pt idx="625">
                  <c:v>1433</c:v>
                </c:pt>
                <c:pt idx="626">
                  <c:v>1434</c:v>
                </c:pt>
                <c:pt idx="627">
                  <c:v>1435</c:v>
                </c:pt>
                <c:pt idx="628">
                  <c:v>1436</c:v>
                </c:pt>
                <c:pt idx="629">
                  <c:v>1437</c:v>
                </c:pt>
                <c:pt idx="630">
                  <c:v>1438</c:v>
                </c:pt>
                <c:pt idx="631">
                  <c:v>1439</c:v>
                </c:pt>
                <c:pt idx="632">
                  <c:v>1440</c:v>
                </c:pt>
                <c:pt idx="633">
                  <c:v>1441</c:v>
                </c:pt>
                <c:pt idx="634">
                  <c:v>1442</c:v>
                </c:pt>
                <c:pt idx="635">
                  <c:v>1443</c:v>
                </c:pt>
                <c:pt idx="636">
                  <c:v>1444</c:v>
                </c:pt>
                <c:pt idx="637">
                  <c:v>1445</c:v>
                </c:pt>
                <c:pt idx="638">
                  <c:v>1446</c:v>
                </c:pt>
                <c:pt idx="639">
                  <c:v>1447</c:v>
                </c:pt>
                <c:pt idx="640">
                  <c:v>1448</c:v>
                </c:pt>
                <c:pt idx="641">
                  <c:v>1449</c:v>
                </c:pt>
                <c:pt idx="642">
                  <c:v>1450</c:v>
                </c:pt>
                <c:pt idx="643">
                  <c:v>1451</c:v>
                </c:pt>
                <c:pt idx="644">
                  <c:v>1452</c:v>
                </c:pt>
                <c:pt idx="645">
                  <c:v>1453</c:v>
                </c:pt>
                <c:pt idx="646">
                  <c:v>1454</c:v>
                </c:pt>
                <c:pt idx="647">
                  <c:v>1455</c:v>
                </c:pt>
                <c:pt idx="648">
                  <c:v>1456</c:v>
                </c:pt>
                <c:pt idx="649">
                  <c:v>1457</c:v>
                </c:pt>
                <c:pt idx="650">
                  <c:v>1458</c:v>
                </c:pt>
                <c:pt idx="651">
                  <c:v>1459</c:v>
                </c:pt>
                <c:pt idx="652">
                  <c:v>1460</c:v>
                </c:pt>
                <c:pt idx="653">
                  <c:v>1461</c:v>
                </c:pt>
                <c:pt idx="654">
                  <c:v>1462</c:v>
                </c:pt>
                <c:pt idx="655">
                  <c:v>1463</c:v>
                </c:pt>
                <c:pt idx="656">
                  <c:v>1464</c:v>
                </c:pt>
                <c:pt idx="657">
                  <c:v>1465</c:v>
                </c:pt>
                <c:pt idx="658">
                  <c:v>1466</c:v>
                </c:pt>
                <c:pt idx="659">
                  <c:v>1467</c:v>
                </c:pt>
                <c:pt idx="660">
                  <c:v>1468</c:v>
                </c:pt>
                <c:pt idx="661">
                  <c:v>1469</c:v>
                </c:pt>
                <c:pt idx="662">
                  <c:v>1470</c:v>
                </c:pt>
                <c:pt idx="663">
                  <c:v>1471</c:v>
                </c:pt>
                <c:pt idx="664">
                  <c:v>1472</c:v>
                </c:pt>
                <c:pt idx="665">
                  <c:v>1473</c:v>
                </c:pt>
                <c:pt idx="666">
                  <c:v>1474</c:v>
                </c:pt>
                <c:pt idx="667">
                  <c:v>1475</c:v>
                </c:pt>
                <c:pt idx="668">
                  <c:v>1476</c:v>
                </c:pt>
                <c:pt idx="669">
                  <c:v>1477</c:v>
                </c:pt>
                <c:pt idx="670">
                  <c:v>1478</c:v>
                </c:pt>
                <c:pt idx="671">
                  <c:v>1479</c:v>
                </c:pt>
                <c:pt idx="672">
                  <c:v>1480</c:v>
                </c:pt>
                <c:pt idx="673">
                  <c:v>1481</c:v>
                </c:pt>
                <c:pt idx="674">
                  <c:v>1482</c:v>
                </c:pt>
                <c:pt idx="675">
                  <c:v>1483</c:v>
                </c:pt>
                <c:pt idx="676">
                  <c:v>1484</c:v>
                </c:pt>
                <c:pt idx="677">
                  <c:v>1485</c:v>
                </c:pt>
                <c:pt idx="678">
                  <c:v>1486</c:v>
                </c:pt>
                <c:pt idx="679">
                  <c:v>1487</c:v>
                </c:pt>
                <c:pt idx="680">
                  <c:v>1488</c:v>
                </c:pt>
                <c:pt idx="681">
                  <c:v>1489</c:v>
                </c:pt>
                <c:pt idx="682">
                  <c:v>1490</c:v>
                </c:pt>
                <c:pt idx="683">
                  <c:v>1491</c:v>
                </c:pt>
                <c:pt idx="684">
                  <c:v>1492</c:v>
                </c:pt>
                <c:pt idx="685">
                  <c:v>1493</c:v>
                </c:pt>
                <c:pt idx="686">
                  <c:v>1494</c:v>
                </c:pt>
                <c:pt idx="687">
                  <c:v>1495</c:v>
                </c:pt>
                <c:pt idx="688">
                  <c:v>1496</c:v>
                </c:pt>
                <c:pt idx="689">
                  <c:v>1497</c:v>
                </c:pt>
                <c:pt idx="690">
                  <c:v>1498</c:v>
                </c:pt>
                <c:pt idx="691">
                  <c:v>1499</c:v>
                </c:pt>
                <c:pt idx="692">
                  <c:v>1500</c:v>
                </c:pt>
                <c:pt idx="693">
                  <c:v>1501</c:v>
                </c:pt>
                <c:pt idx="694">
                  <c:v>1502</c:v>
                </c:pt>
                <c:pt idx="695">
                  <c:v>1503</c:v>
                </c:pt>
                <c:pt idx="696">
                  <c:v>1504</c:v>
                </c:pt>
                <c:pt idx="697">
                  <c:v>1505</c:v>
                </c:pt>
                <c:pt idx="698">
                  <c:v>1506</c:v>
                </c:pt>
                <c:pt idx="699">
                  <c:v>1507</c:v>
                </c:pt>
                <c:pt idx="700">
                  <c:v>1508</c:v>
                </c:pt>
                <c:pt idx="701">
                  <c:v>1509</c:v>
                </c:pt>
                <c:pt idx="702">
                  <c:v>1510</c:v>
                </c:pt>
                <c:pt idx="703">
                  <c:v>1511</c:v>
                </c:pt>
                <c:pt idx="704">
                  <c:v>1512</c:v>
                </c:pt>
                <c:pt idx="705">
                  <c:v>1513</c:v>
                </c:pt>
                <c:pt idx="706">
                  <c:v>1514</c:v>
                </c:pt>
                <c:pt idx="707">
                  <c:v>1515</c:v>
                </c:pt>
                <c:pt idx="708">
                  <c:v>1516</c:v>
                </c:pt>
                <c:pt idx="709">
                  <c:v>1517</c:v>
                </c:pt>
                <c:pt idx="710">
                  <c:v>1518</c:v>
                </c:pt>
                <c:pt idx="711">
                  <c:v>1519</c:v>
                </c:pt>
                <c:pt idx="712">
                  <c:v>1520</c:v>
                </c:pt>
                <c:pt idx="713">
                  <c:v>1521</c:v>
                </c:pt>
                <c:pt idx="714">
                  <c:v>1522</c:v>
                </c:pt>
                <c:pt idx="715">
                  <c:v>1523</c:v>
                </c:pt>
                <c:pt idx="716">
                  <c:v>1524</c:v>
                </c:pt>
                <c:pt idx="717">
                  <c:v>1525</c:v>
                </c:pt>
                <c:pt idx="718">
                  <c:v>1526</c:v>
                </c:pt>
                <c:pt idx="719">
                  <c:v>1527</c:v>
                </c:pt>
                <c:pt idx="720">
                  <c:v>1528</c:v>
                </c:pt>
                <c:pt idx="721">
                  <c:v>1529</c:v>
                </c:pt>
                <c:pt idx="722">
                  <c:v>1530</c:v>
                </c:pt>
                <c:pt idx="723">
                  <c:v>1531</c:v>
                </c:pt>
                <c:pt idx="724">
                  <c:v>1532</c:v>
                </c:pt>
                <c:pt idx="725">
                  <c:v>1533</c:v>
                </c:pt>
                <c:pt idx="726">
                  <c:v>1534</c:v>
                </c:pt>
                <c:pt idx="727">
                  <c:v>1535</c:v>
                </c:pt>
                <c:pt idx="728">
                  <c:v>1536</c:v>
                </c:pt>
                <c:pt idx="729">
                  <c:v>1537</c:v>
                </c:pt>
                <c:pt idx="730">
                  <c:v>1538</c:v>
                </c:pt>
                <c:pt idx="731">
                  <c:v>1539</c:v>
                </c:pt>
                <c:pt idx="732">
                  <c:v>1540</c:v>
                </c:pt>
                <c:pt idx="733">
                  <c:v>1541</c:v>
                </c:pt>
                <c:pt idx="734">
                  <c:v>1542</c:v>
                </c:pt>
                <c:pt idx="735">
                  <c:v>1543</c:v>
                </c:pt>
                <c:pt idx="736">
                  <c:v>1544</c:v>
                </c:pt>
                <c:pt idx="737">
                  <c:v>1545</c:v>
                </c:pt>
                <c:pt idx="738">
                  <c:v>1546</c:v>
                </c:pt>
                <c:pt idx="739">
                  <c:v>1547</c:v>
                </c:pt>
                <c:pt idx="740">
                  <c:v>1548</c:v>
                </c:pt>
                <c:pt idx="741">
                  <c:v>1549</c:v>
                </c:pt>
                <c:pt idx="742">
                  <c:v>1550</c:v>
                </c:pt>
                <c:pt idx="743">
                  <c:v>1551</c:v>
                </c:pt>
                <c:pt idx="744">
                  <c:v>1552</c:v>
                </c:pt>
                <c:pt idx="745">
                  <c:v>1553</c:v>
                </c:pt>
                <c:pt idx="746">
                  <c:v>1554</c:v>
                </c:pt>
                <c:pt idx="747">
                  <c:v>1555</c:v>
                </c:pt>
                <c:pt idx="748">
                  <c:v>1556</c:v>
                </c:pt>
                <c:pt idx="749">
                  <c:v>1557</c:v>
                </c:pt>
                <c:pt idx="750">
                  <c:v>1558</c:v>
                </c:pt>
                <c:pt idx="751">
                  <c:v>1559</c:v>
                </c:pt>
                <c:pt idx="752">
                  <c:v>1560</c:v>
                </c:pt>
                <c:pt idx="753">
                  <c:v>1561</c:v>
                </c:pt>
                <c:pt idx="754">
                  <c:v>1562</c:v>
                </c:pt>
                <c:pt idx="755">
                  <c:v>1563</c:v>
                </c:pt>
                <c:pt idx="756">
                  <c:v>1564</c:v>
                </c:pt>
                <c:pt idx="757">
                  <c:v>1565</c:v>
                </c:pt>
                <c:pt idx="758">
                  <c:v>1566</c:v>
                </c:pt>
                <c:pt idx="759">
                  <c:v>1567</c:v>
                </c:pt>
                <c:pt idx="760">
                  <c:v>1568</c:v>
                </c:pt>
                <c:pt idx="761">
                  <c:v>1569</c:v>
                </c:pt>
                <c:pt idx="762">
                  <c:v>1570</c:v>
                </c:pt>
                <c:pt idx="763">
                  <c:v>1571</c:v>
                </c:pt>
                <c:pt idx="764">
                  <c:v>1572</c:v>
                </c:pt>
                <c:pt idx="765">
                  <c:v>1573</c:v>
                </c:pt>
                <c:pt idx="766">
                  <c:v>1574</c:v>
                </c:pt>
                <c:pt idx="767">
                  <c:v>1575</c:v>
                </c:pt>
                <c:pt idx="768">
                  <c:v>1576</c:v>
                </c:pt>
                <c:pt idx="769">
                  <c:v>1577</c:v>
                </c:pt>
                <c:pt idx="770">
                  <c:v>1578</c:v>
                </c:pt>
                <c:pt idx="771">
                  <c:v>1579</c:v>
                </c:pt>
                <c:pt idx="772">
                  <c:v>1580</c:v>
                </c:pt>
                <c:pt idx="773">
                  <c:v>1581</c:v>
                </c:pt>
                <c:pt idx="774">
                  <c:v>1582</c:v>
                </c:pt>
                <c:pt idx="775">
                  <c:v>1583</c:v>
                </c:pt>
                <c:pt idx="776">
                  <c:v>1584</c:v>
                </c:pt>
                <c:pt idx="777">
                  <c:v>1585</c:v>
                </c:pt>
                <c:pt idx="778">
                  <c:v>1586</c:v>
                </c:pt>
                <c:pt idx="779">
                  <c:v>1587</c:v>
                </c:pt>
                <c:pt idx="780">
                  <c:v>1588</c:v>
                </c:pt>
                <c:pt idx="781">
                  <c:v>1589</c:v>
                </c:pt>
                <c:pt idx="782">
                  <c:v>1590</c:v>
                </c:pt>
                <c:pt idx="783">
                  <c:v>1591</c:v>
                </c:pt>
                <c:pt idx="784">
                  <c:v>1592</c:v>
                </c:pt>
                <c:pt idx="785">
                  <c:v>1593</c:v>
                </c:pt>
                <c:pt idx="786">
                  <c:v>1594</c:v>
                </c:pt>
                <c:pt idx="787">
                  <c:v>1595</c:v>
                </c:pt>
                <c:pt idx="788">
                  <c:v>1596</c:v>
                </c:pt>
                <c:pt idx="789">
                  <c:v>1597</c:v>
                </c:pt>
                <c:pt idx="790">
                  <c:v>1598</c:v>
                </c:pt>
                <c:pt idx="791">
                  <c:v>1599</c:v>
                </c:pt>
                <c:pt idx="792">
                  <c:v>1600</c:v>
                </c:pt>
                <c:pt idx="793">
                  <c:v>1601</c:v>
                </c:pt>
                <c:pt idx="794">
                  <c:v>1602</c:v>
                </c:pt>
                <c:pt idx="795">
                  <c:v>1603</c:v>
                </c:pt>
                <c:pt idx="796">
                  <c:v>1604</c:v>
                </c:pt>
                <c:pt idx="797">
                  <c:v>1605</c:v>
                </c:pt>
                <c:pt idx="798">
                  <c:v>1606</c:v>
                </c:pt>
                <c:pt idx="799">
                  <c:v>1607</c:v>
                </c:pt>
                <c:pt idx="800">
                  <c:v>1608</c:v>
                </c:pt>
                <c:pt idx="801">
                  <c:v>1609</c:v>
                </c:pt>
                <c:pt idx="802">
                  <c:v>1610</c:v>
                </c:pt>
                <c:pt idx="803">
                  <c:v>1611</c:v>
                </c:pt>
                <c:pt idx="804">
                  <c:v>1612</c:v>
                </c:pt>
                <c:pt idx="805">
                  <c:v>1613</c:v>
                </c:pt>
                <c:pt idx="806">
                  <c:v>1614</c:v>
                </c:pt>
                <c:pt idx="807">
                  <c:v>1615</c:v>
                </c:pt>
                <c:pt idx="808">
                  <c:v>1616</c:v>
                </c:pt>
                <c:pt idx="809">
                  <c:v>1617</c:v>
                </c:pt>
                <c:pt idx="810">
                  <c:v>1618</c:v>
                </c:pt>
                <c:pt idx="811">
                  <c:v>1619</c:v>
                </c:pt>
                <c:pt idx="812">
                  <c:v>1620</c:v>
                </c:pt>
                <c:pt idx="813">
                  <c:v>1621</c:v>
                </c:pt>
                <c:pt idx="814">
                  <c:v>1622</c:v>
                </c:pt>
                <c:pt idx="815">
                  <c:v>1623</c:v>
                </c:pt>
                <c:pt idx="816">
                  <c:v>1624</c:v>
                </c:pt>
                <c:pt idx="817">
                  <c:v>1625</c:v>
                </c:pt>
                <c:pt idx="818">
                  <c:v>1626</c:v>
                </c:pt>
                <c:pt idx="819">
                  <c:v>1627</c:v>
                </c:pt>
                <c:pt idx="820">
                  <c:v>1628</c:v>
                </c:pt>
                <c:pt idx="821">
                  <c:v>1629</c:v>
                </c:pt>
                <c:pt idx="822">
                  <c:v>1630</c:v>
                </c:pt>
                <c:pt idx="823">
                  <c:v>1631</c:v>
                </c:pt>
                <c:pt idx="824">
                  <c:v>1632</c:v>
                </c:pt>
                <c:pt idx="825">
                  <c:v>1633</c:v>
                </c:pt>
                <c:pt idx="826">
                  <c:v>1634</c:v>
                </c:pt>
                <c:pt idx="827">
                  <c:v>1635</c:v>
                </c:pt>
                <c:pt idx="828">
                  <c:v>1636</c:v>
                </c:pt>
                <c:pt idx="829">
                  <c:v>1637</c:v>
                </c:pt>
                <c:pt idx="830">
                  <c:v>1638</c:v>
                </c:pt>
                <c:pt idx="831">
                  <c:v>1639</c:v>
                </c:pt>
                <c:pt idx="832">
                  <c:v>1640</c:v>
                </c:pt>
                <c:pt idx="833">
                  <c:v>1641</c:v>
                </c:pt>
                <c:pt idx="834">
                  <c:v>1642</c:v>
                </c:pt>
                <c:pt idx="835">
                  <c:v>1643</c:v>
                </c:pt>
                <c:pt idx="836">
                  <c:v>1644</c:v>
                </c:pt>
                <c:pt idx="837">
                  <c:v>1645</c:v>
                </c:pt>
                <c:pt idx="838">
                  <c:v>1646</c:v>
                </c:pt>
                <c:pt idx="839">
                  <c:v>1647</c:v>
                </c:pt>
                <c:pt idx="840">
                  <c:v>1648</c:v>
                </c:pt>
                <c:pt idx="841">
                  <c:v>1649</c:v>
                </c:pt>
                <c:pt idx="842">
                  <c:v>1650</c:v>
                </c:pt>
                <c:pt idx="843">
                  <c:v>1651</c:v>
                </c:pt>
                <c:pt idx="844">
                  <c:v>1652</c:v>
                </c:pt>
                <c:pt idx="845">
                  <c:v>1653</c:v>
                </c:pt>
                <c:pt idx="846">
                  <c:v>1654</c:v>
                </c:pt>
                <c:pt idx="847">
                  <c:v>1655</c:v>
                </c:pt>
                <c:pt idx="848">
                  <c:v>1656</c:v>
                </c:pt>
                <c:pt idx="849">
                  <c:v>1657</c:v>
                </c:pt>
                <c:pt idx="850">
                  <c:v>1658</c:v>
                </c:pt>
                <c:pt idx="851">
                  <c:v>1659</c:v>
                </c:pt>
                <c:pt idx="852">
                  <c:v>1660</c:v>
                </c:pt>
                <c:pt idx="853">
                  <c:v>1661</c:v>
                </c:pt>
                <c:pt idx="854">
                  <c:v>1662</c:v>
                </c:pt>
                <c:pt idx="855">
                  <c:v>1663</c:v>
                </c:pt>
                <c:pt idx="856">
                  <c:v>1664</c:v>
                </c:pt>
                <c:pt idx="857">
                  <c:v>1665</c:v>
                </c:pt>
                <c:pt idx="858">
                  <c:v>1666</c:v>
                </c:pt>
                <c:pt idx="859">
                  <c:v>1667</c:v>
                </c:pt>
                <c:pt idx="860">
                  <c:v>1668</c:v>
                </c:pt>
                <c:pt idx="861">
                  <c:v>1669</c:v>
                </c:pt>
                <c:pt idx="862">
                  <c:v>1670</c:v>
                </c:pt>
              </c:numCache>
            </c:numRef>
          </c:xVal>
          <c:yVal>
            <c:numRef>
              <c:f>'Deg.of cure vs T(C) &amp; t(s)'!$AK$2:$AK$863</c:f>
              <c:numCache>
                <c:formatCode>General</c:formatCode>
                <c:ptCount val="862"/>
                <c:pt idx="0">
                  <c:v>2.9078473497476937E-5</c:v>
                </c:pt>
                <c:pt idx="1">
                  <c:v>5.8136904175229304E-5</c:v>
                </c:pt>
                <c:pt idx="2">
                  <c:v>8.7149237449840933E-5</c:v>
                </c:pt>
                <c:pt idx="3">
                  <c:v>1.1614152790472807E-4</c:v>
                </c:pt>
                <c:pt idx="4">
                  <c:v>1.4512246040102936E-4</c:v>
                </c:pt>
                <c:pt idx="5">
                  <c:v>1.7405262027922176E-4</c:v>
                </c:pt>
                <c:pt idx="6">
                  <c:v>2.0292399365809253E-4</c:v>
                </c:pt>
                <c:pt idx="7">
                  <c:v>2.3178868970447406E-4</c:v>
                </c:pt>
                <c:pt idx="8">
                  <c:v>2.6065873194574971E-4</c:v>
                </c:pt>
                <c:pt idx="9">
                  <c:v>2.8949604227111996E-4</c:v>
                </c:pt>
                <c:pt idx="10">
                  <c:v>3.183186559716598E-4</c:v>
                </c:pt>
                <c:pt idx="11">
                  <c:v>3.4715596629703005E-4</c:v>
                </c:pt>
                <c:pt idx="12">
                  <c:v>3.760026270523366E-4</c:v>
                </c:pt>
                <c:pt idx="13">
                  <c:v>4.0484126851530192E-4</c:v>
                </c:pt>
                <c:pt idx="14">
                  <c:v>4.3370863765913046E-4</c:v>
                </c:pt>
                <c:pt idx="15">
                  <c:v>4.6267821760797434E-4</c:v>
                </c:pt>
                <c:pt idx="16">
                  <c:v>4.9174466216693946E-4</c:v>
                </c:pt>
                <c:pt idx="17">
                  <c:v>5.2087190075387568E-4</c:v>
                </c:pt>
                <c:pt idx="18">
                  <c:v>5.5008665352099684E-4</c:v>
                </c:pt>
                <c:pt idx="19">
                  <c:v>5.7951250523063794E-4</c:v>
                </c:pt>
                <c:pt idx="20">
                  <c:v>6.0919154363976897E-4</c:v>
                </c:pt>
                <c:pt idx="21">
                  <c:v>6.3903425245068397E-4</c:v>
                </c:pt>
                <c:pt idx="22">
                  <c:v>6.6899386869144473E-4</c:v>
                </c:pt>
                <c:pt idx="23">
                  <c:v>6.9912316709768113E-4</c:v>
                </c:pt>
                <c:pt idx="24">
                  <c:v>7.2952703157185559E-4</c:v>
                </c:pt>
                <c:pt idx="25">
                  <c:v>7.6023953057859713E-4</c:v>
                </c:pt>
                <c:pt idx="26">
                  <c:v>7.91256654471735E-4</c:v>
                </c:pt>
                <c:pt idx="27">
                  <c:v>8.225844150149611E-4</c:v>
                </c:pt>
                <c:pt idx="28">
                  <c:v>8.5417204500129484E-4</c:v>
                </c:pt>
                <c:pt idx="29">
                  <c:v>8.8597745667376611E-4</c:v>
                </c:pt>
                <c:pt idx="30">
                  <c:v>9.1801066603110866E-4</c:v>
                </c:pt>
                <c:pt idx="31">
                  <c:v>9.5016479246446761E-4</c:v>
                </c:pt>
                <c:pt idx="32">
                  <c:v>9.8233228438506176E-4</c:v>
                </c:pt>
                <c:pt idx="33">
                  <c:v>1.0145318426527639E-3</c:v>
                </c:pt>
                <c:pt idx="34">
                  <c:v>1.046788850871064E-3</c:v>
                </c:pt>
                <c:pt idx="35">
                  <c:v>1.0790652309291627E-3</c:v>
                </c:pt>
                <c:pt idx="36">
                  <c:v>1.1113456206334319E-3</c:v>
                </c:pt>
                <c:pt idx="37">
                  <c:v>1.1436126502615944E-3</c:v>
                </c:pt>
                <c:pt idx="38">
                  <c:v>1.1758202224105092E-3</c:v>
                </c:pt>
                <c:pt idx="39">
                  <c:v>1.2080758940800859E-3</c:v>
                </c:pt>
                <c:pt idx="40">
                  <c:v>1.2405246294011074E-3</c:v>
                </c:pt>
                <c:pt idx="41">
                  <c:v>1.2732325631853107E-3</c:v>
                </c:pt>
                <c:pt idx="42">
                  <c:v>1.3062437853071868E-3</c:v>
                </c:pt>
                <c:pt idx="43">
                  <c:v>1.3396818859401991E-3</c:v>
                </c:pt>
                <c:pt idx="44">
                  <c:v>1.3735862797438709E-3</c:v>
                </c:pt>
                <c:pt idx="45">
                  <c:v>1.4079048575513695E-3</c:v>
                </c:pt>
                <c:pt idx="46">
                  <c:v>1.4426683491610794E-3</c:v>
                </c:pt>
                <c:pt idx="47">
                  <c:v>1.4778440226570952E-3</c:v>
                </c:pt>
                <c:pt idx="48">
                  <c:v>1.5133517121716472E-3</c:v>
                </c:pt>
                <c:pt idx="49">
                  <c:v>1.5491413160665525E-3</c:v>
                </c:pt>
                <c:pt idx="50">
                  <c:v>1.5852221901828758E-3</c:v>
                </c:pt>
                <c:pt idx="51">
                  <c:v>1.6215936581295627E-3</c:v>
                </c:pt>
                <c:pt idx="52">
                  <c:v>1.6582497081429216E-3</c:v>
                </c:pt>
                <c:pt idx="53">
                  <c:v>1.6952070443764322E-3</c:v>
                </c:pt>
                <c:pt idx="54">
                  <c:v>1.7324088824482941E-3</c:v>
                </c:pt>
                <c:pt idx="55">
                  <c:v>1.7698919693317117E-3</c:v>
                </c:pt>
                <c:pt idx="56">
                  <c:v>1.8077705393590836E-3</c:v>
                </c:pt>
                <c:pt idx="57">
                  <c:v>1.8460766534663894E-3</c:v>
                </c:pt>
                <c:pt idx="58">
                  <c:v>1.8848089751049054E-3</c:v>
                </c:pt>
                <c:pt idx="59">
                  <c:v>1.9239300971437582E-3</c:v>
                </c:pt>
                <c:pt idx="60">
                  <c:v>1.9634186402144997E-3</c:v>
                </c:pt>
                <c:pt idx="61">
                  <c:v>2.0032632463585442E-3</c:v>
                </c:pt>
                <c:pt idx="62">
                  <c:v>2.0433971151953569E-3</c:v>
                </c:pt>
                <c:pt idx="63">
                  <c:v>2.083757450579446E-3</c:v>
                </c:pt>
                <c:pt idx="64">
                  <c:v>2.1243990293639626E-3</c:v>
                </c:pt>
                <c:pt idx="65">
                  <c:v>2.1653672833832492E-3</c:v>
                </c:pt>
                <c:pt idx="66">
                  <c:v>2.2066194593115388E-3</c:v>
                </c:pt>
                <c:pt idx="67">
                  <c:v>2.2482103285908538E-3</c:v>
                </c:pt>
                <c:pt idx="68">
                  <c:v>2.2902000142692395E-3</c:v>
                </c:pt>
                <c:pt idx="69">
                  <c:v>2.3325678133693018E-3</c:v>
                </c:pt>
                <c:pt idx="70">
                  <c:v>2.3752816595439333E-3</c:v>
                </c:pt>
                <c:pt idx="71">
                  <c:v>2.4183161637785153E-3</c:v>
                </c:pt>
                <c:pt idx="72">
                  <c:v>2.4617207621424331E-3</c:v>
                </c:pt>
                <c:pt idx="73">
                  <c:v>2.5055816322671477E-3</c:v>
                </c:pt>
                <c:pt idx="74">
                  <c:v>2.5499622358669495E-3</c:v>
                </c:pt>
                <c:pt idx="75">
                  <c:v>2.5948224927135172E-3</c:v>
                </c:pt>
                <c:pt idx="76">
                  <c:v>2.6400976045438378E-3</c:v>
                </c:pt>
                <c:pt idx="77">
                  <c:v>2.6857869003779856E-3</c:v>
                </c:pt>
                <c:pt idx="78">
                  <c:v>2.7318937242933332E-3</c:v>
                </c:pt>
                <c:pt idx="79">
                  <c:v>2.7784247536223701E-3</c:v>
                </c:pt>
                <c:pt idx="80">
                  <c:v>2.8253819904826174E-3</c:v>
                </c:pt>
                <c:pt idx="81">
                  <c:v>2.8727580919727883E-3</c:v>
                </c:pt>
                <c:pt idx="82">
                  <c:v>2.9205396926056471E-3</c:v>
                </c:pt>
                <c:pt idx="83">
                  <c:v>2.9687401524573012E-3</c:v>
                </c:pt>
                <c:pt idx="84">
                  <c:v>3.0174035668133698E-3</c:v>
                </c:pt>
                <c:pt idx="85">
                  <c:v>3.0666254637352511E-3</c:v>
                </c:pt>
                <c:pt idx="86">
                  <c:v>3.1165040443817895E-3</c:v>
                </c:pt>
                <c:pt idx="87">
                  <c:v>3.1670039037396324E-3</c:v>
                </c:pt>
                <c:pt idx="88">
                  <c:v>3.2180448759410105E-3</c:v>
                </c:pt>
                <c:pt idx="89">
                  <c:v>3.2695761883678146E-3</c:v>
                </c:pt>
                <c:pt idx="90">
                  <c:v>3.321544400715617E-3</c:v>
                </c:pt>
                <c:pt idx="91">
                  <c:v>3.373926131498449E-3</c:v>
                </c:pt>
                <c:pt idx="92">
                  <c:v>3.4267420836937039E-3</c:v>
                </c:pt>
                <c:pt idx="93">
                  <c:v>3.479995601378755E-3</c:v>
                </c:pt>
                <c:pt idx="94">
                  <c:v>3.5336152089580999E-3</c:v>
                </c:pt>
                <c:pt idx="95">
                  <c:v>3.5876222803890578E-3</c:v>
                </c:pt>
                <c:pt idx="96">
                  <c:v>3.6420989836569197E-3</c:v>
                </c:pt>
                <c:pt idx="97">
                  <c:v>3.6970326242543759E-3</c:v>
                </c:pt>
                <c:pt idx="98">
                  <c:v>3.7523964820292133E-3</c:v>
                </c:pt>
                <c:pt idx="99">
                  <c:v>3.8081932300788783E-3</c:v>
                </c:pt>
                <c:pt idx="100">
                  <c:v>3.8644348919307549E-3</c:v>
                </c:pt>
                <c:pt idx="101">
                  <c:v>3.9211354986408752E-3</c:v>
                </c:pt>
                <c:pt idx="102">
                  <c:v>3.9782970577378896E-3</c:v>
                </c:pt>
                <c:pt idx="103">
                  <c:v>4.035907540283286E-3</c:v>
                </c:pt>
                <c:pt idx="104">
                  <c:v>4.0940177134840446E-3</c:v>
                </c:pt>
                <c:pt idx="105">
                  <c:v>4.1527124238340315E-3</c:v>
                </c:pt>
                <c:pt idx="106">
                  <c:v>4.2120297494440467E-3</c:v>
                </c:pt>
                <c:pt idx="107">
                  <c:v>4.2719790407440266E-3</c:v>
                </c:pt>
                <c:pt idx="108">
                  <c:v>4.3325763309075248E-3</c:v>
                </c:pt>
                <c:pt idx="109">
                  <c:v>4.3938857526287572E-3</c:v>
                </c:pt>
                <c:pt idx="110">
                  <c:v>4.4559467205672471E-3</c:v>
                </c:pt>
                <c:pt idx="111">
                  <c:v>4.5186543508205319E-3</c:v>
                </c:pt>
                <c:pt idx="112">
                  <c:v>4.5819258044233948E-3</c:v>
                </c:pt>
                <c:pt idx="113">
                  <c:v>4.6457918165853486E-3</c:v>
                </c:pt>
                <c:pt idx="114">
                  <c:v>4.7102470411114986E-3</c:v>
                </c:pt>
                <c:pt idx="115">
                  <c:v>4.7752273453076297E-3</c:v>
                </c:pt>
                <c:pt idx="116">
                  <c:v>4.8407367388199124E-3</c:v>
                </c:pt>
                <c:pt idx="117">
                  <c:v>4.9067945934881457E-3</c:v>
                </c:pt>
                <c:pt idx="118">
                  <c:v>4.9733501366942198E-3</c:v>
                </c:pt>
                <c:pt idx="119">
                  <c:v>5.0404394444314143E-3</c:v>
                </c:pt>
                <c:pt idx="120">
                  <c:v>5.1080899078318675E-3</c:v>
                </c:pt>
                <c:pt idx="121">
                  <c:v>5.1762507542774715E-3</c:v>
                </c:pt>
                <c:pt idx="122">
                  <c:v>5.2448979367134595E-3</c:v>
                </c:pt>
                <c:pt idx="123">
                  <c:v>5.3140321207086286E-3</c:v>
                </c:pt>
                <c:pt idx="124">
                  <c:v>5.3836452869706385E-3</c:v>
                </c:pt>
                <c:pt idx="125">
                  <c:v>5.4537227388746579E-3</c:v>
                </c:pt>
                <c:pt idx="126">
                  <c:v>5.5242577990881978E-3</c:v>
                </c:pt>
                <c:pt idx="127">
                  <c:v>5.5952224109103218E-3</c:v>
                </c:pt>
                <c:pt idx="128">
                  <c:v>5.6666506428056573E-3</c:v>
                </c:pt>
                <c:pt idx="129">
                  <c:v>5.7386259993082202E-3</c:v>
                </c:pt>
                <c:pt idx="130">
                  <c:v>5.8111992530361185E-3</c:v>
                </c:pt>
                <c:pt idx="131">
                  <c:v>5.8845046811414753E-3</c:v>
                </c:pt>
                <c:pt idx="132">
                  <c:v>5.9585950583599208E-3</c:v>
                </c:pt>
                <c:pt idx="133">
                  <c:v>6.033369505024035E-3</c:v>
                </c:pt>
                <c:pt idx="134">
                  <c:v>6.1087739098494636E-3</c:v>
                </c:pt>
                <c:pt idx="135">
                  <c:v>6.1848363349482731E-3</c:v>
                </c:pt>
                <c:pt idx="136">
                  <c:v>6.2615781596889108E-3</c:v>
                </c:pt>
                <c:pt idx="137">
                  <c:v>6.3390180903423786E-3</c:v>
                </c:pt>
                <c:pt idx="138">
                  <c:v>6.417184849178411E-3</c:v>
                </c:pt>
                <c:pt idx="139">
                  <c:v>6.4958960595242234E-3</c:v>
                </c:pt>
                <c:pt idx="140">
                  <c:v>6.5750087593665534E-3</c:v>
                </c:pt>
                <c:pt idx="141">
                  <c:v>6.654560361247403E-3</c:v>
                </c:pt>
                <c:pt idx="142">
                  <c:v>6.7345488630492509E-3</c:v>
                </c:pt>
                <c:pt idx="143">
                  <c:v>6.814878065730774E-3</c:v>
                </c:pt>
                <c:pt idx="144">
                  <c:v>6.8955032138486826E-3</c:v>
                </c:pt>
                <c:pt idx="145">
                  <c:v>6.9764663897488189E-3</c:v>
                </c:pt>
                <c:pt idx="146">
                  <c:v>7.0577629128050871E-3</c:v>
                </c:pt>
                <c:pt idx="147">
                  <c:v>7.1394776295113527E-3</c:v>
                </c:pt>
                <c:pt idx="148">
                  <c:v>7.2217140872213549E-3</c:v>
                </c:pt>
                <c:pt idx="149">
                  <c:v>7.3044656031914755E-3</c:v>
                </c:pt>
                <c:pt idx="150">
                  <c:v>7.3876660426099782E-3</c:v>
                </c:pt>
                <c:pt idx="151">
                  <c:v>7.4713615028800034E-3</c:v>
                </c:pt>
                <c:pt idx="152">
                  <c:v>7.5556214574795328E-3</c:v>
                </c:pt>
                <c:pt idx="153">
                  <c:v>7.6403871199092442E-3</c:v>
                </c:pt>
                <c:pt idx="154">
                  <c:v>7.7256023767672639E-3</c:v>
                </c:pt>
                <c:pt idx="155">
                  <c:v>7.8112498529201851E-3</c:v>
                </c:pt>
                <c:pt idx="156">
                  <c:v>7.8973716361249793E-3</c:v>
                </c:pt>
                <c:pt idx="157">
                  <c:v>7.9839804208889538E-3</c:v>
                </c:pt>
                <c:pt idx="158">
                  <c:v>8.0710354560038639E-3</c:v>
                </c:pt>
                <c:pt idx="159">
                  <c:v>8.1584846377140054E-3</c:v>
                </c:pt>
                <c:pt idx="160">
                  <c:v>8.2462544774840971E-3</c:v>
                </c:pt>
                <c:pt idx="161">
                  <c:v>8.3343282711606584E-3</c:v>
                </c:pt>
                <c:pt idx="162">
                  <c:v>8.4227280690920645E-3</c:v>
                </c:pt>
                <c:pt idx="163">
                  <c:v>8.5113710377242267E-3</c:v>
                </c:pt>
                <c:pt idx="164">
                  <c:v>8.6002257762788342E-3</c:v>
                </c:pt>
                <c:pt idx="165">
                  <c:v>8.6893604216851453E-3</c:v>
                </c:pt>
                <c:pt idx="166">
                  <c:v>8.7787769814718104E-3</c:v>
                </c:pt>
                <c:pt idx="167">
                  <c:v>8.8685743223664709E-3</c:v>
                </c:pt>
                <c:pt idx="168">
                  <c:v>8.9588793732088348E-3</c:v>
                </c:pt>
                <c:pt idx="169">
                  <c:v>9.0497375658332452E-3</c:v>
                </c:pt>
                <c:pt idx="170">
                  <c:v>9.1411956578005132E-3</c:v>
                </c:pt>
                <c:pt idx="171">
                  <c:v>9.2332944003188835E-3</c:v>
                </c:pt>
                <c:pt idx="172">
                  <c:v>9.3260057366874195E-3</c:v>
                </c:pt>
                <c:pt idx="173">
                  <c:v>9.4192601880170122E-3</c:v>
                </c:pt>
                <c:pt idx="174">
                  <c:v>9.5130216837255102E-3</c:v>
                </c:pt>
                <c:pt idx="175">
                  <c:v>9.6072875507154671E-3</c:v>
                </c:pt>
                <c:pt idx="176">
                  <c:v>9.7021640040269412E-3</c:v>
                </c:pt>
                <c:pt idx="177">
                  <c:v>9.7978147140617162E-3</c:v>
                </c:pt>
                <c:pt idx="178">
                  <c:v>9.8943238563337314E-3</c:v>
                </c:pt>
                <c:pt idx="179">
                  <c:v>9.9918945159042944E-3</c:v>
                </c:pt>
                <c:pt idx="180">
                  <c:v>1.0090604856523654E-2</c:v>
                </c:pt>
                <c:pt idx="181">
                  <c:v>1.0190317256962313E-2</c:v>
                </c:pt>
                <c:pt idx="182">
                  <c:v>1.0290981610170962E-2</c:v>
                </c:pt>
                <c:pt idx="183">
                  <c:v>1.0392533794277641E-2</c:v>
                </c:pt>
                <c:pt idx="184">
                  <c:v>1.0494987834927253E-2</c:v>
                </c:pt>
                <c:pt idx="185">
                  <c:v>1.059840518630544E-2</c:v>
                </c:pt>
                <c:pt idx="186">
                  <c:v>1.0702762472337361E-2</c:v>
                </c:pt>
                <c:pt idx="187">
                  <c:v>1.0807895357052434E-2</c:v>
                </c:pt>
                <c:pt idx="188">
                  <c:v>1.0913676240631026E-2</c:v>
                </c:pt>
                <c:pt idx="189">
                  <c:v>1.1020137854989042E-2</c:v>
                </c:pt>
                <c:pt idx="190">
                  <c:v>1.112732696309842E-2</c:v>
                </c:pt>
                <c:pt idx="191">
                  <c:v>1.1235197472967149E-2</c:v>
                </c:pt>
                <c:pt idx="192">
                  <c:v>1.1343753394241396E-2</c:v>
                </c:pt>
                <c:pt idx="193">
                  <c:v>1.1453078897023976E-2</c:v>
                </c:pt>
                <c:pt idx="194">
                  <c:v>1.1563213395974412E-2</c:v>
                </c:pt>
                <c:pt idx="195">
                  <c:v>1.1674306535849582E-2</c:v>
                </c:pt>
                <c:pt idx="196">
                  <c:v>1.1786458519925854E-2</c:v>
                </c:pt>
                <c:pt idx="197">
                  <c:v>1.1899686046945577E-2</c:v>
                </c:pt>
                <c:pt idx="198">
                  <c:v>1.2014039889526863E-2</c:v>
                </c:pt>
                <c:pt idx="199">
                  <c:v>1.2129434541018173E-2</c:v>
                </c:pt>
                <c:pt idx="200">
                  <c:v>1.2245780485121803E-2</c:v>
                </c:pt>
                <c:pt idx="201">
                  <c:v>1.2363111790302382E-2</c:v>
                </c:pt>
                <c:pt idx="202">
                  <c:v>1.2481447157419782E-2</c:v>
                </c:pt>
                <c:pt idx="203">
                  <c:v>1.2600673688690328E-2</c:v>
                </c:pt>
                <c:pt idx="204">
                  <c:v>1.2720793391642671E-2</c:v>
                </c:pt>
                <c:pt idx="205">
                  <c:v>1.2841969936678592E-2</c:v>
                </c:pt>
                <c:pt idx="206">
                  <c:v>1.2964282153117139E-2</c:v>
                </c:pt>
                <c:pt idx="207">
                  <c:v>1.3087812203532475E-2</c:v>
                </c:pt>
                <c:pt idx="208">
                  <c:v>1.3212593490820429E-2</c:v>
                </c:pt>
                <c:pt idx="209">
                  <c:v>1.3338599965808716E-2</c:v>
                </c:pt>
                <c:pt idx="210">
                  <c:v>1.3465841649907197E-2</c:v>
                </c:pt>
                <c:pt idx="211">
                  <c:v>1.3594370646871577E-2</c:v>
                </c:pt>
                <c:pt idx="212">
                  <c:v>1.3724297852368008E-2</c:v>
                </c:pt>
                <c:pt idx="213">
                  <c:v>1.3855720801986538E-2</c:v>
                </c:pt>
                <c:pt idx="214">
                  <c:v>1.3988688926385426E-2</c:v>
                </c:pt>
                <c:pt idx="215">
                  <c:v>1.4123331161933027E-2</c:v>
                </c:pt>
                <c:pt idx="216">
                  <c:v>1.4259702290893621E-2</c:v>
                </c:pt>
                <c:pt idx="217">
                  <c:v>1.4397715459244693E-2</c:v>
                </c:pt>
                <c:pt idx="218">
                  <c:v>1.4537336598521612E-2</c:v>
                </c:pt>
                <c:pt idx="219">
                  <c:v>1.4678625837183554E-2</c:v>
                </c:pt>
                <c:pt idx="220">
                  <c:v>1.4821726802812577E-2</c:v>
                </c:pt>
                <c:pt idx="221">
                  <c:v>1.4966743708331218E-2</c:v>
                </c:pt>
                <c:pt idx="222">
                  <c:v>1.5113675888170679E-2</c:v>
                </c:pt>
                <c:pt idx="223">
                  <c:v>1.5262540712053239E-2</c:v>
                </c:pt>
                <c:pt idx="224">
                  <c:v>1.5413330160686555E-2</c:v>
                </c:pt>
                <c:pt idx="225">
                  <c:v>1.5566018845056009E-2</c:v>
                </c:pt>
                <c:pt idx="226">
                  <c:v>1.5720631483196294E-2</c:v>
                </c:pt>
                <c:pt idx="227">
                  <c:v>1.5877107957470493E-2</c:v>
                </c:pt>
                <c:pt idx="228">
                  <c:v>1.6035506383398002E-2</c:v>
                </c:pt>
                <c:pt idx="229">
                  <c:v>1.619599310447805E-2</c:v>
                </c:pt>
                <c:pt idx="230">
                  <c:v>1.635864427693224E-2</c:v>
                </c:pt>
                <c:pt idx="231">
                  <c:v>1.6523714424008781E-2</c:v>
                </c:pt>
                <c:pt idx="232">
                  <c:v>1.6691395943790325E-2</c:v>
                </c:pt>
                <c:pt idx="233">
                  <c:v>1.6861660774164802E-2</c:v>
                </c:pt>
                <c:pt idx="234">
                  <c:v>1.7034528292383142E-2</c:v>
                </c:pt>
                <c:pt idx="235">
                  <c:v>1.7210218953228929E-2</c:v>
                </c:pt>
                <c:pt idx="236">
                  <c:v>1.7388896421692817E-2</c:v>
                </c:pt>
                <c:pt idx="237">
                  <c:v>1.7570507923039175E-2</c:v>
                </c:pt>
                <c:pt idx="238">
                  <c:v>1.7755038760643178E-2</c:v>
                </c:pt>
                <c:pt idx="239">
                  <c:v>1.7942529014733141E-2</c:v>
                </c:pt>
                <c:pt idx="240">
                  <c:v>1.8132999399108715E-2</c:v>
                </c:pt>
                <c:pt idx="241">
                  <c:v>1.832646528137466E-2</c:v>
                </c:pt>
                <c:pt idx="242">
                  <c:v>1.8522993461911511E-2</c:v>
                </c:pt>
                <c:pt idx="243">
                  <c:v>1.8722636044474966E-2</c:v>
                </c:pt>
                <c:pt idx="244">
                  <c:v>1.892543311470448E-2</c:v>
                </c:pt>
                <c:pt idx="245">
                  <c:v>1.9131446132196819E-2</c:v>
                </c:pt>
                <c:pt idx="246">
                  <c:v>1.9340797345165594E-2</c:v>
                </c:pt>
                <c:pt idx="247">
                  <c:v>1.9553739274741497E-2</c:v>
                </c:pt>
                <c:pt idx="248">
                  <c:v>1.9770385489688132E-2</c:v>
                </c:pt>
                <c:pt idx="249">
                  <c:v>1.9990709935422079E-2</c:v>
                </c:pt>
                <c:pt idx="250">
                  <c:v>2.0214826180706944E-2</c:v>
                </c:pt>
                <c:pt idx="251">
                  <c:v>2.0443010793728181E-2</c:v>
                </c:pt>
                <c:pt idx="252">
                  <c:v>2.0675473536879589E-2</c:v>
                </c:pt>
                <c:pt idx="253">
                  <c:v>2.091227052897417E-2</c:v>
                </c:pt>
                <c:pt idx="254">
                  <c:v>2.1153467904823663E-2</c:v>
                </c:pt>
                <c:pt idx="255">
                  <c:v>2.1399386322488018E-2</c:v>
                </c:pt>
                <c:pt idx="256">
                  <c:v>2.165028164176417E-2</c:v>
                </c:pt>
                <c:pt idx="257">
                  <c:v>2.190612446940246E-2</c:v>
                </c:pt>
                <c:pt idx="258">
                  <c:v>2.2166944869632475E-2</c:v>
                </c:pt>
                <c:pt idx="259">
                  <c:v>2.2433007387112288E-2</c:v>
                </c:pt>
                <c:pt idx="260">
                  <c:v>2.2704554516151602E-2</c:v>
                </c:pt>
                <c:pt idx="261">
                  <c:v>2.2981644377680941E-2</c:v>
                </c:pt>
                <c:pt idx="262">
                  <c:v>2.3264391871601502E-2</c:v>
                </c:pt>
                <c:pt idx="263">
                  <c:v>2.3553077575744916E-2</c:v>
                </c:pt>
                <c:pt idx="264">
                  <c:v>2.3847887210861337E-2</c:v>
                </c:pt>
                <c:pt idx="265">
                  <c:v>2.4148838812241846E-2</c:v>
                </c:pt>
                <c:pt idx="266">
                  <c:v>2.4456043270141462E-2</c:v>
                </c:pt>
                <c:pt idx="267">
                  <c:v>2.4769812563170131E-2</c:v>
                </c:pt>
                <c:pt idx="268">
                  <c:v>2.5090383844853785E-2</c:v>
                </c:pt>
                <c:pt idx="269">
                  <c:v>2.5417815901691745E-2</c:v>
                </c:pt>
                <c:pt idx="270">
                  <c:v>2.5752259714989619E-2</c:v>
                </c:pt>
                <c:pt idx="271">
                  <c:v>2.6094102077619089E-2</c:v>
                </c:pt>
                <c:pt idx="272">
                  <c:v>2.6443660974542663E-2</c:v>
                </c:pt>
                <c:pt idx="273">
                  <c:v>2.6801025922058044E-2</c:v>
                </c:pt>
                <c:pt idx="274">
                  <c:v>2.7166363934644389E-2</c:v>
                </c:pt>
                <c:pt idx="275">
                  <c:v>2.7540114585320144E-2</c:v>
                </c:pt>
                <c:pt idx="276">
                  <c:v>2.7922603872929025E-2</c:v>
                </c:pt>
                <c:pt idx="277">
                  <c:v>2.8313866536915588E-2</c:v>
                </c:pt>
                <c:pt idx="278">
                  <c:v>2.8714037525411882E-2</c:v>
                </c:pt>
                <c:pt idx="279">
                  <c:v>2.9123551059830329E-2</c:v>
                </c:pt>
                <c:pt idx="280">
                  <c:v>2.9542717776821017E-2</c:v>
                </c:pt>
                <c:pt idx="281">
                  <c:v>2.9971578427592193E-2</c:v>
                </c:pt>
                <c:pt idx="282">
                  <c:v>3.0410597974176924E-2</c:v>
                </c:pt>
                <c:pt idx="283">
                  <c:v>3.0860405043598927E-2</c:v>
                </c:pt>
                <c:pt idx="284">
                  <c:v>3.1321188684452349E-2</c:v>
                </c:pt>
                <c:pt idx="285">
                  <c:v>3.1792993657591605E-2</c:v>
                </c:pt>
                <c:pt idx="286">
                  <c:v>3.227632567084688E-2</c:v>
                </c:pt>
                <c:pt idx="287">
                  <c:v>3.277161895104172E-2</c:v>
                </c:pt>
                <c:pt idx="288">
                  <c:v>3.3279065225278855E-2</c:v>
                </c:pt>
                <c:pt idx="289">
                  <c:v>3.3799285766858457E-2</c:v>
                </c:pt>
                <c:pt idx="290">
                  <c:v>3.4332922568291478E-2</c:v>
                </c:pt>
                <c:pt idx="291">
                  <c:v>3.4880435240004962E-2</c:v>
                </c:pt>
                <c:pt idx="292">
                  <c:v>3.5442053587212433E-2</c:v>
                </c:pt>
                <c:pt idx="293">
                  <c:v>3.6017745543566779E-2</c:v>
                </c:pt>
                <c:pt idx="294">
                  <c:v>3.6607748933573867E-2</c:v>
                </c:pt>
                <c:pt idx="295">
                  <c:v>3.7212904154179854E-2</c:v>
                </c:pt>
                <c:pt idx="296">
                  <c:v>3.7833866547149556E-2</c:v>
                </c:pt>
                <c:pt idx="297">
                  <c:v>3.8470868590793933E-2</c:v>
                </c:pt>
                <c:pt idx="298">
                  <c:v>3.9124321801430495E-2</c:v>
                </c:pt>
                <c:pt idx="299">
                  <c:v>3.9795050542831854E-2</c:v>
                </c:pt>
                <c:pt idx="300">
                  <c:v>4.0483670747514425E-2</c:v>
                </c:pt>
                <c:pt idx="301">
                  <c:v>4.1190400197164335E-2</c:v>
                </c:pt>
                <c:pt idx="302">
                  <c:v>4.19156330329657E-2</c:v>
                </c:pt>
                <c:pt idx="303">
                  <c:v>4.2659979175671228E-2</c:v>
                </c:pt>
                <c:pt idx="304">
                  <c:v>4.3424168126560934E-2</c:v>
                </c:pt>
                <c:pt idx="305">
                  <c:v>4.4208913353741275E-2</c:v>
                </c:pt>
                <c:pt idx="306">
                  <c:v>4.5015065941137078E-2</c:v>
                </c:pt>
                <c:pt idx="307">
                  <c:v>4.5843501019727936E-2</c:v>
                </c:pt>
                <c:pt idx="308">
                  <c:v>4.6694660835629745E-2</c:v>
                </c:pt>
                <c:pt idx="309">
                  <c:v>4.7568706386146832E-2</c:v>
                </c:pt>
                <c:pt idx="310">
                  <c:v>4.8466262283245624E-2</c:v>
                </c:pt>
                <c:pt idx="311">
                  <c:v>4.9388660600646436E-2</c:v>
                </c:pt>
                <c:pt idx="312">
                  <c:v>5.0336582079950946E-2</c:v>
                </c:pt>
                <c:pt idx="313">
                  <c:v>5.1310310637657036E-2</c:v>
                </c:pt>
                <c:pt idx="314">
                  <c:v>5.2310653927972704E-2</c:v>
                </c:pt>
                <c:pt idx="315">
                  <c:v>5.3338753634064262E-2</c:v>
                </c:pt>
                <c:pt idx="316">
                  <c:v>5.4395655911036636E-2</c:v>
                </c:pt>
                <c:pt idx="317">
                  <c:v>5.5481931930551821E-2</c:v>
                </c:pt>
                <c:pt idx="318">
                  <c:v>5.659785892636407E-2</c:v>
                </c:pt>
                <c:pt idx="319">
                  <c:v>5.7744093387397416E-2</c:v>
                </c:pt>
                <c:pt idx="320">
                  <c:v>5.8922130186582287E-2</c:v>
                </c:pt>
                <c:pt idx="321">
                  <c:v>6.0133514763844327E-2</c:v>
                </c:pt>
                <c:pt idx="322">
                  <c:v>6.137920054919159E-2</c:v>
                </c:pt>
                <c:pt idx="323">
                  <c:v>6.2660123537976301E-2</c:v>
                </c:pt>
                <c:pt idx="324">
                  <c:v>6.3977230812952868E-2</c:v>
                </c:pt>
                <c:pt idx="325">
                  <c:v>6.5331093610716817E-2</c:v>
                </c:pt>
                <c:pt idx="326">
                  <c:v>6.6722432211985316E-2</c:v>
                </c:pt>
                <c:pt idx="327">
                  <c:v>6.8152190160634757E-2</c:v>
                </c:pt>
                <c:pt idx="328">
                  <c:v>6.9621724378287231E-2</c:v>
                </c:pt>
                <c:pt idx="329">
                  <c:v>7.1132611640713161E-2</c:v>
                </c:pt>
                <c:pt idx="330">
                  <c:v>7.2685934179010744E-2</c:v>
                </c:pt>
                <c:pt idx="331">
                  <c:v>7.428289446496314E-2</c:v>
                </c:pt>
                <c:pt idx="332">
                  <c:v>7.5924678931768824E-2</c:v>
                </c:pt>
                <c:pt idx="333">
                  <c:v>7.761247468901733E-2</c:v>
                </c:pt>
                <c:pt idx="334">
                  <c:v>7.934746417108321E-2</c:v>
                </c:pt>
                <c:pt idx="335">
                  <c:v>8.1130968764708142E-2</c:v>
                </c:pt>
                <c:pt idx="336">
                  <c:v>8.29642624226819E-2</c:v>
                </c:pt>
                <c:pt idx="337">
                  <c:v>8.4848081323616986E-2</c:v>
                </c:pt>
                <c:pt idx="338">
                  <c:v>8.6783448235721233E-2</c:v>
                </c:pt>
                <c:pt idx="339">
                  <c:v>8.8771626424805766E-2</c:v>
                </c:pt>
                <c:pt idx="340">
                  <c:v>9.0814054850610892E-2</c:v>
                </c:pt>
                <c:pt idx="341">
                  <c:v>9.2912227249730042E-2</c:v>
                </c:pt>
                <c:pt idx="342">
                  <c:v>9.5067531143716633E-2</c:v>
                </c:pt>
                <c:pt idx="343">
                  <c:v>9.7282046813841977E-2</c:v>
                </c:pt>
                <c:pt idx="344">
                  <c:v>9.9557416304907678E-2</c:v>
                </c:pt>
                <c:pt idx="345">
                  <c:v>0.10189413730004046</c:v>
                </c:pt>
                <c:pt idx="346">
                  <c:v>0.10429271149742432</c:v>
                </c:pt>
                <c:pt idx="347">
                  <c:v>0.10675500140205559</c:v>
                </c:pt>
                <c:pt idx="348">
                  <c:v>0.1092833184315567</c:v>
                </c:pt>
                <c:pt idx="349">
                  <c:v>0.11187849362703277</c:v>
                </c:pt>
                <c:pt idx="350">
                  <c:v>0.11454112956092409</c:v>
                </c:pt>
                <c:pt idx="351">
                  <c:v>0.11727211272216884</c:v>
                </c:pt>
                <c:pt idx="352">
                  <c:v>0.120072678985446</c:v>
                </c:pt>
                <c:pt idx="353">
                  <c:v>0.12294432476044651</c:v>
                </c:pt>
                <c:pt idx="354">
                  <c:v>0.12588817235849684</c:v>
                </c:pt>
                <c:pt idx="355">
                  <c:v>0.1289054509769435</c:v>
                </c:pt>
                <c:pt idx="356">
                  <c:v>0.13199732968467384</c:v>
                </c:pt>
                <c:pt idx="357">
                  <c:v>0.13516505771644297</c:v>
                </c:pt>
                <c:pt idx="358">
                  <c:v>0.13840996447287371</c:v>
                </c:pt>
                <c:pt idx="359">
                  <c:v>0.14173286496189763</c:v>
                </c:pt>
                <c:pt idx="360">
                  <c:v>0.14513423349597776</c:v>
                </c:pt>
                <c:pt idx="361">
                  <c:v>0.14861425712159068</c:v>
                </c:pt>
                <c:pt idx="362">
                  <c:v>0.15217364396064798</c:v>
                </c:pt>
                <c:pt idx="363">
                  <c:v>0.15581345620142811</c:v>
                </c:pt>
                <c:pt idx="364">
                  <c:v>0.15953425499959437</c:v>
                </c:pt>
                <c:pt idx="365">
                  <c:v>0.16333598023209867</c:v>
                </c:pt>
                <c:pt idx="366">
                  <c:v>0.1672186118561213</c:v>
                </c:pt>
                <c:pt idx="367">
                  <c:v>0.17118244380957001</c:v>
                </c:pt>
                <c:pt idx="368">
                  <c:v>0.17522754957556896</c:v>
                </c:pt>
                <c:pt idx="369">
                  <c:v>0.17935361517339068</c:v>
                </c:pt>
                <c:pt idx="370">
                  <c:v>0.18356040678817548</c:v>
                </c:pt>
                <c:pt idx="371">
                  <c:v>0.18784781753390334</c:v>
                </c:pt>
                <c:pt idx="372">
                  <c:v>0.19221568040691739</c:v>
                </c:pt>
                <c:pt idx="373">
                  <c:v>0.19666332736553438</c:v>
                </c:pt>
                <c:pt idx="374">
                  <c:v>0.20118990999351583</c:v>
                </c:pt>
                <c:pt idx="375">
                  <c:v>0.20579409221290634</c:v>
                </c:pt>
                <c:pt idx="376">
                  <c:v>0.21047473835230332</c:v>
                </c:pt>
                <c:pt idx="377">
                  <c:v>0.21523059917695167</c:v>
                </c:pt>
                <c:pt idx="378">
                  <c:v>0.22005963048157332</c:v>
                </c:pt>
                <c:pt idx="379">
                  <c:v>0.22496020892763766</c:v>
                </c:pt>
                <c:pt idx="380">
                  <c:v>0.22993077798240577</c:v>
                </c:pt>
                <c:pt idx="381">
                  <c:v>0.23496923331755154</c:v>
                </c:pt>
                <c:pt idx="382">
                  <c:v>0.24007351736772081</c:v>
                </c:pt>
                <c:pt idx="383">
                  <c:v>0.2452410047345637</c:v>
                </c:pt>
                <c:pt idx="384">
                  <c:v>0.25046900321393861</c:v>
                </c:pt>
                <c:pt idx="385">
                  <c:v>0.25575523478570783</c:v>
                </c:pt>
                <c:pt idx="386">
                  <c:v>0.26109736799484029</c:v>
                </c:pt>
                <c:pt idx="387">
                  <c:v>0.26649212943871148</c:v>
                </c:pt>
                <c:pt idx="388">
                  <c:v>0.27193611878585711</c:v>
                </c:pt>
                <c:pt idx="389">
                  <c:v>0.27742674404623424</c:v>
                </c:pt>
                <c:pt idx="390">
                  <c:v>0.28296148002476934</c:v>
                </c:pt>
                <c:pt idx="391">
                  <c:v>0.28853718693042119</c:v>
                </c:pt>
                <c:pt idx="392">
                  <c:v>0.2941506982519963</c:v>
                </c:pt>
                <c:pt idx="393">
                  <c:v>0.29979947543434504</c:v>
                </c:pt>
                <c:pt idx="394">
                  <c:v>0.30548090643919368</c:v>
                </c:pt>
                <c:pt idx="395">
                  <c:v>0.31119124355686573</c:v>
                </c:pt>
                <c:pt idx="396">
                  <c:v>0.31692666559456062</c:v>
                </c:pt>
                <c:pt idx="397">
                  <c:v>0.32268436010204071</c:v>
                </c:pt>
                <c:pt idx="398">
                  <c:v>0.32846163488057556</c:v>
                </c:pt>
                <c:pt idx="399">
                  <c:v>0.33425486246658481</c:v>
                </c:pt>
                <c:pt idx="400">
                  <c:v>0.34006039535907956</c:v>
                </c:pt>
                <c:pt idx="401">
                  <c:v>0.34587574177129321</c:v>
                </c:pt>
                <c:pt idx="402">
                  <c:v>0.35169851679165692</c:v>
                </c:pt>
                <c:pt idx="403">
                  <c:v>0.35752544034021366</c:v>
                </c:pt>
                <c:pt idx="404">
                  <c:v>0.36335200982781463</c:v>
                </c:pt>
                <c:pt idx="405">
                  <c:v>0.36917473140246276</c:v>
                </c:pt>
                <c:pt idx="406">
                  <c:v>0.37499132036668792</c:v>
                </c:pt>
                <c:pt idx="407">
                  <c:v>0.38079804237088971</c:v>
                </c:pt>
                <c:pt idx="408">
                  <c:v>0.38659107622226757</c:v>
                </c:pt>
                <c:pt idx="409">
                  <c:v>0.39236778984513915</c:v>
                </c:pt>
                <c:pt idx="410">
                  <c:v>0.39812563132427864</c:v>
                </c:pt>
                <c:pt idx="411">
                  <c:v>0.40386130721965297</c:v>
                </c:pt>
                <c:pt idx="412">
                  <c:v>0.40957167105747722</c:v>
                </c:pt>
                <c:pt idx="413">
                  <c:v>0.41525469867529308</c:v>
                </c:pt>
                <c:pt idx="414">
                  <c:v>0.42090834587323367</c:v>
                </c:pt>
                <c:pt idx="415">
                  <c:v>0.42652965990673436</c:v>
                </c:pt>
                <c:pt idx="416">
                  <c:v>0.43211554774772587</c:v>
                </c:pt>
                <c:pt idx="417">
                  <c:v>0.43766367125843353</c:v>
                </c:pt>
                <c:pt idx="418">
                  <c:v>0.44317183258458737</c:v>
                </c:pt>
                <c:pt idx="419">
                  <c:v>0.44863743972532216</c:v>
                </c:pt>
                <c:pt idx="420">
                  <c:v>0.4540581679029394</c:v>
                </c:pt>
                <c:pt idx="421">
                  <c:v>0.45943250734767205</c:v>
                </c:pt>
                <c:pt idx="422">
                  <c:v>0.4647589349242659</c:v>
                </c:pt>
                <c:pt idx="423">
                  <c:v>0.47003548659331068</c:v>
                </c:pt>
                <c:pt idx="424">
                  <c:v>0.47526020499272859</c:v>
                </c:pt>
                <c:pt idx="425">
                  <c:v>0.48043135989796898</c:v>
                </c:pt>
                <c:pt idx="426">
                  <c:v>0.48554698727503276</c:v>
                </c:pt>
                <c:pt idx="427">
                  <c:v>0.49060539697959765</c:v>
                </c:pt>
                <c:pt idx="428">
                  <c:v>0.49560591429264794</c:v>
                </c:pt>
                <c:pt idx="429">
                  <c:v>0.50054857929441188</c:v>
                </c:pt>
                <c:pt idx="430">
                  <c:v>0.5054328842695307</c:v>
                </c:pt>
                <c:pt idx="431">
                  <c:v>0.51025749314546021</c:v>
                </c:pt>
                <c:pt idx="432">
                  <c:v>0.51502163099449716</c:v>
                </c:pt>
                <c:pt idx="433">
                  <c:v>0.51972526440833455</c:v>
                </c:pt>
                <c:pt idx="434">
                  <c:v>0.52436787899969217</c:v>
                </c:pt>
                <c:pt idx="435">
                  <c:v>0.52894900046151816</c:v>
                </c:pt>
                <c:pt idx="436">
                  <c:v>0.53346853526245752</c:v>
                </c:pt>
                <c:pt idx="437">
                  <c:v>0.53792654352555835</c:v>
                </c:pt>
                <c:pt idx="438">
                  <c:v>0.54232297181051614</c:v>
                </c:pt>
                <c:pt idx="439">
                  <c:v>0.54665774663420685</c:v>
                </c:pt>
                <c:pt idx="440">
                  <c:v>0.55093091475960232</c:v>
                </c:pt>
                <c:pt idx="441">
                  <c:v>0.55514264319577056</c:v>
                </c:pt>
                <c:pt idx="442">
                  <c:v>0.55929302546865556</c:v>
                </c:pt>
                <c:pt idx="443">
                  <c:v>0.56338242232195657</c:v>
                </c:pt>
                <c:pt idx="444">
                  <c:v>0.56741113437091395</c:v>
                </c:pt>
                <c:pt idx="445">
                  <c:v>0.57137914825545155</c:v>
                </c:pt>
                <c:pt idx="446">
                  <c:v>0.57528666438753318</c:v>
                </c:pt>
                <c:pt idx="447">
                  <c:v>0.57913448441501436</c:v>
                </c:pt>
                <c:pt idx="448">
                  <c:v>0.58292324297668241</c:v>
                </c:pt>
                <c:pt idx="449">
                  <c:v>0.58665318724747317</c:v>
                </c:pt>
                <c:pt idx="450">
                  <c:v>0.59032473141680164</c:v>
                </c:pt>
                <c:pt idx="451">
                  <c:v>0.59393872389549518</c:v>
                </c:pt>
                <c:pt idx="452">
                  <c:v>0.59749573919388199</c:v>
                </c:pt>
                <c:pt idx="453">
                  <c:v>0.60099626498450121</c:v>
                </c:pt>
                <c:pt idx="454">
                  <c:v>0.60444137013296373</c:v>
                </c:pt>
                <c:pt idx="455">
                  <c:v>0.60783183624430537</c:v>
                </c:pt>
                <c:pt idx="456">
                  <c:v>0.61116829127456984</c:v>
                </c:pt>
                <c:pt idx="457">
                  <c:v>0.61445151683420407</c:v>
                </c:pt>
                <c:pt idx="458">
                  <c:v>0.61768232793655065</c:v>
                </c:pt>
                <c:pt idx="459">
                  <c:v>0.62086212745994551</c:v>
                </c:pt>
                <c:pt idx="460">
                  <c:v>0.62399172373498779</c:v>
                </c:pt>
                <c:pt idx="461">
                  <c:v>0.62707143742514848</c:v>
                </c:pt>
                <c:pt idx="462">
                  <c:v>0.63010215033873962</c:v>
                </c:pt>
                <c:pt idx="463">
                  <c:v>0.63308515847348834</c:v>
                </c:pt>
                <c:pt idx="464">
                  <c:v>0.63602121004235668</c:v>
                </c:pt>
                <c:pt idx="465">
                  <c:v>0.63891057894043279</c:v>
                </c:pt>
                <c:pt idx="466">
                  <c:v>0.64175402004718896</c:v>
                </c:pt>
                <c:pt idx="467">
                  <c:v>0.64455272247433226</c:v>
                </c:pt>
                <c:pt idx="468">
                  <c:v>0.64730776845296079</c:v>
                </c:pt>
                <c:pt idx="469">
                  <c:v>0.65001979930460574</c:v>
                </c:pt>
                <c:pt idx="470">
                  <c:v>0.65268979036352293</c:v>
                </c:pt>
                <c:pt idx="471">
                  <c:v>0.65531860340061598</c:v>
                </c:pt>
                <c:pt idx="472">
                  <c:v>0.65790660250366151</c:v>
                </c:pt>
                <c:pt idx="473">
                  <c:v>0.66045437888714131</c:v>
                </c:pt>
                <c:pt idx="474">
                  <c:v>0.66296293460546363</c:v>
                </c:pt>
                <c:pt idx="475">
                  <c:v>0.66543378745309889</c:v>
                </c:pt>
                <c:pt idx="476">
                  <c:v>0.66786791945245771</c:v>
                </c:pt>
                <c:pt idx="477">
                  <c:v>0.67026538003419844</c:v>
                </c:pt>
                <c:pt idx="478">
                  <c:v>0.67262639299177085</c:v>
                </c:pt>
                <c:pt idx="479">
                  <c:v>0.67495211870920124</c:v>
                </c:pt>
                <c:pt idx="480">
                  <c:v>0.67724384583590413</c:v>
                </c:pt>
                <c:pt idx="481">
                  <c:v>0.67950210613429318</c:v>
                </c:pt>
                <c:pt idx="482">
                  <c:v>0.68172728840476859</c:v>
                </c:pt>
                <c:pt idx="483">
                  <c:v>0.68391998987898706</c:v>
                </c:pt>
                <c:pt idx="484">
                  <c:v>0.68608074832571464</c:v>
                </c:pt>
                <c:pt idx="485">
                  <c:v>0.68821005876039187</c:v>
                </c:pt>
                <c:pt idx="486">
                  <c:v>0.69030874889086857</c:v>
                </c:pt>
                <c:pt idx="487">
                  <c:v>0.69237817149925363</c:v>
                </c:pt>
                <c:pt idx="488">
                  <c:v>0.69441925115259606</c:v>
                </c:pt>
                <c:pt idx="489">
                  <c:v>0.69643209272938722</c:v>
                </c:pt>
                <c:pt idx="490">
                  <c:v>0.6984171017287697</c:v>
                </c:pt>
                <c:pt idx="491">
                  <c:v>0.70037515863332922</c:v>
                </c:pt>
                <c:pt idx="492">
                  <c:v>0.70230694618137379</c:v>
                </c:pt>
                <c:pt idx="493">
                  <c:v>0.70421266077522116</c:v>
                </c:pt>
                <c:pt idx="494">
                  <c:v>0.70609270591189643</c:v>
                </c:pt>
                <c:pt idx="495">
                  <c:v>0.70794791396905343</c:v>
                </c:pt>
                <c:pt idx="496">
                  <c:v>0.70977887749772262</c:v>
                </c:pt>
                <c:pt idx="497">
                  <c:v>0.71158599999492911</c:v>
                </c:pt>
                <c:pt idx="498">
                  <c:v>0.71336982524661396</c:v>
                </c:pt>
                <c:pt idx="499">
                  <c:v>0.71513103732763394</c:v>
                </c:pt>
                <c:pt idx="500">
                  <c:v>0.7168702454877619</c:v>
                </c:pt>
                <c:pt idx="501">
                  <c:v>0.71858765748727405</c:v>
                </c:pt>
                <c:pt idx="502">
                  <c:v>0.72028363607739843</c:v>
                </c:pt>
                <c:pt idx="503">
                  <c:v>0.72195901496692649</c:v>
                </c:pt>
                <c:pt idx="504">
                  <c:v>0.72361419631633461</c:v>
                </c:pt>
                <c:pt idx="505">
                  <c:v>0.72524923624443594</c:v>
                </c:pt>
                <c:pt idx="506">
                  <c:v>0.72686471193465607</c:v>
                </c:pt>
                <c:pt idx="507">
                  <c:v>0.72846115448383975</c:v>
                </c:pt>
                <c:pt idx="508">
                  <c:v>0.73003872288717386</c:v>
                </c:pt>
                <c:pt idx="509">
                  <c:v>0.73159764560791207</c:v>
                </c:pt>
                <c:pt idx="510">
                  <c:v>0.73313852187982842</c:v>
                </c:pt>
                <c:pt idx="511">
                  <c:v>0.73466190551027377</c:v>
                </c:pt>
                <c:pt idx="512">
                  <c:v>0.73616796083521874</c:v>
                </c:pt>
                <c:pt idx="513">
                  <c:v>0.73765688426239207</c:v>
                </c:pt>
                <c:pt idx="514">
                  <c:v>0.73912926299662929</c:v>
                </c:pt>
                <c:pt idx="515">
                  <c:v>0.74058570161248827</c:v>
                </c:pt>
                <c:pt idx="516">
                  <c:v>0.74202644795588479</c:v>
                </c:pt>
                <c:pt idx="517">
                  <c:v>0.74345149401293753</c:v>
                </c:pt>
                <c:pt idx="518">
                  <c:v>0.74486100966602375</c:v>
                </c:pt>
                <c:pt idx="519">
                  <c:v>0.74625556441476681</c:v>
                </c:pt>
                <c:pt idx="520">
                  <c:v>0.74763552942469946</c:v>
                </c:pt>
                <c:pt idx="521">
                  <c:v>0.74900081651607275</c:v>
                </c:pt>
                <c:pt idx="522">
                  <c:v>0.75035167179241891</c:v>
                </c:pt>
                <c:pt idx="523">
                  <c:v>0.7516889509479443</c:v>
                </c:pt>
                <c:pt idx="524">
                  <c:v>0.75301306242544552</c:v>
                </c:pt>
                <c:pt idx="525">
                  <c:v>0.75432382552028843</c:v>
                </c:pt>
                <c:pt idx="526">
                  <c:v>0.755621369617965</c:v>
                </c:pt>
                <c:pt idx="527">
                  <c:v>0.75690617999929555</c:v>
                </c:pt>
                <c:pt idx="528">
                  <c:v>0.75817863458290125</c:v>
                </c:pt>
                <c:pt idx="529">
                  <c:v>0.75943876762122497</c:v>
                </c:pt>
                <c:pt idx="530">
                  <c:v>0.76068667745070384</c:v>
                </c:pt>
                <c:pt idx="531">
                  <c:v>0.76192284586739145</c:v>
                </c:pt>
                <c:pt idx="532">
                  <c:v>0.76314764724020867</c:v>
                </c:pt>
                <c:pt idx="533">
                  <c:v>0.76436111216367553</c:v>
                </c:pt>
                <c:pt idx="534">
                  <c:v>0.76556343577390584</c:v>
                </c:pt>
                <c:pt idx="535">
                  <c:v>0.76675503486306718</c:v>
                </c:pt>
                <c:pt idx="536">
                  <c:v>0.76793613382524473</c:v>
                </c:pt>
                <c:pt idx="537">
                  <c:v>0.76910667881429939</c:v>
                </c:pt>
                <c:pt idx="538">
                  <c:v>0.77026677965990509</c:v>
                </c:pt>
                <c:pt idx="539">
                  <c:v>0.77141674151723871</c:v>
                </c:pt>
                <c:pt idx="540">
                  <c:v>0.77255675203882335</c:v>
                </c:pt>
                <c:pt idx="541">
                  <c:v>0.77368684483317762</c:v>
                </c:pt>
                <c:pt idx="542">
                  <c:v>0.77480718156317474</c:v>
                </c:pt>
                <c:pt idx="543">
                  <c:v>0.77591811027800672</c:v>
                </c:pt>
                <c:pt idx="544">
                  <c:v>0.77701986680006196</c:v>
                </c:pt>
                <c:pt idx="545">
                  <c:v>0.77811248652894272</c:v>
                </c:pt>
                <c:pt idx="546">
                  <c:v>0.77919611042454462</c:v>
                </c:pt>
                <c:pt idx="547">
                  <c:v>0.78027116937502505</c:v>
                </c:pt>
                <c:pt idx="548">
                  <c:v>0.78133793526794337</c:v>
                </c:pt>
                <c:pt idx="549">
                  <c:v>0.78239633261805797</c:v>
                </c:pt>
                <c:pt idx="550">
                  <c:v>0.78344641753877065</c:v>
                </c:pt>
                <c:pt idx="551">
                  <c:v>0.78448851870743364</c:v>
                </c:pt>
                <c:pt idx="552">
                  <c:v>0.78552287595067039</c:v>
                </c:pt>
                <c:pt idx="553">
                  <c:v>0.78654944250550896</c:v>
                </c:pt>
                <c:pt idx="554">
                  <c:v>0.78756822304716434</c:v>
                </c:pt>
                <c:pt idx="555">
                  <c:v>0.78857945673127994</c:v>
                </c:pt>
                <c:pt idx="556">
                  <c:v>0.78958339474784889</c:v>
                </c:pt>
                <c:pt idx="557">
                  <c:v>0.7905801145896415</c:v>
                </c:pt>
                <c:pt idx="558">
                  <c:v>0.79156969975578073</c:v>
                </c:pt>
                <c:pt idx="559">
                  <c:v>0.79255232326709824</c:v>
                </c:pt>
                <c:pt idx="560">
                  <c:v>0.79352808867635882</c:v>
                </c:pt>
                <c:pt idx="561">
                  <c:v>0.79449699331046508</c:v>
                </c:pt>
                <c:pt idx="562">
                  <c:v>0.79545912467818614</c:v>
                </c:pt>
                <c:pt idx="563">
                  <c:v>0.7964145916730706</c:v>
                </c:pt>
                <c:pt idx="564">
                  <c:v>0.79736347245886863</c:v>
                </c:pt>
                <c:pt idx="565">
                  <c:v>0.79830584385737069</c:v>
                </c:pt>
                <c:pt idx="566">
                  <c:v>0.79924180941593048</c:v>
                </c:pt>
                <c:pt idx="567">
                  <c:v>0.80017160495152528</c:v>
                </c:pt>
                <c:pt idx="568">
                  <c:v>0.80109540816020175</c:v>
                </c:pt>
                <c:pt idx="569">
                  <c:v>0.80201324643850314</c:v>
                </c:pt>
                <c:pt idx="570">
                  <c:v>0.80292519460610234</c:v>
                </c:pt>
                <c:pt idx="571">
                  <c:v>0.8038315673038845</c:v>
                </c:pt>
                <c:pt idx="572">
                  <c:v>0.80473257496522332</c:v>
                </c:pt>
                <c:pt idx="573">
                  <c:v>0.80562814945318961</c:v>
                </c:pt>
                <c:pt idx="574">
                  <c:v>0.80651830346229059</c:v>
                </c:pt>
                <c:pt idx="575">
                  <c:v>0.80740324207970504</c:v>
                </c:pt>
                <c:pt idx="576">
                  <c:v>0.80828313298006993</c:v>
                </c:pt>
                <c:pt idx="577">
                  <c:v>0.80915792606174697</c:v>
                </c:pt>
                <c:pt idx="578">
                  <c:v>0.81002762734191103</c:v>
                </c:pt>
                <c:pt idx="579">
                  <c:v>0.81089236107630436</c:v>
                </c:pt>
                <c:pt idx="580">
                  <c:v>0.81175223280898712</c:v>
                </c:pt>
                <c:pt idx="581">
                  <c:v>0.81260732070370945</c:v>
                </c:pt>
                <c:pt idx="582">
                  <c:v>0.81345772830782515</c:v>
                </c:pt>
                <c:pt idx="583">
                  <c:v>0.81430358054264529</c:v>
                </c:pt>
                <c:pt idx="584">
                  <c:v>0.8151449428774129</c:v>
                </c:pt>
                <c:pt idx="585">
                  <c:v>0.81598183735706509</c:v>
                </c:pt>
                <c:pt idx="586">
                  <c:v>0.81681436084621206</c:v>
                </c:pt>
                <c:pt idx="587">
                  <c:v>0.81764264027369349</c:v>
                </c:pt>
                <c:pt idx="588">
                  <c:v>0.81846670570373892</c:v>
                </c:pt>
                <c:pt idx="589">
                  <c:v>0.81928655713093734</c:v>
                </c:pt>
                <c:pt idx="590">
                  <c:v>0.82010232482279455</c:v>
                </c:pt>
                <c:pt idx="591">
                  <c:v>0.82091426464451878</c:v>
                </c:pt>
                <c:pt idx="592">
                  <c:v>0.82172249350353976</c:v>
                </c:pt>
                <c:pt idx="593">
                  <c:v>0.82252695528104447</c:v>
                </c:pt>
                <c:pt idx="594">
                  <c:v>0.82332768270894885</c:v>
                </c:pt>
                <c:pt idx="595">
                  <c:v>0.82412491294619006</c:v>
                </c:pt>
                <c:pt idx="596">
                  <c:v>0.8249187695775303</c:v>
                </c:pt>
                <c:pt idx="597">
                  <c:v>0.82570915506737963</c:v>
                </c:pt>
                <c:pt idx="598">
                  <c:v>0.82649608611989145</c:v>
                </c:pt>
                <c:pt idx="599">
                  <c:v>0.82727967696939819</c:v>
                </c:pt>
                <c:pt idx="600">
                  <c:v>0.82805999909690642</c:v>
                </c:pt>
                <c:pt idx="601">
                  <c:v>0.82883703313057644</c:v>
                </c:pt>
                <c:pt idx="602">
                  <c:v>0.8296107924304843</c:v>
                </c:pt>
                <c:pt idx="603">
                  <c:v>0.83038140392546977</c:v>
                </c:pt>
                <c:pt idx="604">
                  <c:v>0.83114894310077447</c:v>
                </c:pt>
                <c:pt idx="605">
                  <c:v>0.8319133812287175</c:v>
                </c:pt>
                <c:pt idx="606">
                  <c:v>0.83267470829330015</c:v>
                </c:pt>
                <c:pt idx="607">
                  <c:v>0.83343308662837556</c:v>
                </c:pt>
                <c:pt idx="608">
                  <c:v>0.83418872332324001</c:v>
                </c:pt>
                <c:pt idx="609">
                  <c:v>0.83494163975726188</c:v>
                </c:pt>
                <c:pt idx="610">
                  <c:v>0.83569181188338648</c:v>
                </c:pt>
                <c:pt idx="611">
                  <c:v>0.83643943877161786</c:v>
                </c:pt>
                <c:pt idx="612">
                  <c:v>0.83718466405494918</c:v>
                </c:pt>
                <c:pt idx="613">
                  <c:v>0.83792738485700657</c:v>
                </c:pt>
                <c:pt idx="614">
                  <c:v>0.83866758046399048</c:v>
                </c:pt>
                <c:pt idx="615">
                  <c:v>0.8394053163451437</c:v>
                </c:pt>
                <c:pt idx="616">
                  <c:v>0.84014066999323667</c:v>
                </c:pt>
                <c:pt idx="617">
                  <c:v>0.84087366546073528</c:v>
                </c:pt>
                <c:pt idx="618">
                  <c:v>0.84160427001031246</c:v>
                </c:pt>
                <c:pt idx="619">
                  <c:v>0.84233252639529399</c:v>
                </c:pt>
                <c:pt idx="620">
                  <c:v>0.84305851678907628</c:v>
                </c:pt>
                <c:pt idx="621">
                  <c:v>0.84378229062231758</c:v>
                </c:pt>
                <c:pt idx="622">
                  <c:v>0.84450389599453857</c:v>
                </c:pt>
                <c:pt idx="623">
                  <c:v>0.84522345048414904</c:v>
                </c:pt>
                <c:pt idx="624">
                  <c:v>0.84594100820243334</c:v>
                </c:pt>
                <c:pt idx="625">
                  <c:v>0.84665649633183615</c:v>
                </c:pt>
                <c:pt idx="626">
                  <c:v>0.84736992622490481</c:v>
                </c:pt>
                <c:pt idx="627">
                  <c:v>0.84808141612561794</c:v>
                </c:pt>
                <c:pt idx="628">
                  <c:v>0.84879102215278857</c:v>
                </c:pt>
                <c:pt idx="629">
                  <c:v>0.84949869019513236</c:v>
                </c:pt>
                <c:pt idx="630">
                  <c:v>0.8502043982077121</c:v>
                </c:pt>
                <c:pt idx="631">
                  <c:v>0.85090820297490943</c:v>
                </c:pt>
                <c:pt idx="632">
                  <c:v>0.85161014257483525</c:v>
                </c:pt>
                <c:pt idx="633">
                  <c:v>0.85231021433439214</c:v>
                </c:pt>
                <c:pt idx="634">
                  <c:v>0.85300848104431448</c:v>
                </c:pt>
                <c:pt idx="635">
                  <c:v>0.85370503690152599</c:v>
                </c:pt>
                <c:pt idx="636">
                  <c:v>0.85439988525010413</c:v>
                </c:pt>
                <c:pt idx="637">
                  <c:v>0.85509300070103422</c:v>
                </c:pt>
                <c:pt idx="638">
                  <c:v>0.85578443936771809</c:v>
                </c:pt>
                <c:pt idx="639">
                  <c:v>0.85647435089491275</c:v>
                </c:pt>
                <c:pt idx="640">
                  <c:v>0.85716283682785432</c:v>
                </c:pt>
                <c:pt idx="641">
                  <c:v>0.85784992655438141</c:v>
                </c:pt>
                <c:pt idx="642">
                  <c:v>0.85853567953197318</c:v>
                </c:pt>
                <c:pt idx="643">
                  <c:v>0.85922023872264297</c:v>
                </c:pt>
                <c:pt idx="644">
                  <c:v>0.85990365890324383</c:v>
                </c:pt>
                <c:pt idx="645">
                  <c:v>0.86058587059488667</c:v>
                </c:pt>
                <c:pt idx="646">
                  <c:v>0.86126686311059286</c:v>
                </c:pt>
                <c:pt idx="647">
                  <c:v>0.86194666584902324</c:v>
                </c:pt>
                <c:pt idx="648">
                  <c:v>0.86262532290005223</c:v>
                </c:pt>
                <c:pt idx="649">
                  <c:v>0.86330281889607519</c:v>
                </c:pt>
                <c:pt idx="650">
                  <c:v>0.86397911241490377</c:v>
                </c:pt>
                <c:pt idx="651">
                  <c:v>0.86465426425056613</c:v>
                </c:pt>
                <c:pt idx="652">
                  <c:v>0.8653283478915974</c:v>
                </c:pt>
                <c:pt idx="653">
                  <c:v>0.86600135799180278</c:v>
                </c:pt>
                <c:pt idx="654">
                  <c:v>0.86667329455118214</c:v>
                </c:pt>
                <c:pt idx="655">
                  <c:v>0.86734421902933234</c:v>
                </c:pt>
                <c:pt idx="656">
                  <c:v>0.86801421493078745</c:v>
                </c:pt>
                <c:pt idx="657">
                  <c:v>0.86868329962526969</c:v>
                </c:pt>
                <c:pt idx="658">
                  <c:v>0.86935145707960548</c:v>
                </c:pt>
                <c:pt idx="659">
                  <c:v>0.87001869263998977</c:v>
                </c:pt>
                <c:pt idx="660">
                  <c:v>0.87068500096022761</c:v>
                </c:pt>
                <c:pt idx="661">
                  <c:v>0.8713503940638464</c:v>
                </c:pt>
                <c:pt idx="662">
                  <c:v>0.87201493808565789</c:v>
                </c:pt>
                <c:pt idx="663">
                  <c:v>0.87267868045961394</c:v>
                </c:pt>
                <c:pt idx="664">
                  <c:v>0.87334163454579072</c:v>
                </c:pt>
                <c:pt idx="665">
                  <c:v>0.87400377629172221</c:v>
                </c:pt>
                <c:pt idx="666">
                  <c:v>0.87466511973387562</c:v>
                </c:pt>
                <c:pt idx="667">
                  <c:v>0.87532578177426967</c:v>
                </c:pt>
                <c:pt idx="668">
                  <c:v>0.87598581986285506</c:v>
                </c:pt>
                <c:pt idx="669">
                  <c:v>0.87664519124630591</c:v>
                </c:pt>
                <c:pt idx="670">
                  <c:v>0.87730383179192795</c:v>
                </c:pt>
                <c:pt idx="671">
                  <c:v>0.87796173949760381</c:v>
                </c:pt>
                <c:pt idx="672">
                  <c:v>0.87861896379940274</c:v>
                </c:pt>
                <c:pt idx="673">
                  <c:v>0.87927549935112992</c:v>
                </c:pt>
                <c:pt idx="674">
                  <c:v>0.87993133412925795</c:v>
                </c:pt>
                <c:pt idx="675">
                  <c:v>0.8805865275912661</c:v>
                </c:pt>
                <c:pt idx="676">
                  <c:v>0.88124113785267377</c:v>
                </c:pt>
                <c:pt idx="677">
                  <c:v>0.88189516892312703</c:v>
                </c:pt>
                <c:pt idx="678">
                  <c:v>0.88254865487109058</c:v>
                </c:pt>
                <c:pt idx="679">
                  <c:v>0.88320167786454973</c:v>
                </c:pt>
                <c:pt idx="680">
                  <c:v>0.88385425059801181</c:v>
                </c:pt>
                <c:pt idx="681">
                  <c:v>0.88450634768787328</c:v>
                </c:pt>
                <c:pt idx="682">
                  <c:v>0.8851580138949886</c:v>
                </c:pt>
                <c:pt idx="683">
                  <c:v>0.88580930132311342</c:v>
                </c:pt>
                <c:pt idx="684">
                  <c:v>0.8864602239978927</c:v>
                </c:pt>
                <c:pt idx="685">
                  <c:v>0.88711081198355601</c:v>
                </c:pt>
                <c:pt idx="686">
                  <c:v>0.88776114077075607</c:v>
                </c:pt>
                <c:pt idx="687">
                  <c:v>0.88841131123374928</c:v>
                </c:pt>
                <c:pt idx="688">
                  <c:v>0.88906136077966647</c:v>
                </c:pt>
                <c:pt idx="689">
                  <c:v>0.88971123262412588</c:v>
                </c:pt>
                <c:pt idx="690">
                  <c:v>0.89036088535576152</c:v>
                </c:pt>
                <c:pt idx="691">
                  <c:v>0.89101030895316358</c:v>
                </c:pt>
                <c:pt idx="692">
                  <c:v>0.89165947601978879</c:v>
                </c:pt>
                <c:pt idx="693">
                  <c:v>0.8923083752030897</c:v>
                </c:pt>
                <c:pt idx="694">
                  <c:v>0.89295705393160696</c:v>
                </c:pt>
                <c:pt idx="695">
                  <c:v>0.89360556030486127</c:v>
                </c:pt>
                <c:pt idx="696">
                  <c:v>0.89425390635179125</c:v>
                </c:pt>
                <c:pt idx="697">
                  <c:v>0.89490204530401374</c:v>
                </c:pt>
                <c:pt idx="698">
                  <c:v>0.89554991703848064</c:v>
                </c:pt>
                <c:pt idx="699">
                  <c:v>0.89619756965471276</c:v>
                </c:pt>
                <c:pt idx="700">
                  <c:v>0.89684505058666186</c:v>
                </c:pt>
                <c:pt idx="701">
                  <c:v>0.89749234781080056</c:v>
                </c:pt>
                <c:pt idx="702">
                  <c:v>0.89813947401622507</c:v>
                </c:pt>
                <c:pt idx="703">
                  <c:v>0.89878638310553227</c:v>
                </c:pt>
                <c:pt idx="704">
                  <c:v>0.89943302431151506</c:v>
                </c:pt>
                <c:pt idx="705">
                  <c:v>0.90007942769840321</c:v>
                </c:pt>
                <c:pt idx="706">
                  <c:v>0.90072565204728483</c:v>
                </c:pt>
                <c:pt idx="707">
                  <c:v>0.90137169334851364</c:v>
                </c:pt>
                <c:pt idx="708">
                  <c:v>0.90201751820460507</c:v>
                </c:pt>
                <c:pt idx="709">
                  <c:v>0.90266311191893422</c:v>
                </c:pt>
                <c:pt idx="710">
                  <c:v>0.90330845244656388</c:v>
                </c:pt>
                <c:pt idx="711">
                  <c:v>0.90395353644882781</c:v>
                </c:pt>
                <c:pt idx="712">
                  <c:v>0.90459841001771801</c:v>
                </c:pt>
                <c:pt idx="713">
                  <c:v>0.90524312659895012</c:v>
                </c:pt>
                <c:pt idx="714">
                  <c:v>0.90588771357824505</c:v>
                </c:pt>
                <c:pt idx="715">
                  <c:v>0.90653225646766544</c:v>
                </c:pt>
                <c:pt idx="716">
                  <c:v>0.90717680002806578</c:v>
                </c:pt>
                <c:pt idx="717">
                  <c:v>0.90782127143647962</c:v>
                </c:pt>
                <c:pt idx="718">
                  <c:v>0.90846565065549822</c:v>
                </c:pt>
                <c:pt idx="719">
                  <c:v>0.90910994503343412</c:v>
                </c:pt>
                <c:pt idx="720">
                  <c:v>0.90975413786613379</c:v>
                </c:pt>
                <c:pt idx="721">
                  <c:v>0.91039818172505649</c:v>
                </c:pt>
                <c:pt idx="722">
                  <c:v>0.91104192964395403</c:v>
                </c:pt>
                <c:pt idx="723">
                  <c:v>0.91168528208511868</c:v>
                </c:pt>
                <c:pt idx="724">
                  <c:v>0.912328245725883</c:v>
                </c:pt>
                <c:pt idx="725">
                  <c:v>0.91297084728639921</c:v>
                </c:pt>
                <c:pt idx="726">
                  <c:v>0.91361302865114791</c:v>
                </c:pt>
                <c:pt idx="727">
                  <c:v>0.91425473904751098</c:v>
                </c:pt>
                <c:pt idx="728">
                  <c:v>0.91489598916246706</c:v>
                </c:pt>
                <c:pt idx="729">
                  <c:v>0.91553668413893474</c:v>
                </c:pt>
                <c:pt idx="730">
                  <c:v>0.91617673712830261</c:v>
                </c:pt>
                <c:pt idx="731">
                  <c:v>0.91681621426538229</c:v>
                </c:pt>
                <c:pt idx="732">
                  <c:v>0.91745515429926461</c:v>
                </c:pt>
                <c:pt idx="733">
                  <c:v>0.91809342829899243</c:v>
                </c:pt>
                <c:pt idx="734">
                  <c:v>0.91873091133784346</c:v>
                </c:pt>
                <c:pt idx="735">
                  <c:v>0.91936760675448392</c:v>
                </c:pt>
                <c:pt idx="736">
                  <c:v>0.92000356331941446</c:v>
                </c:pt>
                <c:pt idx="737">
                  <c:v>0.92063878303475255</c:v>
                </c:pt>
                <c:pt idx="738">
                  <c:v>0.92127324920175591</c:v>
                </c:pt>
                <c:pt idx="739">
                  <c:v>0.92190690437047385</c:v>
                </c:pt>
                <c:pt idx="740">
                  <c:v>0.92253960089826703</c:v>
                </c:pt>
                <c:pt idx="741">
                  <c:v>0.9231711657643038</c:v>
                </c:pt>
                <c:pt idx="742">
                  <c:v>0.92380151880812744</c:v>
                </c:pt>
                <c:pt idx="743">
                  <c:v>0.92443049101314134</c:v>
                </c:pt>
                <c:pt idx="744">
                  <c:v>0.92505804229370603</c:v>
                </c:pt>
                <c:pt idx="745">
                  <c:v>0.92568425014259181</c:v>
                </c:pt>
                <c:pt idx="746">
                  <c:v>0.92630876116982275</c:v>
                </c:pt>
                <c:pt idx="747">
                  <c:v>0.92693217193607558</c:v>
                </c:pt>
                <c:pt idx="748">
                  <c:v>0.92755516317212972</c:v>
                </c:pt>
                <c:pt idx="749">
                  <c:v>0.92817752244249385</c:v>
                </c:pt>
                <c:pt idx="750">
                  <c:v>0.92879928916182752</c:v>
                </c:pt>
                <c:pt idx="751">
                  <c:v>0.92942072920592644</c:v>
                </c:pt>
                <c:pt idx="752">
                  <c:v>0.93004200290652617</c:v>
                </c:pt>
                <c:pt idx="753">
                  <c:v>0.93066307552959326</c:v>
                </c:pt>
                <c:pt idx="754">
                  <c:v>0.93128403124523051</c:v>
                </c:pt>
                <c:pt idx="755">
                  <c:v>0.9319050290432136</c:v>
                </c:pt>
                <c:pt idx="756">
                  <c:v>0.93252610032432082</c:v>
                </c:pt>
                <c:pt idx="757">
                  <c:v>0.93314718630205284</c:v>
                </c:pt>
                <c:pt idx="758">
                  <c:v>0.93376835645529876</c:v>
                </c:pt>
                <c:pt idx="759">
                  <c:v>0.93438971232388379</c:v>
                </c:pt>
                <c:pt idx="760">
                  <c:v>0.93501133273712689</c:v>
                </c:pt>
                <c:pt idx="761">
                  <c:v>0.93563329919744453</c:v>
                </c:pt>
                <c:pt idx="762">
                  <c:v>0.93625566380859249</c:v>
                </c:pt>
                <c:pt idx="763">
                  <c:v>0.93687844727895919</c:v>
                </c:pt>
                <c:pt idx="764">
                  <c:v>0.93750167098791315</c:v>
                </c:pt>
                <c:pt idx="765">
                  <c:v>0.9381253162345945</c:v>
                </c:pt>
                <c:pt idx="766">
                  <c:v>0.93874937900394595</c:v>
                </c:pt>
                <c:pt idx="767">
                  <c:v>0.93937385729384992</c:v>
                </c:pt>
                <c:pt idx="768">
                  <c:v>0.93999877048155733</c:v>
                </c:pt>
                <c:pt idx="769">
                  <c:v>0.94062415330110172</c:v>
                </c:pt>
                <c:pt idx="770">
                  <c:v>0.94125000040628803</c:v>
                </c:pt>
                <c:pt idx="771">
                  <c:v>0.94187640933270644</c:v>
                </c:pt>
                <c:pt idx="772">
                  <c:v>0.94250339678451034</c:v>
                </c:pt>
                <c:pt idx="773">
                  <c:v>0.94313086789920719</c:v>
                </c:pt>
                <c:pt idx="774">
                  <c:v>0.94375885006251803</c:v>
                </c:pt>
                <c:pt idx="775">
                  <c:v>0.94438732724126928</c:v>
                </c:pt>
                <c:pt idx="776">
                  <c:v>0.94501632749757292</c:v>
                </c:pt>
                <c:pt idx="777">
                  <c:v>0.94564588824397111</c:v>
                </c:pt>
                <c:pt idx="778">
                  <c:v>0.94627597807968544</c:v>
                </c:pt>
                <c:pt idx="779">
                  <c:v>0.94690668251136745</c:v>
                </c:pt>
                <c:pt idx="780">
                  <c:v>0.94753799953689954</c:v>
                </c:pt>
                <c:pt idx="781">
                  <c:v>0.94816982961857432</c:v>
                </c:pt>
                <c:pt idx="782">
                  <c:v>0.94880222753324484</c:v>
                </c:pt>
                <c:pt idx="783">
                  <c:v>0.94943529348418743</c:v>
                </c:pt>
                <c:pt idx="784">
                  <c:v>0.95006896601721647</c:v>
                </c:pt>
                <c:pt idx="785">
                  <c:v>0.9507031422559582</c:v>
                </c:pt>
                <c:pt idx="786">
                  <c:v>0.95133772733250888</c:v>
                </c:pt>
                <c:pt idx="787">
                  <c:v>0.95197281143414614</c:v>
                </c:pt>
                <c:pt idx="788">
                  <c:v>0.95260859497283379</c:v>
                </c:pt>
                <c:pt idx="789">
                  <c:v>0.95324503786834358</c:v>
                </c:pt>
                <c:pt idx="790">
                  <c:v>0.95388196576329498</c:v>
                </c:pt>
                <c:pt idx="791">
                  <c:v>0.9545195790696519</c:v>
                </c:pt>
                <c:pt idx="792">
                  <c:v>0.95515796262849706</c:v>
                </c:pt>
                <c:pt idx="793">
                  <c:v>0.95579677573353972</c:v>
                </c:pt>
                <c:pt idx="794">
                  <c:v>0.95643584336183063</c:v>
                </c:pt>
                <c:pt idx="795">
                  <c:v>0.95707493904682239</c:v>
                </c:pt>
                <c:pt idx="796">
                  <c:v>0.95771403139314792</c:v>
                </c:pt>
                <c:pt idx="797">
                  <c:v>0.95835333217072971</c:v>
                </c:pt>
                <c:pt idx="798">
                  <c:v>0.95899294091186416</c:v>
                </c:pt>
                <c:pt idx="799">
                  <c:v>0.95963296183488489</c:v>
                </c:pt>
                <c:pt idx="800">
                  <c:v>0.96027343235233387</c:v>
                </c:pt>
                <c:pt idx="801">
                  <c:v>0.9609143337525291</c:v>
                </c:pt>
                <c:pt idx="802">
                  <c:v>0.96155568140307524</c:v>
                </c:pt>
                <c:pt idx="803">
                  <c:v>0.96219747797706978</c:v>
                </c:pt>
                <c:pt idx="804">
                  <c:v>0.96283966802667964</c:v>
                </c:pt>
                <c:pt idx="805">
                  <c:v>0.96348215335074594</c:v>
                </c:pt>
                <c:pt idx="806">
                  <c:v>0.9641249058871566</c:v>
                </c:pt>
                <c:pt idx="807">
                  <c:v>0.96476785749898242</c:v>
                </c:pt>
                <c:pt idx="808">
                  <c:v>0.9654109527438014</c:v>
                </c:pt>
                <c:pt idx="809">
                  <c:v>0.96605421900733457</c:v>
                </c:pt>
                <c:pt idx="810">
                  <c:v>0.96669766230134568</c:v>
                </c:pt>
                <c:pt idx="811">
                  <c:v>0.96734130333963431</c:v>
                </c:pt>
                <c:pt idx="812">
                  <c:v>0.96798516082306041</c:v>
                </c:pt>
                <c:pt idx="813">
                  <c:v>0.96862921871845031</c:v>
                </c:pt>
                <c:pt idx="814">
                  <c:v>0.96927347769137284</c:v>
                </c:pt>
                <c:pt idx="815">
                  <c:v>0.96991806868031394</c:v>
                </c:pt>
                <c:pt idx="816">
                  <c:v>0.97056313197418942</c:v>
                </c:pt>
                <c:pt idx="817">
                  <c:v>0.97120874706788707</c:v>
                </c:pt>
                <c:pt idx="818">
                  <c:v>0.97185498076719856</c:v>
                </c:pt>
                <c:pt idx="819">
                  <c:v>0.97250182438726274</c:v>
                </c:pt>
                <c:pt idx="820">
                  <c:v>0.97314920644707303</c:v>
                </c:pt>
                <c:pt idx="821">
                  <c:v>0.97379708552985234</c:v>
                </c:pt>
                <c:pt idx="822">
                  <c:v>0.9744455324510386</c:v>
                </c:pt>
                <c:pt idx="823">
                  <c:v>0.9750944049141872</c:v>
                </c:pt>
                <c:pt idx="824">
                  <c:v>0.97574354526066021</c:v>
                </c:pt>
                <c:pt idx="825">
                  <c:v>0.97639306638824119</c:v>
                </c:pt>
                <c:pt idx="826">
                  <c:v>0.97704310123753357</c:v>
                </c:pt>
                <c:pt idx="827">
                  <c:v>0.97769365916437834</c:v>
                </c:pt>
                <c:pt idx="828">
                  <c:v>0.97834470275623364</c:v>
                </c:pt>
                <c:pt idx="829">
                  <c:v>0.97899621998957198</c:v>
                </c:pt>
                <c:pt idx="830">
                  <c:v>0.9796480912838661</c:v>
                </c:pt>
                <c:pt idx="831">
                  <c:v>0.98030019304894256</c:v>
                </c:pt>
                <c:pt idx="832">
                  <c:v>0.98095257472628183</c:v>
                </c:pt>
                <c:pt idx="833">
                  <c:v>0.98160526437258488</c:v>
                </c:pt>
                <c:pt idx="834">
                  <c:v>0.98225818716276769</c:v>
                </c:pt>
                <c:pt idx="835">
                  <c:v>0.98291137382662863</c:v>
                </c:pt>
                <c:pt idx="836">
                  <c:v>0.9835648170158553</c:v>
                </c:pt>
                <c:pt idx="837">
                  <c:v>0.98421849401994166</c:v>
                </c:pt>
                <c:pt idx="838">
                  <c:v>0.98487251038835899</c:v>
                </c:pt>
                <c:pt idx="839">
                  <c:v>0.98552685609969737</c:v>
                </c:pt>
                <c:pt idx="840">
                  <c:v>0.98618149040815972</c:v>
                </c:pt>
                <c:pt idx="841">
                  <c:v>0.98683648212165531</c:v>
                </c:pt>
                <c:pt idx="842">
                  <c:v>0.98749185595280764</c:v>
                </c:pt>
                <c:pt idx="843">
                  <c:v>0.98814756781174218</c:v>
                </c:pt>
                <c:pt idx="844">
                  <c:v>0.98880357093548699</c:v>
                </c:pt>
                <c:pt idx="845">
                  <c:v>0.98945988803995921</c:v>
                </c:pt>
                <c:pt idx="846">
                  <c:v>0.99011650041888788</c:v>
                </c:pt>
                <c:pt idx="847">
                  <c:v>0.99077343813109153</c:v>
                </c:pt>
                <c:pt idx="848">
                  <c:v>0.99143072590001591</c:v>
                </c:pt>
                <c:pt idx="849">
                  <c:v>0.99208831295304289</c:v>
                </c:pt>
                <c:pt idx="850">
                  <c:v>0.99274614049826204</c:v>
                </c:pt>
                <c:pt idx="851">
                  <c:v>0.99340425128899923</c:v>
                </c:pt>
                <c:pt idx="852">
                  <c:v>0.99406270545371345</c:v>
                </c:pt>
                <c:pt idx="853">
                  <c:v>0.9947214615756278</c:v>
                </c:pt>
                <c:pt idx="854">
                  <c:v>0.99538049560227626</c:v>
                </c:pt>
                <c:pt idx="855">
                  <c:v>0.99603986699113822</c:v>
                </c:pt>
                <c:pt idx="856">
                  <c:v>0.99669956972503881</c:v>
                </c:pt>
                <c:pt idx="857">
                  <c:v>0.99735949290831183</c:v>
                </c:pt>
                <c:pt idx="858">
                  <c:v>0.9980195497031682</c:v>
                </c:pt>
                <c:pt idx="859">
                  <c:v>0.99867967196726748</c:v>
                </c:pt>
                <c:pt idx="860">
                  <c:v>0.99933982362461637</c:v>
                </c:pt>
                <c:pt idx="86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10-4FDD-A6B2-F0CCF60AB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39488"/>
        <c:axId val="2096639904"/>
      </c:scatterChart>
      <c:valAx>
        <c:axId val="2096639488"/>
        <c:scaling>
          <c:orientation val="minMax"/>
          <c:max val="175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39904"/>
        <c:crosses val="autoZero"/>
        <c:crossBetween val="midCat"/>
      </c:valAx>
      <c:valAx>
        <c:axId val="2096639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r>
                  <a:rPr lang="en-US" baseline="0"/>
                  <a:t> of Conversion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</a:t>
            </a:r>
            <a:r>
              <a:rPr lang="en-US" baseline="0"/>
              <a:t> of Cure vs. t 5 C/Min S.3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'Deg.of cure vs T(C) &amp; t(s)'!$AU$2:$AU$660</c:f>
              <c:numCache>
                <c:formatCode>General</c:formatCode>
                <c:ptCount val="659"/>
                <c:pt idx="0">
                  <c:v>990</c:v>
                </c:pt>
                <c:pt idx="1">
                  <c:v>991</c:v>
                </c:pt>
                <c:pt idx="2">
                  <c:v>992</c:v>
                </c:pt>
                <c:pt idx="3">
                  <c:v>993</c:v>
                </c:pt>
                <c:pt idx="4">
                  <c:v>994</c:v>
                </c:pt>
                <c:pt idx="5">
                  <c:v>995</c:v>
                </c:pt>
                <c:pt idx="6">
                  <c:v>996</c:v>
                </c:pt>
                <c:pt idx="7">
                  <c:v>997</c:v>
                </c:pt>
                <c:pt idx="8">
                  <c:v>998</c:v>
                </c:pt>
                <c:pt idx="9">
                  <c:v>999</c:v>
                </c:pt>
                <c:pt idx="10">
                  <c:v>1000</c:v>
                </c:pt>
                <c:pt idx="11">
                  <c:v>1001</c:v>
                </c:pt>
                <c:pt idx="12">
                  <c:v>1002</c:v>
                </c:pt>
                <c:pt idx="13">
                  <c:v>1003</c:v>
                </c:pt>
                <c:pt idx="14">
                  <c:v>1004</c:v>
                </c:pt>
                <c:pt idx="15">
                  <c:v>1005</c:v>
                </c:pt>
                <c:pt idx="16">
                  <c:v>1006</c:v>
                </c:pt>
                <c:pt idx="17">
                  <c:v>1007</c:v>
                </c:pt>
                <c:pt idx="18">
                  <c:v>1008</c:v>
                </c:pt>
                <c:pt idx="19">
                  <c:v>1009</c:v>
                </c:pt>
                <c:pt idx="20">
                  <c:v>1010</c:v>
                </c:pt>
                <c:pt idx="21">
                  <c:v>1011</c:v>
                </c:pt>
                <c:pt idx="22">
                  <c:v>1012</c:v>
                </c:pt>
                <c:pt idx="23">
                  <c:v>1013</c:v>
                </c:pt>
                <c:pt idx="24">
                  <c:v>1014</c:v>
                </c:pt>
                <c:pt idx="25">
                  <c:v>1015</c:v>
                </c:pt>
                <c:pt idx="26">
                  <c:v>1016</c:v>
                </c:pt>
                <c:pt idx="27">
                  <c:v>1017</c:v>
                </c:pt>
                <c:pt idx="28">
                  <c:v>1018</c:v>
                </c:pt>
                <c:pt idx="29">
                  <c:v>1019</c:v>
                </c:pt>
                <c:pt idx="30">
                  <c:v>1020</c:v>
                </c:pt>
                <c:pt idx="31">
                  <c:v>1021</c:v>
                </c:pt>
                <c:pt idx="32">
                  <c:v>1022</c:v>
                </c:pt>
                <c:pt idx="33">
                  <c:v>1023</c:v>
                </c:pt>
                <c:pt idx="34">
                  <c:v>1024</c:v>
                </c:pt>
                <c:pt idx="35">
                  <c:v>1025</c:v>
                </c:pt>
                <c:pt idx="36">
                  <c:v>1026</c:v>
                </c:pt>
                <c:pt idx="37">
                  <c:v>1027</c:v>
                </c:pt>
                <c:pt idx="38">
                  <c:v>1028</c:v>
                </c:pt>
                <c:pt idx="39">
                  <c:v>1029</c:v>
                </c:pt>
                <c:pt idx="40">
                  <c:v>1030</c:v>
                </c:pt>
                <c:pt idx="41">
                  <c:v>1031</c:v>
                </c:pt>
                <c:pt idx="42">
                  <c:v>1032</c:v>
                </c:pt>
                <c:pt idx="43">
                  <c:v>1033</c:v>
                </c:pt>
                <c:pt idx="44">
                  <c:v>1034</c:v>
                </c:pt>
                <c:pt idx="45">
                  <c:v>1035</c:v>
                </c:pt>
                <c:pt idx="46">
                  <c:v>1036</c:v>
                </c:pt>
                <c:pt idx="47">
                  <c:v>1037</c:v>
                </c:pt>
                <c:pt idx="48">
                  <c:v>1038</c:v>
                </c:pt>
                <c:pt idx="49">
                  <c:v>1039</c:v>
                </c:pt>
                <c:pt idx="50">
                  <c:v>1040</c:v>
                </c:pt>
                <c:pt idx="51">
                  <c:v>1041</c:v>
                </c:pt>
                <c:pt idx="52">
                  <c:v>1042</c:v>
                </c:pt>
                <c:pt idx="53">
                  <c:v>1043</c:v>
                </c:pt>
                <c:pt idx="54">
                  <c:v>1044</c:v>
                </c:pt>
                <c:pt idx="55">
                  <c:v>1045</c:v>
                </c:pt>
                <c:pt idx="56">
                  <c:v>1046</c:v>
                </c:pt>
                <c:pt idx="57">
                  <c:v>1047</c:v>
                </c:pt>
                <c:pt idx="58">
                  <c:v>1048</c:v>
                </c:pt>
                <c:pt idx="59">
                  <c:v>1049</c:v>
                </c:pt>
                <c:pt idx="60">
                  <c:v>1050</c:v>
                </c:pt>
                <c:pt idx="61">
                  <c:v>1051</c:v>
                </c:pt>
                <c:pt idx="62">
                  <c:v>1052</c:v>
                </c:pt>
                <c:pt idx="63">
                  <c:v>1053</c:v>
                </c:pt>
                <c:pt idx="64">
                  <c:v>1054</c:v>
                </c:pt>
                <c:pt idx="65">
                  <c:v>1055</c:v>
                </c:pt>
                <c:pt idx="66">
                  <c:v>1056</c:v>
                </c:pt>
                <c:pt idx="67">
                  <c:v>1057</c:v>
                </c:pt>
                <c:pt idx="68">
                  <c:v>1058</c:v>
                </c:pt>
                <c:pt idx="69">
                  <c:v>1059</c:v>
                </c:pt>
                <c:pt idx="70">
                  <c:v>1060</c:v>
                </c:pt>
                <c:pt idx="71">
                  <c:v>1061</c:v>
                </c:pt>
                <c:pt idx="72">
                  <c:v>1062</c:v>
                </c:pt>
                <c:pt idx="73">
                  <c:v>1063</c:v>
                </c:pt>
                <c:pt idx="74">
                  <c:v>1064</c:v>
                </c:pt>
                <c:pt idx="75">
                  <c:v>1065</c:v>
                </c:pt>
                <c:pt idx="76">
                  <c:v>1066</c:v>
                </c:pt>
                <c:pt idx="77">
                  <c:v>1067</c:v>
                </c:pt>
                <c:pt idx="78">
                  <c:v>1068</c:v>
                </c:pt>
                <c:pt idx="79">
                  <c:v>1069</c:v>
                </c:pt>
                <c:pt idx="80">
                  <c:v>1070</c:v>
                </c:pt>
                <c:pt idx="81">
                  <c:v>1071</c:v>
                </c:pt>
                <c:pt idx="82">
                  <c:v>1072</c:v>
                </c:pt>
                <c:pt idx="83">
                  <c:v>1073</c:v>
                </c:pt>
                <c:pt idx="84">
                  <c:v>1074</c:v>
                </c:pt>
                <c:pt idx="85">
                  <c:v>1075</c:v>
                </c:pt>
                <c:pt idx="86">
                  <c:v>1076</c:v>
                </c:pt>
                <c:pt idx="87">
                  <c:v>1077</c:v>
                </c:pt>
                <c:pt idx="88">
                  <c:v>1078</c:v>
                </c:pt>
                <c:pt idx="89">
                  <c:v>1079</c:v>
                </c:pt>
                <c:pt idx="90">
                  <c:v>1080</c:v>
                </c:pt>
                <c:pt idx="91">
                  <c:v>1081</c:v>
                </c:pt>
                <c:pt idx="92">
                  <c:v>1082</c:v>
                </c:pt>
                <c:pt idx="93">
                  <c:v>1083</c:v>
                </c:pt>
                <c:pt idx="94">
                  <c:v>1084</c:v>
                </c:pt>
                <c:pt idx="95">
                  <c:v>1085</c:v>
                </c:pt>
                <c:pt idx="96">
                  <c:v>1086</c:v>
                </c:pt>
                <c:pt idx="97">
                  <c:v>1087</c:v>
                </c:pt>
                <c:pt idx="98">
                  <c:v>1088</c:v>
                </c:pt>
                <c:pt idx="99">
                  <c:v>1089</c:v>
                </c:pt>
                <c:pt idx="100">
                  <c:v>1090</c:v>
                </c:pt>
                <c:pt idx="101">
                  <c:v>1091</c:v>
                </c:pt>
                <c:pt idx="102">
                  <c:v>1092</c:v>
                </c:pt>
                <c:pt idx="103">
                  <c:v>1093</c:v>
                </c:pt>
                <c:pt idx="104">
                  <c:v>1094</c:v>
                </c:pt>
                <c:pt idx="105">
                  <c:v>1095</c:v>
                </c:pt>
                <c:pt idx="106">
                  <c:v>1096</c:v>
                </c:pt>
                <c:pt idx="107">
                  <c:v>1097</c:v>
                </c:pt>
                <c:pt idx="108">
                  <c:v>1098</c:v>
                </c:pt>
                <c:pt idx="109">
                  <c:v>1099</c:v>
                </c:pt>
                <c:pt idx="110">
                  <c:v>1100</c:v>
                </c:pt>
                <c:pt idx="111">
                  <c:v>1101</c:v>
                </c:pt>
                <c:pt idx="112">
                  <c:v>1102</c:v>
                </c:pt>
                <c:pt idx="113">
                  <c:v>1103</c:v>
                </c:pt>
                <c:pt idx="114">
                  <c:v>1104</c:v>
                </c:pt>
                <c:pt idx="115">
                  <c:v>1105</c:v>
                </c:pt>
                <c:pt idx="116">
                  <c:v>1106</c:v>
                </c:pt>
                <c:pt idx="117">
                  <c:v>1107</c:v>
                </c:pt>
                <c:pt idx="118">
                  <c:v>1108</c:v>
                </c:pt>
                <c:pt idx="119">
                  <c:v>1109</c:v>
                </c:pt>
                <c:pt idx="120">
                  <c:v>1110</c:v>
                </c:pt>
                <c:pt idx="121">
                  <c:v>1111</c:v>
                </c:pt>
                <c:pt idx="122">
                  <c:v>1112</c:v>
                </c:pt>
                <c:pt idx="123">
                  <c:v>1113</c:v>
                </c:pt>
                <c:pt idx="124">
                  <c:v>1114</c:v>
                </c:pt>
                <c:pt idx="125">
                  <c:v>1115</c:v>
                </c:pt>
                <c:pt idx="126">
                  <c:v>1116</c:v>
                </c:pt>
                <c:pt idx="127">
                  <c:v>1117</c:v>
                </c:pt>
                <c:pt idx="128">
                  <c:v>1118</c:v>
                </c:pt>
                <c:pt idx="129">
                  <c:v>1119</c:v>
                </c:pt>
                <c:pt idx="130">
                  <c:v>1120</c:v>
                </c:pt>
                <c:pt idx="131">
                  <c:v>1121</c:v>
                </c:pt>
                <c:pt idx="132">
                  <c:v>1122</c:v>
                </c:pt>
                <c:pt idx="133">
                  <c:v>1123</c:v>
                </c:pt>
                <c:pt idx="134">
                  <c:v>1124</c:v>
                </c:pt>
                <c:pt idx="135">
                  <c:v>1125</c:v>
                </c:pt>
                <c:pt idx="136">
                  <c:v>1126</c:v>
                </c:pt>
                <c:pt idx="137">
                  <c:v>1127</c:v>
                </c:pt>
                <c:pt idx="138">
                  <c:v>1128</c:v>
                </c:pt>
                <c:pt idx="139">
                  <c:v>1129</c:v>
                </c:pt>
                <c:pt idx="140">
                  <c:v>1130</c:v>
                </c:pt>
                <c:pt idx="141">
                  <c:v>1131</c:v>
                </c:pt>
                <c:pt idx="142">
                  <c:v>1132</c:v>
                </c:pt>
                <c:pt idx="143">
                  <c:v>1133</c:v>
                </c:pt>
                <c:pt idx="144">
                  <c:v>1134</c:v>
                </c:pt>
                <c:pt idx="145">
                  <c:v>1135</c:v>
                </c:pt>
                <c:pt idx="146">
                  <c:v>1136</c:v>
                </c:pt>
                <c:pt idx="147">
                  <c:v>1137</c:v>
                </c:pt>
                <c:pt idx="148">
                  <c:v>1138</c:v>
                </c:pt>
                <c:pt idx="149">
                  <c:v>1139</c:v>
                </c:pt>
                <c:pt idx="150">
                  <c:v>1140</c:v>
                </c:pt>
                <c:pt idx="151">
                  <c:v>1141</c:v>
                </c:pt>
                <c:pt idx="152">
                  <c:v>1142</c:v>
                </c:pt>
                <c:pt idx="153">
                  <c:v>1143</c:v>
                </c:pt>
                <c:pt idx="154">
                  <c:v>1144</c:v>
                </c:pt>
                <c:pt idx="155">
                  <c:v>1145</c:v>
                </c:pt>
                <c:pt idx="156">
                  <c:v>1146</c:v>
                </c:pt>
                <c:pt idx="157">
                  <c:v>1147</c:v>
                </c:pt>
                <c:pt idx="158">
                  <c:v>1148</c:v>
                </c:pt>
                <c:pt idx="159">
                  <c:v>1149</c:v>
                </c:pt>
                <c:pt idx="160">
                  <c:v>1150</c:v>
                </c:pt>
                <c:pt idx="161">
                  <c:v>1151</c:v>
                </c:pt>
                <c:pt idx="162">
                  <c:v>1152</c:v>
                </c:pt>
                <c:pt idx="163">
                  <c:v>1153</c:v>
                </c:pt>
                <c:pt idx="164">
                  <c:v>1154</c:v>
                </c:pt>
                <c:pt idx="165">
                  <c:v>1155</c:v>
                </c:pt>
                <c:pt idx="166">
                  <c:v>1156</c:v>
                </c:pt>
                <c:pt idx="167">
                  <c:v>1157</c:v>
                </c:pt>
                <c:pt idx="168">
                  <c:v>1158</c:v>
                </c:pt>
                <c:pt idx="169">
                  <c:v>1159</c:v>
                </c:pt>
                <c:pt idx="170">
                  <c:v>1160</c:v>
                </c:pt>
                <c:pt idx="171">
                  <c:v>1161</c:v>
                </c:pt>
                <c:pt idx="172">
                  <c:v>1162</c:v>
                </c:pt>
                <c:pt idx="173">
                  <c:v>1163</c:v>
                </c:pt>
                <c:pt idx="174">
                  <c:v>1164</c:v>
                </c:pt>
                <c:pt idx="175">
                  <c:v>1165</c:v>
                </c:pt>
                <c:pt idx="176">
                  <c:v>1166</c:v>
                </c:pt>
                <c:pt idx="177">
                  <c:v>1167</c:v>
                </c:pt>
                <c:pt idx="178">
                  <c:v>1168</c:v>
                </c:pt>
                <c:pt idx="179">
                  <c:v>1169</c:v>
                </c:pt>
                <c:pt idx="180">
                  <c:v>1170</c:v>
                </c:pt>
                <c:pt idx="181">
                  <c:v>1171</c:v>
                </c:pt>
                <c:pt idx="182">
                  <c:v>1172</c:v>
                </c:pt>
                <c:pt idx="183">
                  <c:v>1173</c:v>
                </c:pt>
                <c:pt idx="184">
                  <c:v>1174</c:v>
                </c:pt>
                <c:pt idx="185">
                  <c:v>1175</c:v>
                </c:pt>
                <c:pt idx="186">
                  <c:v>1176</c:v>
                </c:pt>
                <c:pt idx="187">
                  <c:v>1177</c:v>
                </c:pt>
                <c:pt idx="188">
                  <c:v>1178</c:v>
                </c:pt>
                <c:pt idx="189">
                  <c:v>1179</c:v>
                </c:pt>
                <c:pt idx="190">
                  <c:v>1180</c:v>
                </c:pt>
                <c:pt idx="191">
                  <c:v>1181</c:v>
                </c:pt>
                <c:pt idx="192">
                  <c:v>1182</c:v>
                </c:pt>
                <c:pt idx="193">
                  <c:v>1183</c:v>
                </c:pt>
                <c:pt idx="194">
                  <c:v>1184</c:v>
                </c:pt>
                <c:pt idx="195">
                  <c:v>1185</c:v>
                </c:pt>
                <c:pt idx="196">
                  <c:v>1186</c:v>
                </c:pt>
                <c:pt idx="197">
                  <c:v>1187</c:v>
                </c:pt>
                <c:pt idx="198">
                  <c:v>1188</c:v>
                </c:pt>
                <c:pt idx="199">
                  <c:v>1189</c:v>
                </c:pt>
                <c:pt idx="200">
                  <c:v>1190</c:v>
                </c:pt>
                <c:pt idx="201">
                  <c:v>1191</c:v>
                </c:pt>
                <c:pt idx="202">
                  <c:v>1192</c:v>
                </c:pt>
                <c:pt idx="203">
                  <c:v>1193</c:v>
                </c:pt>
                <c:pt idx="204">
                  <c:v>1194</c:v>
                </c:pt>
                <c:pt idx="205">
                  <c:v>1195</c:v>
                </c:pt>
                <c:pt idx="206">
                  <c:v>1196</c:v>
                </c:pt>
                <c:pt idx="207">
                  <c:v>1197</c:v>
                </c:pt>
                <c:pt idx="208">
                  <c:v>1198</c:v>
                </c:pt>
                <c:pt idx="209">
                  <c:v>1199</c:v>
                </c:pt>
                <c:pt idx="210">
                  <c:v>1200</c:v>
                </c:pt>
                <c:pt idx="211">
                  <c:v>1201</c:v>
                </c:pt>
                <c:pt idx="212">
                  <c:v>1202</c:v>
                </c:pt>
                <c:pt idx="213">
                  <c:v>1203</c:v>
                </c:pt>
                <c:pt idx="214">
                  <c:v>1204</c:v>
                </c:pt>
                <c:pt idx="215">
                  <c:v>1205</c:v>
                </c:pt>
                <c:pt idx="216">
                  <c:v>1206</c:v>
                </c:pt>
                <c:pt idx="217">
                  <c:v>1207</c:v>
                </c:pt>
                <c:pt idx="218">
                  <c:v>1208</c:v>
                </c:pt>
                <c:pt idx="219">
                  <c:v>1209</c:v>
                </c:pt>
                <c:pt idx="220">
                  <c:v>1210</c:v>
                </c:pt>
                <c:pt idx="221">
                  <c:v>1211</c:v>
                </c:pt>
                <c:pt idx="222">
                  <c:v>1212</c:v>
                </c:pt>
                <c:pt idx="223">
                  <c:v>1213</c:v>
                </c:pt>
                <c:pt idx="224">
                  <c:v>1214</c:v>
                </c:pt>
                <c:pt idx="225">
                  <c:v>1215</c:v>
                </c:pt>
                <c:pt idx="226">
                  <c:v>1216</c:v>
                </c:pt>
                <c:pt idx="227">
                  <c:v>1217</c:v>
                </c:pt>
                <c:pt idx="228">
                  <c:v>1218</c:v>
                </c:pt>
                <c:pt idx="229">
                  <c:v>1219</c:v>
                </c:pt>
                <c:pt idx="230">
                  <c:v>1220</c:v>
                </c:pt>
                <c:pt idx="231">
                  <c:v>1221</c:v>
                </c:pt>
                <c:pt idx="232">
                  <c:v>1222</c:v>
                </c:pt>
                <c:pt idx="233">
                  <c:v>1223</c:v>
                </c:pt>
                <c:pt idx="234">
                  <c:v>1224</c:v>
                </c:pt>
                <c:pt idx="235">
                  <c:v>1225</c:v>
                </c:pt>
                <c:pt idx="236">
                  <c:v>1226</c:v>
                </c:pt>
                <c:pt idx="237">
                  <c:v>1227</c:v>
                </c:pt>
                <c:pt idx="238">
                  <c:v>1228</c:v>
                </c:pt>
                <c:pt idx="239">
                  <c:v>1229</c:v>
                </c:pt>
                <c:pt idx="240">
                  <c:v>1230</c:v>
                </c:pt>
                <c:pt idx="241">
                  <c:v>1231</c:v>
                </c:pt>
                <c:pt idx="242">
                  <c:v>1232</c:v>
                </c:pt>
                <c:pt idx="243">
                  <c:v>1233</c:v>
                </c:pt>
                <c:pt idx="244">
                  <c:v>1234</c:v>
                </c:pt>
                <c:pt idx="245">
                  <c:v>1235</c:v>
                </c:pt>
                <c:pt idx="246">
                  <c:v>1236</c:v>
                </c:pt>
                <c:pt idx="247">
                  <c:v>1237</c:v>
                </c:pt>
                <c:pt idx="248">
                  <c:v>1238</c:v>
                </c:pt>
                <c:pt idx="249">
                  <c:v>1239</c:v>
                </c:pt>
                <c:pt idx="250">
                  <c:v>1240</c:v>
                </c:pt>
                <c:pt idx="251">
                  <c:v>1241</c:v>
                </c:pt>
                <c:pt idx="252">
                  <c:v>1242</c:v>
                </c:pt>
                <c:pt idx="253">
                  <c:v>1243</c:v>
                </c:pt>
                <c:pt idx="254">
                  <c:v>1244</c:v>
                </c:pt>
                <c:pt idx="255">
                  <c:v>1245</c:v>
                </c:pt>
                <c:pt idx="256">
                  <c:v>1246</c:v>
                </c:pt>
                <c:pt idx="257">
                  <c:v>1247</c:v>
                </c:pt>
                <c:pt idx="258">
                  <c:v>1248</c:v>
                </c:pt>
                <c:pt idx="259">
                  <c:v>1249</c:v>
                </c:pt>
                <c:pt idx="260">
                  <c:v>1250</c:v>
                </c:pt>
                <c:pt idx="261">
                  <c:v>1251</c:v>
                </c:pt>
                <c:pt idx="262">
                  <c:v>1252</c:v>
                </c:pt>
                <c:pt idx="263">
                  <c:v>1253</c:v>
                </c:pt>
                <c:pt idx="264">
                  <c:v>1254</c:v>
                </c:pt>
                <c:pt idx="265">
                  <c:v>1255</c:v>
                </c:pt>
                <c:pt idx="266">
                  <c:v>1256</c:v>
                </c:pt>
                <c:pt idx="267">
                  <c:v>1257</c:v>
                </c:pt>
                <c:pt idx="268">
                  <c:v>1258</c:v>
                </c:pt>
                <c:pt idx="269">
                  <c:v>1259</c:v>
                </c:pt>
                <c:pt idx="270">
                  <c:v>1260</c:v>
                </c:pt>
                <c:pt idx="271">
                  <c:v>1261</c:v>
                </c:pt>
                <c:pt idx="272">
                  <c:v>1262</c:v>
                </c:pt>
                <c:pt idx="273">
                  <c:v>1263</c:v>
                </c:pt>
                <c:pt idx="274">
                  <c:v>1264</c:v>
                </c:pt>
                <c:pt idx="275">
                  <c:v>1265</c:v>
                </c:pt>
                <c:pt idx="276">
                  <c:v>1266</c:v>
                </c:pt>
                <c:pt idx="277">
                  <c:v>1267</c:v>
                </c:pt>
                <c:pt idx="278">
                  <c:v>1268</c:v>
                </c:pt>
                <c:pt idx="279">
                  <c:v>1269</c:v>
                </c:pt>
                <c:pt idx="280">
                  <c:v>1270</c:v>
                </c:pt>
                <c:pt idx="281">
                  <c:v>1271</c:v>
                </c:pt>
                <c:pt idx="282">
                  <c:v>1272</c:v>
                </c:pt>
                <c:pt idx="283">
                  <c:v>1273</c:v>
                </c:pt>
                <c:pt idx="284">
                  <c:v>1274</c:v>
                </c:pt>
                <c:pt idx="285">
                  <c:v>1275</c:v>
                </c:pt>
                <c:pt idx="286">
                  <c:v>1276</c:v>
                </c:pt>
                <c:pt idx="287">
                  <c:v>1277</c:v>
                </c:pt>
                <c:pt idx="288">
                  <c:v>1278</c:v>
                </c:pt>
                <c:pt idx="289">
                  <c:v>1279</c:v>
                </c:pt>
                <c:pt idx="290">
                  <c:v>1280</c:v>
                </c:pt>
                <c:pt idx="291">
                  <c:v>1281</c:v>
                </c:pt>
                <c:pt idx="292">
                  <c:v>1282</c:v>
                </c:pt>
                <c:pt idx="293">
                  <c:v>1283</c:v>
                </c:pt>
                <c:pt idx="294">
                  <c:v>1284</c:v>
                </c:pt>
                <c:pt idx="295">
                  <c:v>1285</c:v>
                </c:pt>
                <c:pt idx="296">
                  <c:v>1286</c:v>
                </c:pt>
                <c:pt idx="297">
                  <c:v>1287</c:v>
                </c:pt>
                <c:pt idx="298">
                  <c:v>1288</c:v>
                </c:pt>
                <c:pt idx="299">
                  <c:v>1289</c:v>
                </c:pt>
                <c:pt idx="300">
                  <c:v>1290</c:v>
                </c:pt>
                <c:pt idx="301">
                  <c:v>1291</c:v>
                </c:pt>
                <c:pt idx="302">
                  <c:v>1292</c:v>
                </c:pt>
                <c:pt idx="303">
                  <c:v>1293</c:v>
                </c:pt>
                <c:pt idx="304">
                  <c:v>1294</c:v>
                </c:pt>
                <c:pt idx="305">
                  <c:v>1295</c:v>
                </c:pt>
                <c:pt idx="306">
                  <c:v>1296</c:v>
                </c:pt>
                <c:pt idx="307">
                  <c:v>1297</c:v>
                </c:pt>
                <c:pt idx="308">
                  <c:v>1298</c:v>
                </c:pt>
                <c:pt idx="309">
                  <c:v>1299</c:v>
                </c:pt>
                <c:pt idx="310">
                  <c:v>1300</c:v>
                </c:pt>
                <c:pt idx="311">
                  <c:v>1301</c:v>
                </c:pt>
                <c:pt idx="312">
                  <c:v>1302</c:v>
                </c:pt>
                <c:pt idx="313">
                  <c:v>1303</c:v>
                </c:pt>
                <c:pt idx="314">
                  <c:v>1304</c:v>
                </c:pt>
                <c:pt idx="315">
                  <c:v>1305</c:v>
                </c:pt>
                <c:pt idx="316">
                  <c:v>1306</c:v>
                </c:pt>
                <c:pt idx="317">
                  <c:v>1307</c:v>
                </c:pt>
                <c:pt idx="318">
                  <c:v>1308</c:v>
                </c:pt>
                <c:pt idx="319">
                  <c:v>1309</c:v>
                </c:pt>
                <c:pt idx="320">
                  <c:v>1310</c:v>
                </c:pt>
                <c:pt idx="321">
                  <c:v>1311</c:v>
                </c:pt>
                <c:pt idx="322">
                  <c:v>1312</c:v>
                </c:pt>
                <c:pt idx="323">
                  <c:v>1313</c:v>
                </c:pt>
                <c:pt idx="324">
                  <c:v>1314</c:v>
                </c:pt>
                <c:pt idx="325">
                  <c:v>1315</c:v>
                </c:pt>
                <c:pt idx="326">
                  <c:v>1316</c:v>
                </c:pt>
                <c:pt idx="327">
                  <c:v>1317</c:v>
                </c:pt>
                <c:pt idx="328">
                  <c:v>1318</c:v>
                </c:pt>
                <c:pt idx="329">
                  <c:v>1319</c:v>
                </c:pt>
                <c:pt idx="330">
                  <c:v>1320</c:v>
                </c:pt>
                <c:pt idx="331">
                  <c:v>1321</c:v>
                </c:pt>
                <c:pt idx="332">
                  <c:v>1322</c:v>
                </c:pt>
                <c:pt idx="333">
                  <c:v>1323</c:v>
                </c:pt>
                <c:pt idx="334">
                  <c:v>1324</c:v>
                </c:pt>
                <c:pt idx="335">
                  <c:v>1325</c:v>
                </c:pt>
                <c:pt idx="336">
                  <c:v>1326</c:v>
                </c:pt>
                <c:pt idx="337">
                  <c:v>1327</c:v>
                </c:pt>
                <c:pt idx="338">
                  <c:v>1328</c:v>
                </c:pt>
                <c:pt idx="339">
                  <c:v>1329</c:v>
                </c:pt>
                <c:pt idx="340">
                  <c:v>1330</c:v>
                </c:pt>
                <c:pt idx="341">
                  <c:v>1331</c:v>
                </c:pt>
                <c:pt idx="342">
                  <c:v>1332</c:v>
                </c:pt>
                <c:pt idx="343">
                  <c:v>1333</c:v>
                </c:pt>
                <c:pt idx="344">
                  <c:v>1334</c:v>
                </c:pt>
                <c:pt idx="345">
                  <c:v>1335</c:v>
                </c:pt>
                <c:pt idx="346">
                  <c:v>1336</c:v>
                </c:pt>
                <c:pt idx="347">
                  <c:v>1337</c:v>
                </c:pt>
                <c:pt idx="348">
                  <c:v>1338</c:v>
                </c:pt>
                <c:pt idx="349">
                  <c:v>1339</c:v>
                </c:pt>
                <c:pt idx="350">
                  <c:v>1340</c:v>
                </c:pt>
                <c:pt idx="351">
                  <c:v>1341</c:v>
                </c:pt>
                <c:pt idx="352">
                  <c:v>1342</c:v>
                </c:pt>
                <c:pt idx="353">
                  <c:v>1343</c:v>
                </c:pt>
                <c:pt idx="354">
                  <c:v>1344</c:v>
                </c:pt>
                <c:pt idx="355">
                  <c:v>1345</c:v>
                </c:pt>
                <c:pt idx="356">
                  <c:v>1346</c:v>
                </c:pt>
                <c:pt idx="357">
                  <c:v>1347</c:v>
                </c:pt>
                <c:pt idx="358">
                  <c:v>1348</c:v>
                </c:pt>
                <c:pt idx="359">
                  <c:v>1349</c:v>
                </c:pt>
                <c:pt idx="360">
                  <c:v>1350</c:v>
                </c:pt>
                <c:pt idx="361">
                  <c:v>1351</c:v>
                </c:pt>
                <c:pt idx="362">
                  <c:v>1352</c:v>
                </c:pt>
                <c:pt idx="363">
                  <c:v>1353</c:v>
                </c:pt>
                <c:pt idx="364">
                  <c:v>1354</c:v>
                </c:pt>
                <c:pt idx="365">
                  <c:v>1355</c:v>
                </c:pt>
                <c:pt idx="366">
                  <c:v>1356</c:v>
                </c:pt>
                <c:pt idx="367">
                  <c:v>1357</c:v>
                </c:pt>
                <c:pt idx="368">
                  <c:v>1358</c:v>
                </c:pt>
                <c:pt idx="369">
                  <c:v>1359</c:v>
                </c:pt>
                <c:pt idx="370">
                  <c:v>1360</c:v>
                </c:pt>
                <c:pt idx="371">
                  <c:v>1361</c:v>
                </c:pt>
                <c:pt idx="372">
                  <c:v>1362</c:v>
                </c:pt>
                <c:pt idx="373">
                  <c:v>1363</c:v>
                </c:pt>
                <c:pt idx="374">
                  <c:v>1364</c:v>
                </c:pt>
                <c:pt idx="375">
                  <c:v>1365</c:v>
                </c:pt>
                <c:pt idx="376">
                  <c:v>1366</c:v>
                </c:pt>
                <c:pt idx="377">
                  <c:v>1367</c:v>
                </c:pt>
                <c:pt idx="378">
                  <c:v>1368</c:v>
                </c:pt>
                <c:pt idx="379">
                  <c:v>1369</c:v>
                </c:pt>
                <c:pt idx="380">
                  <c:v>1370</c:v>
                </c:pt>
                <c:pt idx="381">
                  <c:v>1371</c:v>
                </c:pt>
                <c:pt idx="382">
                  <c:v>1372</c:v>
                </c:pt>
                <c:pt idx="383">
                  <c:v>1373</c:v>
                </c:pt>
                <c:pt idx="384">
                  <c:v>1374</c:v>
                </c:pt>
                <c:pt idx="385">
                  <c:v>1375</c:v>
                </c:pt>
                <c:pt idx="386">
                  <c:v>1376</c:v>
                </c:pt>
                <c:pt idx="387">
                  <c:v>1377</c:v>
                </c:pt>
                <c:pt idx="388">
                  <c:v>1378</c:v>
                </c:pt>
                <c:pt idx="389">
                  <c:v>1379</c:v>
                </c:pt>
                <c:pt idx="390">
                  <c:v>1380</c:v>
                </c:pt>
                <c:pt idx="391">
                  <c:v>1381</c:v>
                </c:pt>
                <c:pt idx="392">
                  <c:v>1382</c:v>
                </c:pt>
                <c:pt idx="393">
                  <c:v>1383</c:v>
                </c:pt>
                <c:pt idx="394">
                  <c:v>1384</c:v>
                </c:pt>
                <c:pt idx="395">
                  <c:v>1385</c:v>
                </c:pt>
                <c:pt idx="396">
                  <c:v>1386</c:v>
                </c:pt>
                <c:pt idx="397">
                  <c:v>1387</c:v>
                </c:pt>
                <c:pt idx="398">
                  <c:v>1388</c:v>
                </c:pt>
                <c:pt idx="399">
                  <c:v>1389</c:v>
                </c:pt>
                <c:pt idx="400">
                  <c:v>1390</c:v>
                </c:pt>
                <c:pt idx="401">
                  <c:v>1391</c:v>
                </c:pt>
                <c:pt idx="402">
                  <c:v>1392</c:v>
                </c:pt>
                <c:pt idx="403">
                  <c:v>1393</c:v>
                </c:pt>
                <c:pt idx="404">
                  <c:v>1394</c:v>
                </c:pt>
                <c:pt idx="405">
                  <c:v>1395</c:v>
                </c:pt>
                <c:pt idx="406">
                  <c:v>1396</c:v>
                </c:pt>
                <c:pt idx="407">
                  <c:v>1397</c:v>
                </c:pt>
                <c:pt idx="408">
                  <c:v>1398</c:v>
                </c:pt>
                <c:pt idx="409">
                  <c:v>1399</c:v>
                </c:pt>
                <c:pt idx="410">
                  <c:v>1400</c:v>
                </c:pt>
                <c:pt idx="411">
                  <c:v>1401</c:v>
                </c:pt>
                <c:pt idx="412">
                  <c:v>1402</c:v>
                </c:pt>
                <c:pt idx="413">
                  <c:v>1403</c:v>
                </c:pt>
                <c:pt idx="414">
                  <c:v>1404</c:v>
                </c:pt>
                <c:pt idx="415">
                  <c:v>1405</c:v>
                </c:pt>
                <c:pt idx="416">
                  <c:v>1406</c:v>
                </c:pt>
                <c:pt idx="417">
                  <c:v>1407</c:v>
                </c:pt>
                <c:pt idx="418">
                  <c:v>1408</c:v>
                </c:pt>
                <c:pt idx="419">
                  <c:v>1409</c:v>
                </c:pt>
                <c:pt idx="420">
                  <c:v>1410</c:v>
                </c:pt>
                <c:pt idx="421">
                  <c:v>1411</c:v>
                </c:pt>
                <c:pt idx="422">
                  <c:v>1412</c:v>
                </c:pt>
                <c:pt idx="423">
                  <c:v>1413</c:v>
                </c:pt>
                <c:pt idx="424">
                  <c:v>1414</c:v>
                </c:pt>
                <c:pt idx="425">
                  <c:v>1415</c:v>
                </c:pt>
                <c:pt idx="426">
                  <c:v>1416</c:v>
                </c:pt>
                <c:pt idx="427">
                  <c:v>1417</c:v>
                </c:pt>
                <c:pt idx="428">
                  <c:v>1418</c:v>
                </c:pt>
                <c:pt idx="429">
                  <c:v>1419</c:v>
                </c:pt>
                <c:pt idx="430">
                  <c:v>1420</c:v>
                </c:pt>
                <c:pt idx="431">
                  <c:v>1421</c:v>
                </c:pt>
                <c:pt idx="432">
                  <c:v>1422</c:v>
                </c:pt>
                <c:pt idx="433">
                  <c:v>1423</c:v>
                </c:pt>
                <c:pt idx="434">
                  <c:v>1424</c:v>
                </c:pt>
                <c:pt idx="435">
                  <c:v>1425</c:v>
                </c:pt>
                <c:pt idx="436">
                  <c:v>1426</c:v>
                </c:pt>
                <c:pt idx="437">
                  <c:v>1427</c:v>
                </c:pt>
                <c:pt idx="438">
                  <c:v>1428</c:v>
                </c:pt>
                <c:pt idx="439">
                  <c:v>1429</c:v>
                </c:pt>
                <c:pt idx="440">
                  <c:v>1430</c:v>
                </c:pt>
                <c:pt idx="441">
                  <c:v>1431</c:v>
                </c:pt>
                <c:pt idx="442">
                  <c:v>1432</c:v>
                </c:pt>
                <c:pt idx="443">
                  <c:v>1433</c:v>
                </c:pt>
                <c:pt idx="444">
                  <c:v>1434</c:v>
                </c:pt>
                <c:pt idx="445">
                  <c:v>1435</c:v>
                </c:pt>
                <c:pt idx="446">
                  <c:v>1436</c:v>
                </c:pt>
                <c:pt idx="447">
                  <c:v>1437</c:v>
                </c:pt>
                <c:pt idx="448">
                  <c:v>1438</c:v>
                </c:pt>
                <c:pt idx="449">
                  <c:v>1439</c:v>
                </c:pt>
                <c:pt idx="450">
                  <c:v>1440</c:v>
                </c:pt>
                <c:pt idx="451">
                  <c:v>1441</c:v>
                </c:pt>
                <c:pt idx="452">
                  <c:v>1442</c:v>
                </c:pt>
                <c:pt idx="453">
                  <c:v>1443</c:v>
                </c:pt>
                <c:pt idx="454">
                  <c:v>1444</c:v>
                </c:pt>
                <c:pt idx="455">
                  <c:v>1445</c:v>
                </c:pt>
                <c:pt idx="456">
                  <c:v>1446</c:v>
                </c:pt>
                <c:pt idx="457">
                  <c:v>1447</c:v>
                </c:pt>
                <c:pt idx="458">
                  <c:v>1448</c:v>
                </c:pt>
                <c:pt idx="459">
                  <c:v>1449</c:v>
                </c:pt>
                <c:pt idx="460">
                  <c:v>1450</c:v>
                </c:pt>
                <c:pt idx="461">
                  <c:v>1451</c:v>
                </c:pt>
                <c:pt idx="462">
                  <c:v>1452</c:v>
                </c:pt>
                <c:pt idx="463">
                  <c:v>1453</c:v>
                </c:pt>
                <c:pt idx="464">
                  <c:v>1454</c:v>
                </c:pt>
                <c:pt idx="465">
                  <c:v>1455</c:v>
                </c:pt>
                <c:pt idx="466">
                  <c:v>1456</c:v>
                </c:pt>
                <c:pt idx="467">
                  <c:v>1457</c:v>
                </c:pt>
                <c:pt idx="468">
                  <c:v>1458</c:v>
                </c:pt>
                <c:pt idx="469">
                  <c:v>1459</c:v>
                </c:pt>
                <c:pt idx="470">
                  <c:v>1460</c:v>
                </c:pt>
                <c:pt idx="471">
                  <c:v>1461</c:v>
                </c:pt>
                <c:pt idx="472">
                  <c:v>1462</c:v>
                </c:pt>
                <c:pt idx="473">
                  <c:v>1463</c:v>
                </c:pt>
                <c:pt idx="474">
                  <c:v>1464</c:v>
                </c:pt>
                <c:pt idx="475">
                  <c:v>1465</c:v>
                </c:pt>
                <c:pt idx="476">
                  <c:v>1466</c:v>
                </c:pt>
                <c:pt idx="477">
                  <c:v>1467</c:v>
                </c:pt>
                <c:pt idx="478">
                  <c:v>1468</c:v>
                </c:pt>
                <c:pt idx="479">
                  <c:v>1469</c:v>
                </c:pt>
                <c:pt idx="480">
                  <c:v>1470</c:v>
                </c:pt>
                <c:pt idx="481">
                  <c:v>1471</c:v>
                </c:pt>
                <c:pt idx="482">
                  <c:v>1472</c:v>
                </c:pt>
                <c:pt idx="483">
                  <c:v>1473</c:v>
                </c:pt>
                <c:pt idx="484">
                  <c:v>1474</c:v>
                </c:pt>
                <c:pt idx="485">
                  <c:v>1475</c:v>
                </c:pt>
                <c:pt idx="486">
                  <c:v>1476</c:v>
                </c:pt>
                <c:pt idx="487">
                  <c:v>1477</c:v>
                </c:pt>
                <c:pt idx="488">
                  <c:v>1478</c:v>
                </c:pt>
                <c:pt idx="489">
                  <c:v>1479</c:v>
                </c:pt>
                <c:pt idx="490">
                  <c:v>1480</c:v>
                </c:pt>
                <c:pt idx="491">
                  <c:v>1481</c:v>
                </c:pt>
                <c:pt idx="492">
                  <c:v>1482</c:v>
                </c:pt>
                <c:pt idx="493">
                  <c:v>1483</c:v>
                </c:pt>
                <c:pt idx="494">
                  <c:v>1484</c:v>
                </c:pt>
                <c:pt idx="495">
                  <c:v>1485</c:v>
                </c:pt>
                <c:pt idx="496">
                  <c:v>1486</c:v>
                </c:pt>
                <c:pt idx="497">
                  <c:v>1487</c:v>
                </c:pt>
                <c:pt idx="498">
                  <c:v>1488</c:v>
                </c:pt>
                <c:pt idx="499">
                  <c:v>1489</c:v>
                </c:pt>
                <c:pt idx="500">
                  <c:v>1490</c:v>
                </c:pt>
                <c:pt idx="501">
                  <c:v>1491</c:v>
                </c:pt>
                <c:pt idx="502">
                  <c:v>1492</c:v>
                </c:pt>
                <c:pt idx="503">
                  <c:v>1493</c:v>
                </c:pt>
                <c:pt idx="504">
                  <c:v>1494</c:v>
                </c:pt>
                <c:pt idx="505">
                  <c:v>1495</c:v>
                </c:pt>
                <c:pt idx="506">
                  <c:v>1496</c:v>
                </c:pt>
                <c:pt idx="507">
                  <c:v>1497</c:v>
                </c:pt>
                <c:pt idx="508">
                  <c:v>1498</c:v>
                </c:pt>
                <c:pt idx="509">
                  <c:v>1499</c:v>
                </c:pt>
                <c:pt idx="510">
                  <c:v>1500</c:v>
                </c:pt>
                <c:pt idx="511">
                  <c:v>1501</c:v>
                </c:pt>
                <c:pt idx="512">
                  <c:v>1502</c:v>
                </c:pt>
                <c:pt idx="513">
                  <c:v>1503</c:v>
                </c:pt>
                <c:pt idx="514">
                  <c:v>1504</c:v>
                </c:pt>
                <c:pt idx="515">
                  <c:v>1505</c:v>
                </c:pt>
                <c:pt idx="516">
                  <c:v>1506</c:v>
                </c:pt>
                <c:pt idx="517">
                  <c:v>1507</c:v>
                </c:pt>
                <c:pt idx="518">
                  <c:v>1508</c:v>
                </c:pt>
                <c:pt idx="519">
                  <c:v>1509</c:v>
                </c:pt>
                <c:pt idx="520">
                  <c:v>1510</c:v>
                </c:pt>
                <c:pt idx="521">
                  <c:v>1511</c:v>
                </c:pt>
                <c:pt idx="522">
                  <c:v>1512</c:v>
                </c:pt>
                <c:pt idx="523">
                  <c:v>1513</c:v>
                </c:pt>
                <c:pt idx="524">
                  <c:v>1514</c:v>
                </c:pt>
                <c:pt idx="525">
                  <c:v>1515</c:v>
                </c:pt>
                <c:pt idx="526">
                  <c:v>1516</c:v>
                </c:pt>
                <c:pt idx="527">
                  <c:v>1517</c:v>
                </c:pt>
                <c:pt idx="528">
                  <c:v>1518</c:v>
                </c:pt>
                <c:pt idx="529">
                  <c:v>1519</c:v>
                </c:pt>
                <c:pt idx="530">
                  <c:v>1520</c:v>
                </c:pt>
                <c:pt idx="531">
                  <c:v>1521</c:v>
                </c:pt>
                <c:pt idx="532">
                  <c:v>1522</c:v>
                </c:pt>
                <c:pt idx="533">
                  <c:v>1523</c:v>
                </c:pt>
                <c:pt idx="534">
                  <c:v>1524</c:v>
                </c:pt>
                <c:pt idx="535">
                  <c:v>1525</c:v>
                </c:pt>
                <c:pt idx="536">
                  <c:v>1526</c:v>
                </c:pt>
                <c:pt idx="537">
                  <c:v>1527</c:v>
                </c:pt>
                <c:pt idx="538">
                  <c:v>1528</c:v>
                </c:pt>
                <c:pt idx="539">
                  <c:v>1529</c:v>
                </c:pt>
                <c:pt idx="540">
                  <c:v>1530</c:v>
                </c:pt>
                <c:pt idx="541">
                  <c:v>1531</c:v>
                </c:pt>
                <c:pt idx="542">
                  <c:v>1532</c:v>
                </c:pt>
                <c:pt idx="543">
                  <c:v>1533</c:v>
                </c:pt>
                <c:pt idx="544">
                  <c:v>1534</c:v>
                </c:pt>
                <c:pt idx="545">
                  <c:v>1535</c:v>
                </c:pt>
                <c:pt idx="546">
                  <c:v>1536</c:v>
                </c:pt>
                <c:pt idx="547">
                  <c:v>1537</c:v>
                </c:pt>
                <c:pt idx="548">
                  <c:v>1538</c:v>
                </c:pt>
                <c:pt idx="549">
                  <c:v>1539</c:v>
                </c:pt>
                <c:pt idx="550">
                  <c:v>1540</c:v>
                </c:pt>
                <c:pt idx="551">
                  <c:v>1541</c:v>
                </c:pt>
                <c:pt idx="552">
                  <c:v>1542</c:v>
                </c:pt>
                <c:pt idx="553">
                  <c:v>1543</c:v>
                </c:pt>
                <c:pt idx="554">
                  <c:v>1544</c:v>
                </c:pt>
                <c:pt idx="555">
                  <c:v>1545</c:v>
                </c:pt>
                <c:pt idx="556">
                  <c:v>1546</c:v>
                </c:pt>
                <c:pt idx="557">
                  <c:v>1547</c:v>
                </c:pt>
                <c:pt idx="558">
                  <c:v>1548</c:v>
                </c:pt>
                <c:pt idx="559">
                  <c:v>1549</c:v>
                </c:pt>
                <c:pt idx="560">
                  <c:v>1550</c:v>
                </c:pt>
                <c:pt idx="561">
                  <c:v>1551</c:v>
                </c:pt>
                <c:pt idx="562">
                  <c:v>1552</c:v>
                </c:pt>
                <c:pt idx="563">
                  <c:v>1553</c:v>
                </c:pt>
                <c:pt idx="564">
                  <c:v>1554</c:v>
                </c:pt>
                <c:pt idx="565">
                  <c:v>1555</c:v>
                </c:pt>
                <c:pt idx="566">
                  <c:v>1556</c:v>
                </c:pt>
                <c:pt idx="567">
                  <c:v>1557</c:v>
                </c:pt>
                <c:pt idx="568">
                  <c:v>1558</c:v>
                </c:pt>
                <c:pt idx="569">
                  <c:v>1559</c:v>
                </c:pt>
                <c:pt idx="570">
                  <c:v>1560</c:v>
                </c:pt>
                <c:pt idx="571">
                  <c:v>1561</c:v>
                </c:pt>
                <c:pt idx="572">
                  <c:v>1562</c:v>
                </c:pt>
                <c:pt idx="573">
                  <c:v>1563</c:v>
                </c:pt>
                <c:pt idx="574">
                  <c:v>1564</c:v>
                </c:pt>
                <c:pt idx="575">
                  <c:v>1565</c:v>
                </c:pt>
                <c:pt idx="576">
                  <c:v>1566</c:v>
                </c:pt>
                <c:pt idx="577">
                  <c:v>1567</c:v>
                </c:pt>
                <c:pt idx="578">
                  <c:v>1568</c:v>
                </c:pt>
                <c:pt idx="579">
                  <c:v>1569</c:v>
                </c:pt>
                <c:pt idx="580">
                  <c:v>1570</c:v>
                </c:pt>
                <c:pt idx="581">
                  <c:v>1571</c:v>
                </c:pt>
                <c:pt idx="582">
                  <c:v>1572</c:v>
                </c:pt>
                <c:pt idx="583">
                  <c:v>1573</c:v>
                </c:pt>
                <c:pt idx="584">
                  <c:v>1574</c:v>
                </c:pt>
                <c:pt idx="585">
                  <c:v>1575</c:v>
                </c:pt>
                <c:pt idx="586">
                  <c:v>1576</c:v>
                </c:pt>
                <c:pt idx="587">
                  <c:v>1577</c:v>
                </c:pt>
                <c:pt idx="588">
                  <c:v>1578</c:v>
                </c:pt>
                <c:pt idx="589">
                  <c:v>1579</c:v>
                </c:pt>
                <c:pt idx="590">
                  <c:v>1580</c:v>
                </c:pt>
                <c:pt idx="591">
                  <c:v>1581</c:v>
                </c:pt>
                <c:pt idx="592">
                  <c:v>1582</c:v>
                </c:pt>
                <c:pt idx="593">
                  <c:v>1583</c:v>
                </c:pt>
                <c:pt idx="594">
                  <c:v>1584</c:v>
                </c:pt>
                <c:pt idx="595">
                  <c:v>1585</c:v>
                </c:pt>
                <c:pt idx="596">
                  <c:v>1586</c:v>
                </c:pt>
                <c:pt idx="597">
                  <c:v>1587</c:v>
                </c:pt>
                <c:pt idx="598">
                  <c:v>1588</c:v>
                </c:pt>
                <c:pt idx="599">
                  <c:v>1589</c:v>
                </c:pt>
                <c:pt idx="600">
                  <c:v>1590</c:v>
                </c:pt>
                <c:pt idx="601">
                  <c:v>1591</c:v>
                </c:pt>
                <c:pt idx="602">
                  <c:v>1592</c:v>
                </c:pt>
                <c:pt idx="603">
                  <c:v>1593</c:v>
                </c:pt>
                <c:pt idx="604">
                  <c:v>1594</c:v>
                </c:pt>
                <c:pt idx="605">
                  <c:v>1595</c:v>
                </c:pt>
                <c:pt idx="606">
                  <c:v>1596</c:v>
                </c:pt>
                <c:pt idx="607">
                  <c:v>1597</c:v>
                </c:pt>
                <c:pt idx="608">
                  <c:v>1598</c:v>
                </c:pt>
                <c:pt idx="609">
                  <c:v>1599</c:v>
                </c:pt>
                <c:pt idx="610">
                  <c:v>1600</c:v>
                </c:pt>
                <c:pt idx="611">
                  <c:v>1601</c:v>
                </c:pt>
                <c:pt idx="612">
                  <c:v>1602</c:v>
                </c:pt>
                <c:pt idx="613">
                  <c:v>1603</c:v>
                </c:pt>
                <c:pt idx="614">
                  <c:v>1604</c:v>
                </c:pt>
                <c:pt idx="615">
                  <c:v>1605</c:v>
                </c:pt>
                <c:pt idx="616">
                  <c:v>1606</c:v>
                </c:pt>
                <c:pt idx="617">
                  <c:v>1607</c:v>
                </c:pt>
                <c:pt idx="618">
                  <c:v>1608</c:v>
                </c:pt>
                <c:pt idx="619">
                  <c:v>1609</c:v>
                </c:pt>
                <c:pt idx="620">
                  <c:v>1610</c:v>
                </c:pt>
                <c:pt idx="621">
                  <c:v>1611</c:v>
                </c:pt>
                <c:pt idx="622">
                  <c:v>1612</c:v>
                </c:pt>
                <c:pt idx="623">
                  <c:v>1613</c:v>
                </c:pt>
                <c:pt idx="624">
                  <c:v>1614</c:v>
                </c:pt>
                <c:pt idx="625">
                  <c:v>1615</c:v>
                </c:pt>
                <c:pt idx="626">
                  <c:v>1616</c:v>
                </c:pt>
                <c:pt idx="627">
                  <c:v>1617</c:v>
                </c:pt>
                <c:pt idx="628">
                  <c:v>1618</c:v>
                </c:pt>
                <c:pt idx="629">
                  <c:v>1619</c:v>
                </c:pt>
                <c:pt idx="630">
                  <c:v>1620</c:v>
                </c:pt>
                <c:pt idx="631">
                  <c:v>1621</c:v>
                </c:pt>
                <c:pt idx="632">
                  <c:v>1622</c:v>
                </c:pt>
                <c:pt idx="633">
                  <c:v>1623</c:v>
                </c:pt>
                <c:pt idx="634">
                  <c:v>1624</c:v>
                </c:pt>
                <c:pt idx="635">
                  <c:v>1625</c:v>
                </c:pt>
                <c:pt idx="636">
                  <c:v>1626</c:v>
                </c:pt>
                <c:pt idx="637">
                  <c:v>1627</c:v>
                </c:pt>
                <c:pt idx="638">
                  <c:v>1628</c:v>
                </c:pt>
                <c:pt idx="639">
                  <c:v>1629</c:v>
                </c:pt>
                <c:pt idx="640">
                  <c:v>1630</c:v>
                </c:pt>
                <c:pt idx="641">
                  <c:v>1631</c:v>
                </c:pt>
                <c:pt idx="642">
                  <c:v>1632</c:v>
                </c:pt>
                <c:pt idx="643">
                  <c:v>1633</c:v>
                </c:pt>
                <c:pt idx="644">
                  <c:v>1634</c:v>
                </c:pt>
                <c:pt idx="645">
                  <c:v>1635</c:v>
                </c:pt>
                <c:pt idx="646">
                  <c:v>1636</c:v>
                </c:pt>
                <c:pt idx="647">
                  <c:v>1637</c:v>
                </c:pt>
                <c:pt idx="648">
                  <c:v>1638</c:v>
                </c:pt>
                <c:pt idx="649">
                  <c:v>1639</c:v>
                </c:pt>
                <c:pt idx="650">
                  <c:v>1640</c:v>
                </c:pt>
                <c:pt idx="651">
                  <c:v>1641</c:v>
                </c:pt>
                <c:pt idx="652">
                  <c:v>1642</c:v>
                </c:pt>
                <c:pt idx="653">
                  <c:v>1643</c:v>
                </c:pt>
                <c:pt idx="654">
                  <c:v>1644</c:v>
                </c:pt>
                <c:pt idx="655">
                  <c:v>1645</c:v>
                </c:pt>
                <c:pt idx="656">
                  <c:v>1646</c:v>
                </c:pt>
                <c:pt idx="657">
                  <c:v>1647</c:v>
                </c:pt>
                <c:pt idx="658">
                  <c:v>1648</c:v>
                </c:pt>
              </c:numCache>
            </c:numRef>
          </c:xVal>
          <c:yVal>
            <c:numRef>
              <c:f>'Deg.of cure vs T(C) &amp; t(s)'!$BF$2:$BF$659</c:f>
              <c:numCache>
                <c:formatCode>General</c:formatCode>
                <c:ptCount val="658"/>
                <c:pt idx="0">
                  <c:v>3.6509200659095415E-7</c:v>
                </c:pt>
                <c:pt idx="1">
                  <c:v>6.7596242804433248E-7</c:v>
                </c:pt>
                <c:pt idx="2">
                  <c:v>8.9646354093796373E-7</c:v>
                </c:pt>
                <c:pt idx="3">
                  <c:v>1.0717799995498705E-6</c:v>
                </c:pt>
                <c:pt idx="4">
                  <c:v>1.2470964581617773E-6</c:v>
                </c:pt>
                <c:pt idx="5">
                  <c:v>1.4675975710554086E-6</c:v>
                </c:pt>
                <c:pt idx="6">
                  <c:v>1.8326895776498592E-6</c:v>
                </c:pt>
                <c:pt idx="7">
                  <c:v>2.4327417865079612E-6</c:v>
                </c:pt>
                <c:pt idx="8">
                  <c:v>3.249680335917395E-6</c:v>
                </c:pt>
                <c:pt idx="9">
                  <c:v>4.4100222578664553E-6</c:v>
                </c:pt>
                <c:pt idx="10">
                  <c:v>6.0041368609179729E-6</c:v>
                </c:pt>
                <c:pt idx="11">
                  <c:v>8.0410610759284179E-6</c:v>
                </c:pt>
                <c:pt idx="12">
                  <c:v>1.0638275004030026E-5</c:v>
                </c:pt>
                <c:pt idx="13">
                  <c:v>1.3813852506934913E-5</c:v>
                </c:pt>
                <c:pt idx="14">
                  <c:v>1.7558756653786814E-5</c:v>
                </c:pt>
                <c:pt idx="15">
                  <c:v>2.1945282891436446E-5</c:v>
                </c:pt>
                <c:pt idx="16">
                  <c:v>2.7045726666733913E-5</c:v>
                </c:pt>
                <c:pt idx="17">
                  <c:v>3.2842014117966895E-5</c:v>
                </c:pt>
                <c:pt idx="18">
                  <c:v>3.9316071383422869E-5</c:v>
                </c:pt>
                <c:pt idx="19">
                  <c:v>4.6522120048239408E-5</c:v>
                </c:pt>
                <c:pt idx="20">
                  <c:v>5.4532455559267026E-5</c:v>
                </c:pt>
                <c:pt idx="21">
                  <c:v>6.3446484155925016E-5</c:v>
                </c:pt>
                <c:pt idx="22">
                  <c:v>7.3354575146776223E-5</c:v>
                </c:pt>
                <c:pt idx="23">
                  <c:v>8.4329023978671152E-5</c:v>
                </c:pt>
                <c:pt idx="24">
                  <c:v>9.6433089167604049E-5</c:v>
                </c:pt>
                <c:pt idx="25">
                  <c:v>1.0968484457528745E-4</c:v>
                </c:pt>
                <c:pt idx="26">
                  <c:v>1.2403910554744003E-4</c:v>
                </c:pt>
                <c:pt idx="27">
                  <c:v>1.3944165049892382E-4</c:v>
                </c:pt>
                <c:pt idx="28">
                  <c:v>1.5587440556802628E-4</c:v>
                </c:pt>
                <c:pt idx="29">
                  <c:v>1.732650753078971E-4</c:v>
                </c:pt>
                <c:pt idx="30">
                  <c:v>1.9156847506425457E-4</c:v>
                </c:pt>
                <c:pt idx="31">
                  <c:v>2.1078460483709867E-4</c:v>
                </c:pt>
                <c:pt idx="32">
                  <c:v>2.3091346462642942E-4</c:v>
                </c:pt>
                <c:pt idx="33">
                  <c:v>2.520725345333786E-4</c:v>
                </c:pt>
                <c:pt idx="34">
                  <c:v>2.7435218386650932E-4</c:v>
                </c:pt>
                <c:pt idx="35">
                  <c:v>2.9779759728010323E-4</c:v>
                </c:pt>
                <c:pt idx="36">
                  <c:v>3.2251721794443618E-4</c:v>
                </c:pt>
                <c:pt idx="37">
                  <c:v>3.4872793220005945E-4</c:v>
                </c:pt>
                <c:pt idx="38">
                  <c:v>3.7657433094067348E-4</c:v>
                </c:pt>
                <c:pt idx="39">
                  <c:v>4.0604737723542219E-4</c:v>
                </c:pt>
                <c:pt idx="40">
                  <c:v>4.3716514494601851E-4</c:v>
                </c:pt>
                <c:pt idx="41">
                  <c:v>4.7009029882787558E-4</c:v>
                </c:pt>
                <c:pt idx="42">
                  <c:v>5.0494031898212517E-4</c:v>
                </c:pt>
                <c:pt idx="43">
                  <c:v>5.4170616847791118E-4</c:v>
                </c:pt>
                <c:pt idx="44">
                  <c:v>5.8045110583122774E-4</c:v>
                </c:pt>
                <c:pt idx="45">
                  <c:v>6.2126550035063763E-4</c:v>
                </c:pt>
                <c:pt idx="46">
                  <c:v>6.642216474829917E-4</c:v>
                </c:pt>
                <c:pt idx="47">
                  <c:v>7.0934665802085885E-4</c:v>
                </c:pt>
                <c:pt idx="48">
                  <c:v>7.5665860582595148E-4</c:v>
                </c:pt>
                <c:pt idx="49">
                  <c:v>8.0617556475998228E-4</c:v>
                </c:pt>
                <c:pt idx="50">
                  <c:v>8.5786138709952595E-4</c:v>
                </c:pt>
                <c:pt idx="51">
                  <c:v>9.1167088819030077E-4</c:v>
                </c:pt>
                <c:pt idx="52">
                  <c:v>9.6765828961744476E-4</c:v>
                </c:pt>
                <c:pt idx="53">
                  <c:v>1.0259681822746591E-3</c:v>
                </c:pt>
                <c:pt idx="54">
                  <c:v>1.0867632309173568E-3</c:v>
                </c:pt>
                <c:pt idx="55">
                  <c:v>1.1501518787158135E-3</c:v>
                </c:pt>
                <c:pt idx="56">
                  <c:v>1.2161973841860237E-3</c:v>
                </c:pt>
                <c:pt idx="57">
                  <c:v>1.2850895228759698E-3</c:v>
                </c:pt>
                <c:pt idx="58">
                  <c:v>1.3569096271633585E-3</c:v>
                </c:pt>
                <c:pt idx="59">
                  <c:v>1.431675770909902E-3</c:v>
                </c:pt>
                <c:pt idx="60">
                  <c:v>1.5095958035252954E-3</c:v>
                </c:pt>
                <c:pt idx="61">
                  <c:v>1.5908685374883772E-3</c:v>
                </c:pt>
                <c:pt idx="62">
                  <c:v>1.675710859139699E-3</c:v>
                </c:pt>
                <c:pt idx="63">
                  <c:v>1.7643215809580995E-3</c:v>
                </c:pt>
                <c:pt idx="64">
                  <c:v>1.8568272199755668E-3</c:v>
                </c:pt>
                <c:pt idx="65">
                  <c:v>1.9536344380806348E-3</c:v>
                </c:pt>
                <c:pt idx="66">
                  <c:v>2.0549420477521422E-3</c:v>
                </c:pt>
                <c:pt idx="67">
                  <c:v>2.160596421165532E-3</c:v>
                </c:pt>
                <c:pt idx="68">
                  <c:v>2.2706156321825165E-3</c:v>
                </c:pt>
                <c:pt idx="69">
                  <c:v>2.385035828526521E-3</c:v>
                </c:pt>
                <c:pt idx="70">
                  <c:v>2.5039744902986775E-3</c:v>
                </c:pt>
                <c:pt idx="71">
                  <c:v>2.6275400606692611E-3</c:v>
                </c:pt>
                <c:pt idx="72">
                  <c:v>2.7557325396382723E-3</c:v>
                </c:pt>
                <c:pt idx="73">
                  <c:v>2.8886874811685555E-3</c:v>
                </c:pt>
                <c:pt idx="74">
                  <c:v>3.0266488823932312E-3</c:v>
                </c:pt>
                <c:pt idx="75">
                  <c:v>3.1697884449985686E-3</c:v>
                </c:pt>
                <c:pt idx="76">
                  <c:v>3.3182417229474129E-3</c:v>
                </c:pt>
                <c:pt idx="77">
                  <c:v>3.4723882673357285E-3</c:v>
                </c:pt>
                <c:pt idx="78">
                  <c:v>3.6325805184669116E-3</c:v>
                </c:pt>
                <c:pt idx="79">
                  <c:v>3.7988817348569561E-3</c:v>
                </c:pt>
                <c:pt idx="80">
                  <c:v>3.9713551750218557E-3</c:v>
                </c:pt>
                <c:pt idx="81">
                  <c:v>4.150335205403294E-3</c:v>
                </c:pt>
                <c:pt idx="82">
                  <c:v>4.3360477492726786E-3</c:v>
                </c:pt>
                <c:pt idx="83">
                  <c:v>4.528456658906584E-3</c:v>
                </c:pt>
                <c:pt idx="84">
                  <c:v>4.7276613405444305E-3</c:v>
                </c:pt>
                <c:pt idx="85">
                  <c:v>4.9339329021119063E-3</c:v>
                </c:pt>
                <c:pt idx="86">
                  <c:v>5.1475804066442969E-3</c:v>
                </c:pt>
                <c:pt idx="87">
                  <c:v>5.3688117035512982E-3</c:v>
                </c:pt>
                <c:pt idx="88">
                  <c:v>5.597796687133008E-3</c:v>
                </c:pt>
                <c:pt idx="89">
                  <c:v>5.8350640178445202E-3</c:v>
                </c:pt>
                <c:pt idx="90">
                  <c:v>6.0810058984849986E-3</c:v>
                </c:pt>
                <c:pt idx="91">
                  <c:v>6.3356178105890152E-3</c:v>
                </c:pt>
                <c:pt idx="92">
                  <c:v>6.5990741669220958E-3</c:v>
                </c:pt>
                <c:pt idx="93">
                  <c:v>6.8719117611771054E-3</c:v>
                </c:pt>
                <c:pt idx="94">
                  <c:v>7.1545209887670363E-3</c:v>
                </c:pt>
                <c:pt idx="95">
                  <c:v>7.4469551675839405E-3</c:v>
                </c:pt>
                <c:pt idx="96">
                  <c:v>7.7494176285720848E-3</c:v>
                </c:pt>
                <c:pt idx="97">
                  <c:v>8.0626222892691175E-3</c:v>
                </c:pt>
                <c:pt idx="98">
                  <c:v>8.387099617516304E-3</c:v>
                </c:pt>
                <c:pt idx="99">
                  <c:v>8.7228532280859868E-3</c:v>
                </c:pt>
                <c:pt idx="100">
                  <c:v>9.0700864519224315E-3</c:v>
                </c:pt>
                <c:pt idx="101">
                  <c:v>9.4296153238819635E-3</c:v>
                </c:pt>
                <c:pt idx="102">
                  <c:v>9.8019947115191592E-3</c:v>
                </c:pt>
                <c:pt idx="103">
                  <c:v>1.0187149608307912E-2</c:v>
                </c:pt>
                <c:pt idx="104">
                  <c:v>1.0585549030959663E-2</c:v>
                </c:pt>
                <c:pt idx="105">
                  <c:v>1.0998092154094615E-2</c:v>
                </c:pt>
                <c:pt idx="106">
                  <c:v>1.1425095270292739E-2</c:v>
                </c:pt>
                <c:pt idx="107">
                  <c:v>1.1866793339756298E-2</c:v>
                </c:pt>
                <c:pt idx="108">
                  <c:v>1.2323868650764944E-2</c:v>
                </c:pt>
                <c:pt idx="109">
                  <c:v>1.2797048676252608E-2</c:v>
                </c:pt>
                <c:pt idx="110">
                  <c:v>1.3286624405392864E-2</c:v>
                </c:pt>
                <c:pt idx="111">
                  <c:v>1.3792686207494275E-2</c:v>
                </c:pt>
                <c:pt idx="112">
                  <c:v>1.4315489827700076E-2</c:v>
                </c:pt>
                <c:pt idx="113">
                  <c:v>1.4856433279213734E-2</c:v>
                </c:pt>
                <c:pt idx="114">
                  <c:v>1.5416394951714483E-2</c:v>
                </c:pt>
                <c:pt idx="115">
                  <c:v>1.5995196817664457E-2</c:v>
                </c:pt>
                <c:pt idx="116">
                  <c:v>1.6593466040065077E-2</c:v>
                </c:pt>
                <c:pt idx="117">
                  <c:v>1.7212081912288665E-2</c:v>
                </c:pt>
                <c:pt idx="118">
                  <c:v>1.7851722204149444E-2</c:v>
                </c:pt>
                <c:pt idx="119">
                  <c:v>1.8512786347991264E-2</c:v>
                </c:pt>
                <c:pt idx="120">
                  <c:v>1.91958481889235E-2</c:v>
                </c:pt>
                <c:pt idx="121">
                  <c:v>1.9902088853809067E-2</c:v>
                </c:pt>
                <c:pt idx="122">
                  <c:v>2.0632431013288398E-2</c:v>
                </c:pt>
                <c:pt idx="123">
                  <c:v>2.1387158426990377E-2</c:v>
                </c:pt>
                <c:pt idx="124">
                  <c:v>2.2166803370142443E-2</c:v>
                </c:pt>
                <c:pt idx="125">
                  <c:v>2.2972577695172428E-2</c:v>
                </c:pt>
                <c:pt idx="126">
                  <c:v>2.3805409494879269E-2</c:v>
                </c:pt>
                <c:pt idx="127">
                  <c:v>2.4665559936564718E-2</c:v>
                </c:pt>
                <c:pt idx="128">
                  <c:v>2.5553596539486551E-2</c:v>
                </c:pt>
                <c:pt idx="129">
                  <c:v>2.6470401308096338E-2</c:v>
                </c:pt>
                <c:pt idx="130">
                  <c:v>2.741697824541222E-2</c:v>
                </c:pt>
                <c:pt idx="131">
                  <c:v>2.83943584652449E-2</c:v>
                </c:pt>
                <c:pt idx="132">
                  <c:v>2.9403846900410025E-2</c:v>
                </c:pt>
                <c:pt idx="133">
                  <c:v>3.0446671669810969E-2</c:v>
                </c:pt>
                <c:pt idx="134">
                  <c:v>3.1523357819130481E-2</c:v>
                </c:pt>
                <c:pt idx="135">
                  <c:v>3.2634546970459366E-2</c:v>
                </c:pt>
                <c:pt idx="136">
                  <c:v>3.378135247367911E-2</c:v>
                </c:pt>
                <c:pt idx="137">
                  <c:v>3.496537476924437E-2</c:v>
                </c:pt>
                <c:pt idx="138">
                  <c:v>3.6187971204169764E-2</c:v>
                </c:pt>
                <c:pt idx="139">
                  <c:v>3.7449985827797273E-2</c:v>
                </c:pt>
                <c:pt idx="140">
                  <c:v>3.875264766272335E-2</c:v>
                </c:pt>
                <c:pt idx="141">
                  <c:v>4.0096923660549622E-2</c:v>
                </c:pt>
                <c:pt idx="142">
                  <c:v>4.1483643411528694E-2</c:v>
                </c:pt>
                <c:pt idx="143">
                  <c:v>4.2913774770955274E-2</c:v>
                </c:pt>
                <c:pt idx="144">
                  <c:v>4.4388283786737905E-2</c:v>
                </c:pt>
                <c:pt idx="145">
                  <c:v>4.5908883860966948E-2</c:v>
                </c:pt>
                <c:pt idx="146">
                  <c:v>4.7477089583253911E-2</c:v>
                </c:pt>
                <c:pt idx="147">
                  <c:v>4.9093692588741807E-2</c:v>
                </c:pt>
                <c:pt idx="148">
                  <c:v>5.0759685132438663E-2</c:v>
                </c:pt>
                <c:pt idx="149">
                  <c:v>5.2476732720701288E-2</c:v>
                </c:pt>
                <c:pt idx="150">
                  <c:v>5.4246299336328414E-2</c:v>
                </c:pt>
                <c:pt idx="151">
                  <c:v>5.6069226407952061E-2</c:v>
                </c:pt>
                <c:pt idx="152">
                  <c:v>5.7946618429261493E-2</c:v>
                </c:pt>
                <c:pt idx="153">
                  <c:v>5.9879928267630472E-2</c:v>
                </c:pt>
                <c:pt idx="154">
                  <c:v>6.1871227515651862E-2</c:v>
                </c:pt>
                <c:pt idx="155">
                  <c:v>6.3922857765916483E-2</c:v>
                </c:pt>
                <c:pt idx="156">
                  <c:v>6.6036370331411756E-2</c:v>
                </c:pt>
                <c:pt idx="157">
                  <c:v>6.8213159848240112E-2</c:v>
                </c:pt>
                <c:pt idx="158">
                  <c:v>7.0454546431261034E-2</c:v>
                </c:pt>
                <c:pt idx="159">
                  <c:v>7.2761402867256617E-2</c:v>
                </c:pt>
                <c:pt idx="160">
                  <c:v>7.5134812684236524E-2</c:v>
                </c:pt>
                <c:pt idx="161">
                  <c:v>7.7576213657900003E-2</c:v>
                </c:pt>
                <c:pt idx="162">
                  <c:v>8.008753878775722E-2</c:v>
                </c:pt>
                <c:pt idx="163">
                  <c:v>8.2670730110249196E-2</c:v>
                </c:pt>
                <c:pt idx="164">
                  <c:v>8.5327061832626672E-2</c:v>
                </c:pt>
                <c:pt idx="165">
                  <c:v>8.8057800028902608E-2</c:v>
                </c:pt>
                <c:pt idx="166">
                  <c:v>9.0864291201774597E-2</c:v>
                </c:pt>
                <c:pt idx="167">
                  <c:v>9.3747577309370361E-2</c:v>
                </c:pt>
                <c:pt idx="168">
                  <c:v>9.6708807849294837E-2</c:v>
                </c:pt>
                <c:pt idx="169">
                  <c:v>9.9749913109978924E-2</c:v>
                </c:pt>
                <c:pt idx="170">
                  <c:v>0.10287250708727357</c:v>
                </c:pt>
                <c:pt idx="171">
                  <c:v>0.10607739226063879</c:v>
                </c:pt>
                <c:pt idx="172">
                  <c:v>0.10936583470408758</c:v>
                </c:pt>
                <c:pt idx="173">
                  <c:v>0.11273864683770389</c:v>
                </c:pt>
                <c:pt idx="174">
                  <c:v>0.11619650914238122</c:v>
                </c:pt>
                <c:pt idx="175">
                  <c:v>0.11974115761253706</c:v>
                </c:pt>
                <c:pt idx="176">
                  <c:v>0.12337423425850802</c:v>
                </c:pt>
                <c:pt idx="177">
                  <c:v>0.12709669247649941</c:v>
                </c:pt>
                <c:pt idx="178">
                  <c:v>0.13090918744399832</c:v>
                </c:pt>
                <c:pt idx="179">
                  <c:v>0.13481182579678888</c:v>
                </c:pt>
                <c:pt idx="180">
                  <c:v>0.13880472501497221</c:v>
                </c:pt>
                <c:pt idx="181">
                  <c:v>0.14288851768370822</c:v>
                </c:pt>
                <c:pt idx="182">
                  <c:v>0.1470636466126089</c:v>
                </c:pt>
                <c:pt idx="183">
                  <c:v>0.15133009372781253</c:v>
                </c:pt>
                <c:pt idx="184">
                  <c:v>0.15568796747248939</c:v>
                </c:pt>
                <c:pt idx="185">
                  <c:v>0.16013743954832574</c:v>
                </c:pt>
                <c:pt idx="186">
                  <c:v>0.16467844669680559</c:v>
                </c:pt>
                <c:pt idx="187">
                  <c:v>0.16931073588386497</c:v>
                </c:pt>
                <c:pt idx="188">
                  <c:v>0.1740340540754399</c:v>
                </c:pt>
                <c:pt idx="189">
                  <c:v>0.17884751565230644</c:v>
                </c:pt>
                <c:pt idx="190">
                  <c:v>0.1837503615122727</c:v>
                </c:pt>
                <c:pt idx="191">
                  <c:v>0.18874219403038098</c:v>
                </c:pt>
                <c:pt idx="192">
                  <c:v>0.19382238062147134</c:v>
                </c:pt>
                <c:pt idx="193">
                  <c:v>0.19899014410949015</c:v>
                </c:pt>
                <c:pt idx="194">
                  <c:v>0.20424462598600604</c:v>
                </c:pt>
                <c:pt idx="195">
                  <c:v>0.2095839917540552</c:v>
                </c:pt>
                <c:pt idx="196">
                  <c:v>0.21500577433151385</c:v>
                </c:pt>
                <c:pt idx="197">
                  <c:v>0.22050818440607245</c:v>
                </c:pt>
                <c:pt idx="198">
                  <c:v>0.2260895411085917</c:v>
                </c:pt>
                <c:pt idx="199">
                  <c:v>0.23174759424328839</c:v>
                </c:pt>
                <c:pt idx="200">
                  <c:v>0.2374797682848685</c:v>
                </c:pt>
                <c:pt idx="201">
                  <c:v>0.24328390340685735</c:v>
                </c:pt>
                <c:pt idx="202">
                  <c:v>0.24915773133961003</c:v>
                </c:pt>
                <c:pt idx="203">
                  <c:v>0.25509788130791711</c:v>
                </c:pt>
                <c:pt idx="204">
                  <c:v>0.26110095542577666</c:v>
                </c:pt>
                <c:pt idx="205">
                  <c:v>0.2671645589065117</c:v>
                </c:pt>
                <c:pt idx="206">
                  <c:v>0.27328645059126988</c:v>
                </c:pt>
                <c:pt idx="207">
                  <c:v>0.27946388325307092</c:v>
                </c:pt>
                <c:pt idx="208">
                  <c:v>0.28569420907117393</c:v>
                </c:pt>
                <c:pt idx="209">
                  <c:v>0.29197395786413005</c:v>
                </c:pt>
                <c:pt idx="210">
                  <c:v>0.29829941545335736</c:v>
                </c:pt>
                <c:pt idx="211">
                  <c:v>0.30466733758067843</c:v>
                </c:pt>
                <c:pt idx="212">
                  <c:v>0.31107449806177756</c:v>
                </c:pt>
                <c:pt idx="213">
                  <c:v>0.31751664050222145</c:v>
                </c:pt>
                <c:pt idx="214">
                  <c:v>0.32398978865243333</c:v>
                </c:pt>
                <c:pt idx="215">
                  <c:v>0.33049136698711912</c:v>
                </c:pt>
                <c:pt idx="216">
                  <c:v>0.3370187638332614</c:v>
                </c:pt>
                <c:pt idx="217">
                  <c:v>0.34356827404920903</c:v>
                </c:pt>
                <c:pt idx="218">
                  <c:v>0.35013609308707155</c:v>
                </c:pt>
                <c:pt idx="219">
                  <c:v>0.35671913935342692</c:v>
                </c:pt>
                <c:pt idx="220">
                  <c:v>0.36331408725772008</c:v>
                </c:pt>
                <c:pt idx="221">
                  <c:v>0.36991631892828342</c:v>
                </c:pt>
                <c:pt idx="222">
                  <c:v>0.37652129782582705</c:v>
                </c:pt>
                <c:pt idx="223">
                  <c:v>0.38312579776603528</c:v>
                </c:pt>
                <c:pt idx="224">
                  <c:v>0.38972659256459247</c:v>
                </c:pt>
                <c:pt idx="225">
                  <c:v>0.39631968789806005</c:v>
                </c:pt>
                <c:pt idx="226">
                  <c:v>0.40290121596003159</c:v>
                </c:pt>
                <c:pt idx="227">
                  <c:v>0.40946814937867021</c:v>
                </c:pt>
                <c:pt idx="228">
                  <c:v>0.41601753307758588</c:v>
                </c:pt>
                <c:pt idx="229">
                  <c:v>0.42254569806285092</c:v>
                </c:pt>
                <c:pt idx="230">
                  <c:v>0.42904893919281428</c:v>
                </c:pt>
                <c:pt idx="231">
                  <c:v>0.43552431042801681</c:v>
                </c:pt>
                <c:pt idx="232">
                  <c:v>0.44196885669206848</c:v>
                </c:pt>
                <c:pt idx="233">
                  <c:v>0.44837861980925425</c:v>
                </c:pt>
                <c:pt idx="234">
                  <c:v>0.45474973197316759</c:v>
                </c:pt>
                <c:pt idx="235">
                  <c:v>0.46107971706475392</c:v>
                </c:pt>
                <c:pt idx="236">
                  <c:v>0.46736674058704936</c:v>
                </c:pt>
                <c:pt idx="237">
                  <c:v>0.47360911263398381</c:v>
                </c:pt>
                <c:pt idx="238">
                  <c:v>0.47980432997571004</c:v>
                </c:pt>
                <c:pt idx="239">
                  <c:v>0.48594971768069462</c:v>
                </c:pt>
                <c:pt idx="240">
                  <c:v>0.49204303459008519</c:v>
                </c:pt>
                <c:pt idx="241">
                  <c:v>0.49808142503373115</c:v>
                </c:pt>
                <c:pt idx="242">
                  <c:v>0.50406205141534366</c:v>
                </c:pt>
                <c:pt idx="243">
                  <c:v>0.50998356723222504</c:v>
                </c:pt>
                <c:pt idx="244">
                  <c:v>0.51584506879128966</c:v>
                </c:pt>
                <c:pt idx="245">
                  <c:v>0.52164483003874407</c:v>
                </c:pt>
                <c:pt idx="246">
                  <c:v>0.52738122432703405</c:v>
                </c:pt>
                <c:pt idx="247">
                  <c:v>0.53305340218465913</c:v>
                </c:pt>
                <c:pt idx="248">
                  <c:v>0.53866045991853373</c:v>
                </c:pt>
                <c:pt idx="249">
                  <c:v>0.54420048169931623</c:v>
                </c:pt>
                <c:pt idx="250">
                  <c:v>0.54967213006123994</c:v>
                </c:pt>
                <c:pt idx="251">
                  <c:v>0.55507535981965062</c:v>
                </c:pt>
                <c:pt idx="252">
                  <c:v>0.56040963779562769</c:v>
                </c:pt>
                <c:pt idx="253">
                  <c:v>0.56567365363419697</c:v>
                </c:pt>
                <c:pt idx="254">
                  <c:v>0.5708666391962357</c:v>
                </c:pt>
                <c:pt idx="255">
                  <c:v>0.57598880233115357</c:v>
                </c:pt>
                <c:pt idx="256">
                  <c:v>0.58103998037419524</c:v>
                </c:pt>
                <c:pt idx="257">
                  <c:v>0.58601958592485492</c:v>
                </c:pt>
                <c:pt idx="258">
                  <c:v>0.5909272755797601</c:v>
                </c:pt>
                <c:pt idx="259">
                  <c:v>0.59576326622525144</c:v>
                </c:pt>
                <c:pt idx="260">
                  <c:v>0.60052763015677568</c:v>
                </c:pt>
                <c:pt idx="261">
                  <c:v>0.60522031315274771</c:v>
                </c:pt>
                <c:pt idx="262">
                  <c:v>0.60984135136089102</c:v>
                </c:pt>
                <c:pt idx="263">
                  <c:v>0.61439102492606201</c:v>
                </c:pt>
                <c:pt idx="264">
                  <c:v>0.6188696591777717</c:v>
                </c:pt>
                <c:pt idx="265">
                  <c:v>0.6232776246301851</c:v>
                </c:pt>
                <c:pt idx="266">
                  <c:v>0.62761502972647243</c:v>
                </c:pt>
                <c:pt idx="267">
                  <c:v>0.63188243475634687</c:v>
                </c:pt>
                <c:pt idx="268">
                  <c:v>0.63608080667140998</c:v>
                </c:pt>
                <c:pt idx="269">
                  <c:v>0.64021067865058234</c:v>
                </c:pt>
                <c:pt idx="270">
                  <c:v>0.64427221335861928</c:v>
                </c:pt>
                <c:pt idx="271">
                  <c:v>0.64826574516196256</c:v>
                </c:pt>
                <c:pt idx="272">
                  <c:v>0.65219187049804861</c:v>
                </c:pt>
                <c:pt idx="273">
                  <c:v>0.65605159065881635</c:v>
                </c:pt>
                <c:pt idx="274">
                  <c:v>0.65984562227288279</c:v>
                </c:pt>
                <c:pt idx="275">
                  <c:v>0.66357455093336726</c:v>
                </c:pt>
                <c:pt idx="276">
                  <c:v>0.66723955867082585</c:v>
                </c:pt>
                <c:pt idx="277">
                  <c:v>0.6708423968424585</c:v>
                </c:pt>
                <c:pt idx="278">
                  <c:v>0.67438459359327307</c:v>
                </c:pt>
                <c:pt idx="279">
                  <c:v>0.67786661613259469</c:v>
                </c:pt>
                <c:pt idx="280">
                  <c:v>0.68128893257344181</c:v>
                </c:pt>
                <c:pt idx="281">
                  <c:v>0.68465244389782087</c:v>
                </c:pt>
                <c:pt idx="282">
                  <c:v>0.68795809717608547</c:v>
                </c:pt>
                <c:pt idx="283">
                  <c:v>0.69120686930046127</c:v>
                </c:pt>
                <c:pt idx="284">
                  <c:v>0.69440008779609097</c:v>
                </c:pt>
                <c:pt idx="285">
                  <c:v>0.69753878287309223</c:v>
                </c:pt>
                <c:pt idx="286">
                  <c:v>0.70062371544104318</c:v>
                </c:pt>
                <c:pt idx="287">
                  <c:v>0.70365582895552525</c:v>
                </c:pt>
                <c:pt idx="288">
                  <c:v>0.70663624218857846</c:v>
                </c:pt>
                <c:pt idx="289">
                  <c:v>0.70956586244806064</c:v>
                </c:pt>
                <c:pt idx="290">
                  <c:v>0.71244543618446066</c:v>
                </c:pt>
                <c:pt idx="291">
                  <c:v>0.71527600083744081</c:v>
                </c:pt>
                <c:pt idx="292">
                  <c:v>0.71805883513271718</c:v>
                </c:pt>
                <c:pt idx="293">
                  <c:v>0.72079520243322348</c:v>
                </c:pt>
                <c:pt idx="294">
                  <c:v>0.72348558982953293</c:v>
                </c:pt>
                <c:pt idx="295">
                  <c:v>0.72613056845567558</c:v>
                </c:pt>
                <c:pt idx="296">
                  <c:v>0.72873148752542838</c:v>
                </c:pt>
                <c:pt idx="297">
                  <c:v>0.73128963209035902</c:v>
                </c:pt>
                <c:pt idx="298">
                  <c:v>0.73380553532938808</c:v>
                </c:pt>
                <c:pt idx="299">
                  <c:v>0.73627946112089648</c:v>
                </c:pt>
                <c:pt idx="300">
                  <c:v>0.73871254811817222</c:v>
                </c:pt>
                <c:pt idx="301">
                  <c:v>0.74110588707876957</c:v>
                </c:pt>
                <c:pt idx="302">
                  <c:v>0.7434601611946613</c:v>
                </c:pt>
                <c:pt idx="303">
                  <c:v>0.74577633470636973</c:v>
                </c:pt>
                <c:pt idx="304">
                  <c:v>0.74805564476972908</c:v>
                </c:pt>
                <c:pt idx="305">
                  <c:v>0.75029921557893797</c:v>
                </c:pt>
                <c:pt idx="306">
                  <c:v>0.7525075390141428</c:v>
                </c:pt>
                <c:pt idx="307">
                  <c:v>0.75468088546031487</c:v>
                </c:pt>
                <c:pt idx="308">
                  <c:v>0.75682013140937798</c:v>
                </c:pt>
                <c:pt idx="309">
                  <c:v>0.7589264337692202</c:v>
                </c:pt>
                <c:pt idx="310">
                  <c:v>0.76100027240087009</c:v>
                </c:pt>
                <c:pt idx="311">
                  <c:v>0.76304177471601586</c:v>
                </c:pt>
                <c:pt idx="312">
                  <c:v>0.76505156418155418</c:v>
                </c:pt>
                <c:pt idx="313">
                  <c:v>0.76703117464479609</c:v>
                </c:pt>
                <c:pt idx="314">
                  <c:v>0.76898153364728783</c:v>
                </c:pt>
                <c:pt idx="315">
                  <c:v>0.77090279183466681</c:v>
                </c:pt>
                <c:pt idx="316">
                  <c:v>0.77279558260541681</c:v>
                </c:pt>
                <c:pt idx="317">
                  <c:v>0.7746605877959708</c:v>
                </c:pt>
                <c:pt idx="318">
                  <c:v>0.77649792208498147</c:v>
                </c:pt>
                <c:pt idx="319">
                  <c:v>0.77830766056934408</c:v>
                </c:pt>
                <c:pt idx="320">
                  <c:v>0.78009067504177843</c:v>
                </c:pt>
                <c:pt idx="321">
                  <c:v>0.78184857588336309</c:v>
                </c:pt>
                <c:pt idx="322">
                  <c:v>0.7835823155866104</c:v>
                </c:pt>
                <c:pt idx="323">
                  <c:v>0.78529204145349329</c:v>
                </c:pt>
                <c:pt idx="324">
                  <c:v>0.78697801555500657</c:v>
                </c:pt>
                <c:pt idx="325">
                  <c:v>0.78864078101069468</c:v>
                </c:pt>
                <c:pt idx="326">
                  <c:v>0.79028081135573447</c:v>
                </c:pt>
                <c:pt idx="327">
                  <c:v>0.79189816984864192</c:v>
                </c:pt>
                <c:pt idx="328">
                  <c:v>0.79349309958285719</c:v>
                </c:pt>
                <c:pt idx="329">
                  <c:v>0.79506630815006618</c:v>
                </c:pt>
                <c:pt idx="330">
                  <c:v>0.79661828896669373</c:v>
                </c:pt>
                <c:pt idx="331">
                  <c:v>0.79814897425575837</c:v>
                </c:pt>
                <c:pt idx="332">
                  <c:v>0.79965869386523647</c:v>
                </c:pt>
                <c:pt idx="333">
                  <c:v>0.80114867862511052</c:v>
                </c:pt>
                <c:pt idx="334">
                  <c:v>0.80261988193158595</c:v>
                </c:pt>
                <c:pt idx="335">
                  <c:v>0.80407230197727653</c:v>
                </c:pt>
                <c:pt idx="336">
                  <c:v>0.80550599750223284</c:v>
                </c:pt>
                <c:pt idx="337">
                  <c:v>0.80692158211406007</c:v>
                </c:pt>
                <c:pt idx="338">
                  <c:v>0.80831954471071743</c:v>
                </c:pt>
                <c:pt idx="339">
                  <c:v>0.80969994945441415</c:v>
                </c:pt>
                <c:pt idx="340">
                  <c:v>0.81106295720251931</c:v>
                </c:pt>
                <c:pt idx="341">
                  <c:v>0.81240908396378497</c:v>
                </c:pt>
                <c:pt idx="342">
                  <c:v>0.81373876893305064</c:v>
                </c:pt>
                <c:pt idx="343">
                  <c:v>0.81505205819866378</c:v>
                </c:pt>
                <c:pt idx="344">
                  <c:v>0.81634909273674561</c:v>
                </c:pt>
                <c:pt idx="345">
                  <c:v>0.81763056387250677</c:v>
                </c:pt>
                <c:pt idx="346">
                  <c:v>0.81889704093259108</c:v>
                </c:pt>
                <c:pt idx="347">
                  <c:v>0.82014859621244551</c:v>
                </c:pt>
                <c:pt idx="348">
                  <c:v>0.82138543394670738</c:v>
                </c:pt>
                <c:pt idx="349">
                  <c:v>0.82260826443814195</c:v>
                </c:pt>
                <c:pt idx="350">
                  <c:v>0.82381757296993618</c:v>
                </c:pt>
                <c:pt idx="351">
                  <c:v>0.82501327730601937</c:v>
                </c:pt>
                <c:pt idx="352">
                  <c:v>0.8261954958301857</c:v>
                </c:pt>
                <c:pt idx="353">
                  <c:v>0.82736474906965252</c:v>
                </c:pt>
                <c:pt idx="354">
                  <c:v>0.82852134247268272</c:v>
                </c:pt>
                <c:pt idx="355">
                  <c:v>0.82966520284013645</c:v>
                </c:pt>
                <c:pt idx="356">
                  <c:v>0.83079642957825306</c:v>
                </c:pt>
                <c:pt idx="357">
                  <c:v>0.83191538235688056</c:v>
                </c:pt>
                <c:pt idx="358">
                  <c:v>0.83302238469814371</c:v>
                </c:pt>
                <c:pt idx="359">
                  <c:v>0.83411748720885526</c:v>
                </c:pt>
                <c:pt idx="360">
                  <c:v>0.83520079019894777</c:v>
                </c:pt>
                <c:pt idx="361">
                  <c:v>0.83627266779735865</c:v>
                </c:pt>
                <c:pt idx="362">
                  <c:v>0.83733344894837103</c:v>
                </c:pt>
                <c:pt idx="363">
                  <c:v>0.83838320956220413</c:v>
                </c:pt>
                <c:pt idx="364">
                  <c:v>0.83942208609651392</c:v>
                </c:pt>
                <c:pt idx="365">
                  <c:v>0.8404504698504065</c:v>
                </c:pt>
                <c:pt idx="366">
                  <c:v>0.8414685388514197</c:v>
                </c:pt>
                <c:pt idx="367">
                  <c:v>0.84247610513139171</c:v>
                </c:pt>
                <c:pt idx="368">
                  <c:v>0.84347323556361087</c:v>
                </c:pt>
                <c:pt idx="369">
                  <c:v>0.84446025367020183</c:v>
                </c:pt>
                <c:pt idx="370">
                  <c:v>0.84543742152215939</c:v>
                </c:pt>
                <c:pt idx="371">
                  <c:v>0.84640485298481238</c:v>
                </c:pt>
                <c:pt idx="372">
                  <c:v>0.84736265650133102</c:v>
                </c:pt>
                <c:pt idx="373">
                  <c:v>0.84831113661628521</c:v>
                </c:pt>
                <c:pt idx="374">
                  <c:v>0.84925052467510487</c:v>
                </c:pt>
                <c:pt idx="375">
                  <c:v>0.85018084688488949</c:v>
                </c:pt>
                <c:pt idx="376">
                  <c:v>0.8511022225331264</c:v>
                </c:pt>
                <c:pt idx="377">
                  <c:v>0.85201501038597061</c:v>
                </c:pt>
                <c:pt idx="378">
                  <c:v>0.85291954390617064</c:v>
                </c:pt>
                <c:pt idx="379">
                  <c:v>0.85381590171502497</c:v>
                </c:pt>
                <c:pt idx="380">
                  <c:v>0.85470422027018955</c:v>
                </c:pt>
                <c:pt idx="381">
                  <c:v>0.85558492521110763</c:v>
                </c:pt>
                <c:pt idx="382">
                  <c:v>0.85645817829884163</c:v>
                </c:pt>
                <c:pt idx="383">
                  <c:v>0.85732378343199189</c:v>
                </c:pt>
                <c:pt idx="384">
                  <c:v>0.85818179573583675</c:v>
                </c:pt>
                <c:pt idx="385">
                  <c:v>0.85903236883820067</c:v>
                </c:pt>
                <c:pt idx="386">
                  <c:v>0.8598756816703147</c:v>
                </c:pt>
                <c:pt idx="387">
                  <c:v>0.86071191677818204</c:v>
                </c:pt>
                <c:pt idx="388">
                  <c:v>0.86154123863394427</c:v>
                </c:pt>
                <c:pt idx="389">
                  <c:v>0.86236388129411068</c:v>
                </c:pt>
                <c:pt idx="390">
                  <c:v>0.86317992066890037</c:v>
                </c:pt>
                <c:pt idx="391">
                  <c:v>0.86398934139553085</c:v>
                </c:pt>
                <c:pt idx="392">
                  <c:v>0.86479232150154006</c:v>
                </c:pt>
                <c:pt idx="393">
                  <c:v>0.86558906522156531</c:v>
                </c:pt>
                <c:pt idx="394">
                  <c:v>0.86637967286553919</c:v>
                </c:pt>
                <c:pt idx="395">
                  <c:v>0.86716422034368079</c:v>
                </c:pt>
                <c:pt idx="396">
                  <c:v>0.86794280435115034</c:v>
                </c:pt>
                <c:pt idx="397">
                  <c:v>0.86871554779020743</c:v>
                </c:pt>
                <c:pt idx="398">
                  <c:v>0.86948247596425854</c:v>
                </c:pt>
                <c:pt idx="399">
                  <c:v>0.87024357712529343</c:v>
                </c:pt>
                <c:pt idx="400">
                  <c:v>0.8709989570054032</c:v>
                </c:pt>
                <c:pt idx="401">
                  <c:v>0.87174872856622354</c:v>
                </c:pt>
                <c:pt idx="402">
                  <c:v>0.87249307887222327</c:v>
                </c:pt>
                <c:pt idx="403">
                  <c:v>0.87323216787707847</c:v>
                </c:pt>
                <c:pt idx="404">
                  <c:v>0.87396605070606725</c:v>
                </c:pt>
                <c:pt idx="405">
                  <c:v>0.87469509154750325</c:v>
                </c:pt>
                <c:pt idx="406">
                  <c:v>0.87541949373233074</c:v>
                </c:pt>
                <c:pt idx="407">
                  <c:v>0.8761390457963677</c:v>
                </c:pt>
                <c:pt idx="408">
                  <c:v>0.87685371430296988</c:v>
                </c:pt>
                <c:pt idx="409">
                  <c:v>0.87756365830212035</c:v>
                </c:pt>
                <c:pt idx="410">
                  <c:v>0.87826897087420697</c:v>
                </c:pt>
                <c:pt idx="411">
                  <c:v>0.87896967190047759</c:v>
                </c:pt>
                <c:pt idx="412">
                  <c:v>0.87966589693489516</c:v>
                </c:pt>
                <c:pt idx="413">
                  <c:v>0.88035785924902776</c:v>
                </c:pt>
                <c:pt idx="414">
                  <c:v>0.88104564830849097</c:v>
                </c:pt>
                <c:pt idx="415">
                  <c:v>0.88172926682436392</c:v>
                </c:pt>
                <c:pt idx="416">
                  <c:v>0.88240880787703457</c:v>
                </c:pt>
                <c:pt idx="417">
                  <c:v>0.88308445672358538</c:v>
                </c:pt>
                <c:pt idx="418">
                  <c:v>0.88375634349582066</c:v>
                </c:pt>
                <c:pt idx="419">
                  <c:v>0.88442448626760217</c:v>
                </c:pt>
                <c:pt idx="420">
                  <c:v>0.88508893835682201</c:v>
                </c:pt>
                <c:pt idx="421">
                  <c:v>0.885749857006077</c:v>
                </c:pt>
                <c:pt idx="422">
                  <c:v>0.88640737957671623</c:v>
                </c:pt>
                <c:pt idx="423">
                  <c:v>0.8870615449275423</c:v>
                </c:pt>
                <c:pt idx="424">
                  <c:v>0.88771239282105108</c:v>
                </c:pt>
                <c:pt idx="425">
                  <c:v>0.88835997657513455</c:v>
                </c:pt>
                <c:pt idx="426">
                  <c:v>0.88900427721223796</c:v>
                </c:pt>
                <c:pt idx="427">
                  <c:v>0.88964519894089411</c:v>
                </c:pt>
                <c:pt idx="428">
                  <c:v>0.89028273272417224</c:v>
                </c:pt>
                <c:pt idx="429">
                  <c:v>0.89091688850269635</c:v>
                </c:pt>
                <c:pt idx="430">
                  <c:v>0.89154768615771418</c:v>
                </c:pt>
                <c:pt idx="431">
                  <c:v>0.89217515912587009</c:v>
                </c:pt>
                <c:pt idx="432">
                  <c:v>0.89279931644409471</c:v>
                </c:pt>
                <c:pt idx="433">
                  <c:v>0.89342028553311326</c:v>
                </c:pt>
                <c:pt idx="434">
                  <c:v>0.89403822363552266</c:v>
                </c:pt>
                <c:pt idx="435">
                  <c:v>0.89465322021693827</c:v>
                </c:pt>
                <c:pt idx="436">
                  <c:v>0.8952653493801932</c:v>
                </c:pt>
                <c:pt idx="437">
                  <c:v>0.89587482981901412</c:v>
                </c:pt>
                <c:pt idx="438">
                  <c:v>0.89648185130894908</c:v>
                </c:pt>
                <c:pt idx="439">
                  <c:v>0.89708633342131339</c:v>
                </c:pt>
                <c:pt idx="440">
                  <c:v>0.89768819211265016</c:v>
                </c:pt>
                <c:pt idx="441">
                  <c:v>0.89828759185510088</c:v>
                </c:pt>
                <c:pt idx="442">
                  <c:v>0.8988846374770636</c:v>
                </c:pt>
                <c:pt idx="443">
                  <c:v>0.89947928379388398</c:v>
                </c:pt>
                <c:pt idx="444">
                  <c:v>0.90007161936748437</c:v>
                </c:pt>
                <c:pt idx="445">
                  <c:v>0.90066173366348024</c:v>
                </c:pt>
                <c:pt idx="446">
                  <c:v>0.90124959776369296</c:v>
                </c:pt>
                <c:pt idx="447">
                  <c:v>0.90183512581727932</c:v>
                </c:pt>
                <c:pt idx="448">
                  <c:v>0.90241831511316006</c:v>
                </c:pt>
                <c:pt idx="449">
                  <c:v>0.90299917016980058</c:v>
                </c:pt>
                <c:pt idx="450">
                  <c:v>0.90357769189089399</c:v>
                </c:pt>
                <c:pt idx="451">
                  <c:v>0.90415391009831214</c:v>
                </c:pt>
                <c:pt idx="452">
                  <c:v>0.90472779677756932</c:v>
                </c:pt>
                <c:pt idx="453">
                  <c:v>0.90529941247610235</c:v>
                </c:pt>
                <c:pt idx="454">
                  <c:v>0.90586892347343895</c:v>
                </c:pt>
                <c:pt idx="455">
                  <c:v>0.90643641200564995</c:v>
                </c:pt>
                <c:pt idx="456">
                  <c:v>0.90700187355426987</c:v>
                </c:pt>
                <c:pt idx="457">
                  <c:v>0.9075654581323509</c:v>
                </c:pt>
                <c:pt idx="458">
                  <c:v>0.90812728864215275</c:v>
                </c:pt>
                <c:pt idx="459">
                  <c:v>0.90868737592799242</c:v>
                </c:pt>
                <c:pt idx="460">
                  <c:v>0.90924580041855452</c:v>
                </c:pt>
                <c:pt idx="461">
                  <c:v>0.90980259916525552</c:v>
                </c:pt>
                <c:pt idx="462">
                  <c:v>0.91035778301241255</c:v>
                </c:pt>
                <c:pt idx="463">
                  <c:v>0.91091134382678773</c:v>
                </c:pt>
                <c:pt idx="464">
                  <c:v>0.91146325088281621</c:v>
                </c:pt>
                <c:pt idx="465">
                  <c:v>0.91201349875833948</c:v>
                </c:pt>
                <c:pt idx="466">
                  <c:v>0.91256215884511138</c:v>
                </c:pt>
                <c:pt idx="467">
                  <c:v>0.91310931970505416</c:v>
                </c:pt>
                <c:pt idx="468">
                  <c:v>0.91365503013759453</c:v>
                </c:pt>
                <c:pt idx="469">
                  <c:v>0.91419927929841538</c:v>
                </c:pt>
                <c:pt idx="470">
                  <c:v>0.91474203013610034</c:v>
                </c:pt>
                <c:pt idx="471">
                  <c:v>0.91528328807280779</c:v>
                </c:pt>
                <c:pt idx="472">
                  <c:v>0.91582310642642983</c:v>
                </c:pt>
                <c:pt idx="473">
                  <c:v>0.91636144001231223</c:v>
                </c:pt>
                <c:pt idx="474">
                  <c:v>0.9168982201497804</c:v>
                </c:pt>
                <c:pt idx="475">
                  <c:v>0.91743353178598441</c:v>
                </c:pt>
                <c:pt idx="476">
                  <c:v>0.9179674824604015</c:v>
                </c:pt>
                <c:pt idx="477">
                  <c:v>0.91850018423097424</c:v>
                </c:pt>
                <c:pt idx="478">
                  <c:v>0.91903168318605</c:v>
                </c:pt>
                <c:pt idx="479">
                  <c:v>0.91956193323728141</c:v>
                </c:pt>
                <c:pt idx="480">
                  <c:v>0.92009091088864825</c:v>
                </c:pt>
                <c:pt idx="481">
                  <c:v>0.92061880953047082</c:v>
                </c:pt>
                <c:pt idx="482">
                  <c:v>0.92114578640534606</c:v>
                </c:pt>
                <c:pt idx="483">
                  <c:v>0.921671779158451</c:v>
                </c:pt>
                <c:pt idx="484">
                  <c:v>0.92219678146393413</c:v>
                </c:pt>
                <c:pt idx="485">
                  <c:v>0.92272091803144118</c:v>
                </c:pt>
                <c:pt idx="486">
                  <c:v>0.92324425663795373</c:v>
                </c:pt>
                <c:pt idx="487">
                  <c:v>0.92376673402495557</c:v>
                </c:pt>
                <c:pt idx="488">
                  <c:v>0.92428833031119895</c:v>
                </c:pt>
                <c:pt idx="489">
                  <c:v>0.9248090744148626</c:v>
                </c:pt>
                <c:pt idx="490">
                  <c:v>0.92532895368424328</c:v>
                </c:pt>
                <c:pt idx="491">
                  <c:v>0.9258478985349734</c:v>
                </c:pt>
                <c:pt idx="492">
                  <c:v>0.92636586378239871</c:v>
                </c:pt>
                <c:pt idx="493">
                  <c:v>0.92688274188704201</c:v>
                </c:pt>
                <c:pt idx="494">
                  <c:v>0.92739848585686291</c:v>
                </c:pt>
                <c:pt idx="495">
                  <c:v>0.92791314629867405</c:v>
                </c:pt>
                <c:pt idx="496">
                  <c:v>0.92842671869401017</c:v>
                </c:pt>
                <c:pt idx="497">
                  <c:v>0.9289391153846418</c:v>
                </c:pt>
                <c:pt idx="498">
                  <c:v>0.92945031648932119</c:v>
                </c:pt>
                <c:pt idx="499">
                  <c:v>0.92996043948814944</c:v>
                </c:pt>
                <c:pt idx="500">
                  <c:v>0.9304695575802665</c:v>
                </c:pt>
                <c:pt idx="501">
                  <c:v>0.93097762015885954</c:v>
                </c:pt>
                <c:pt idx="502">
                  <c:v>0.93148458926881894</c:v>
                </c:pt>
                <c:pt idx="503">
                  <c:v>0.93199054172405704</c:v>
                </c:pt>
                <c:pt idx="504">
                  <c:v>0.93249555162740683</c:v>
                </c:pt>
                <c:pt idx="505">
                  <c:v>0.93299965422289854</c:v>
                </c:pt>
                <c:pt idx="506">
                  <c:v>0.93350293265029627</c:v>
                </c:pt>
                <c:pt idx="507">
                  <c:v>0.93400550710078023</c:v>
                </c:pt>
                <c:pt idx="508">
                  <c:v>0.93450744083286652</c:v>
                </c:pt>
                <c:pt idx="509">
                  <c:v>0.93500879710507101</c:v>
                </c:pt>
                <c:pt idx="510">
                  <c:v>0.93550951898472945</c:v>
                </c:pt>
                <c:pt idx="511">
                  <c:v>0.93600947001418577</c:v>
                </c:pt>
                <c:pt idx="512">
                  <c:v>0.93650862669741985</c:v>
                </c:pt>
                <c:pt idx="513">
                  <c:v>0.93700692125745022</c:v>
                </c:pt>
                <c:pt idx="514">
                  <c:v>0.9375043600201286</c:v>
                </c:pt>
                <c:pt idx="515">
                  <c:v>0.93800098274795063</c:v>
                </c:pt>
                <c:pt idx="516">
                  <c:v>0.93849673702671732</c:v>
                </c:pt>
                <c:pt idx="517">
                  <c:v>0.93899171412943039</c:v>
                </c:pt>
                <c:pt idx="518">
                  <c:v>0.9394859502038132</c:v>
                </c:pt>
                <c:pt idx="519">
                  <c:v>0.93997929523681367</c:v>
                </c:pt>
                <c:pt idx="520">
                  <c:v>0.94047168777730183</c:v>
                </c:pt>
                <c:pt idx="521">
                  <c:v>0.94096308987016819</c:v>
                </c:pt>
                <c:pt idx="522">
                  <c:v>0.94145340662763866</c:v>
                </c:pt>
                <c:pt idx="523">
                  <c:v>0.94194256033210788</c:v>
                </c:pt>
                <c:pt idx="524">
                  <c:v>0.94243052116170412</c:v>
                </c:pt>
                <c:pt idx="525">
                  <c:v>0.94291722224313901</c:v>
                </c:pt>
                <c:pt idx="526">
                  <c:v>0.94340260935482734</c:v>
                </c:pt>
                <c:pt idx="527">
                  <c:v>0.94388670147432396</c:v>
                </c:pt>
                <c:pt idx="528">
                  <c:v>0.9443694723945294</c:v>
                </c:pt>
                <c:pt idx="529">
                  <c:v>0.94485095374470163</c:v>
                </c:pt>
                <c:pt idx="530">
                  <c:v>0.94533120155381201</c:v>
                </c:pt>
                <c:pt idx="531">
                  <c:v>0.94581015617811681</c:v>
                </c:pt>
                <c:pt idx="532">
                  <c:v>0.94628768206365332</c:v>
                </c:pt>
                <c:pt idx="533">
                  <c:v>0.94676366805617185</c:v>
                </c:pt>
                <c:pt idx="534">
                  <c:v>0.94723802017159153</c:v>
                </c:pt>
                <c:pt idx="535">
                  <c:v>0.94771062635196979</c:v>
                </c:pt>
                <c:pt idx="536">
                  <c:v>0.94818140345754276</c:v>
                </c:pt>
                <c:pt idx="537">
                  <c:v>0.94864996741874907</c:v>
                </c:pt>
                <c:pt idx="538">
                  <c:v>0.94911608960123794</c:v>
                </c:pt>
                <c:pt idx="539">
                  <c:v>0.94957994261038881</c:v>
                </c:pt>
                <c:pt idx="540">
                  <c:v>0.95004158970471764</c:v>
                </c:pt>
                <c:pt idx="541">
                  <c:v>0.95050083659021101</c:v>
                </c:pt>
                <c:pt idx="542">
                  <c:v>0.95095746005467685</c:v>
                </c:pt>
                <c:pt idx="543">
                  <c:v>0.95141141491346082</c:v>
                </c:pt>
                <c:pt idx="544">
                  <c:v>0.95186265146344318</c:v>
                </c:pt>
                <c:pt idx="545">
                  <c:v>0.95231099077339298</c:v>
                </c:pt>
                <c:pt idx="546">
                  <c:v>0.95275623041605917</c:v>
                </c:pt>
                <c:pt idx="547">
                  <c:v>0.95319831436247027</c:v>
                </c:pt>
                <c:pt idx="548">
                  <c:v>0.9536372055612099</c:v>
                </c:pt>
                <c:pt idx="549">
                  <c:v>0.95407276845831512</c:v>
                </c:pt>
                <c:pt idx="550">
                  <c:v>0.95450505094951954</c:v>
                </c:pt>
                <c:pt idx="551">
                  <c:v>0.95493433950553119</c:v>
                </c:pt>
                <c:pt idx="552">
                  <c:v>0.95536085643484925</c:v>
                </c:pt>
                <c:pt idx="553">
                  <c:v>0.95578499936243133</c:v>
                </c:pt>
                <c:pt idx="554">
                  <c:v>0.95620711169165007</c:v>
                </c:pt>
                <c:pt idx="555">
                  <c:v>0.95662736964265704</c:v>
                </c:pt>
                <c:pt idx="556">
                  <c:v>0.95704593136174232</c:v>
                </c:pt>
                <c:pt idx="557">
                  <c:v>0.95746325140652788</c:v>
                </c:pt>
                <c:pt idx="558">
                  <c:v>0.95787963341789062</c:v>
                </c:pt>
                <c:pt idx="559">
                  <c:v>0.95829499967822507</c:v>
                </c:pt>
                <c:pt idx="560">
                  <c:v>0.95870945411223618</c:v>
                </c:pt>
                <c:pt idx="561">
                  <c:v>0.95912325336876014</c:v>
                </c:pt>
                <c:pt idx="562">
                  <c:v>0.95953661523783063</c:v>
                </c:pt>
                <c:pt idx="563">
                  <c:v>0.95994964906631108</c:v>
                </c:pt>
                <c:pt idx="564">
                  <c:v>0.96036247866015423</c:v>
                </c:pt>
                <c:pt idx="565">
                  <c:v>0.96077535163126548</c:v>
                </c:pt>
                <c:pt idx="566">
                  <c:v>0.96118843064440018</c:v>
                </c:pt>
                <c:pt idx="567">
                  <c:v>0.96160169491461744</c:v>
                </c:pt>
                <c:pt idx="568">
                  <c:v>0.96201520679674024</c:v>
                </c:pt>
                <c:pt idx="569">
                  <c:v>0.96242907202285943</c:v>
                </c:pt>
                <c:pt idx="570">
                  <c:v>0.96284327703757888</c:v>
                </c:pt>
                <c:pt idx="571">
                  <c:v>0.96325773599005537</c:v>
                </c:pt>
                <c:pt idx="572">
                  <c:v>0.96367248954647777</c:v>
                </c:pt>
                <c:pt idx="573">
                  <c:v>0.96408756481763869</c:v>
                </c:pt>
                <c:pt idx="574">
                  <c:v>0.96450299885495461</c:v>
                </c:pt>
                <c:pt idx="575">
                  <c:v>0.96491880792490103</c:v>
                </c:pt>
                <c:pt idx="576">
                  <c:v>0.96533497847208172</c:v>
                </c:pt>
                <c:pt idx="577">
                  <c:v>0.96575165237631111</c:v>
                </c:pt>
                <c:pt idx="578">
                  <c:v>0.96616888114809507</c:v>
                </c:pt>
                <c:pt idx="579">
                  <c:v>0.96658655453687714</c:v>
                </c:pt>
                <c:pt idx="580">
                  <c:v>0.96700463458754771</c:v>
                </c:pt>
                <c:pt idx="581">
                  <c:v>0.96742315925521649</c:v>
                </c:pt>
                <c:pt idx="582">
                  <c:v>0.96784212131033864</c:v>
                </c:pt>
                <c:pt idx="583">
                  <c:v>0.96826144032422967</c:v>
                </c:pt>
                <c:pt idx="584">
                  <c:v>0.96868109189717622</c:v>
                </c:pt>
                <c:pt idx="585">
                  <c:v>0.96910107964395054</c:v>
                </c:pt>
                <c:pt idx="586">
                  <c:v>0.96952144513443472</c:v>
                </c:pt>
                <c:pt idx="587">
                  <c:v>0.96994224710867927</c:v>
                </c:pt>
                <c:pt idx="588">
                  <c:v>0.97036351538855603</c:v>
                </c:pt>
                <c:pt idx="589">
                  <c:v>0.97078526714423352</c:v>
                </c:pt>
                <c:pt idx="590">
                  <c:v>0.97120747345753311</c:v>
                </c:pt>
                <c:pt idx="591">
                  <c:v>0.9716300755884042</c:v>
                </c:pt>
                <c:pt idx="592">
                  <c:v>0.97205303196696491</c:v>
                </c:pt>
                <c:pt idx="593">
                  <c:v>0.97247629650486778</c:v>
                </c:pt>
                <c:pt idx="594">
                  <c:v>0.97289982853592405</c:v>
                </c:pt>
                <c:pt idx="595">
                  <c:v>0.97332357835701389</c:v>
                </c:pt>
                <c:pt idx="596">
                  <c:v>0.97374750620564166</c:v>
                </c:pt>
                <c:pt idx="597">
                  <c:v>0.974171609370728</c:v>
                </c:pt>
                <c:pt idx="598">
                  <c:v>0.97459584537869792</c:v>
                </c:pt>
                <c:pt idx="599">
                  <c:v>0.97502019163722431</c:v>
                </c:pt>
                <c:pt idx="600">
                  <c:v>0.97544471592328852</c:v>
                </c:pt>
                <c:pt idx="601">
                  <c:v>0.97586949233972364</c:v>
                </c:pt>
                <c:pt idx="602">
                  <c:v>0.97629458775981803</c:v>
                </c:pt>
                <c:pt idx="603">
                  <c:v>0.97672007899748392</c:v>
                </c:pt>
                <c:pt idx="604">
                  <c:v>0.97714601304476179</c:v>
                </c:pt>
                <c:pt idx="605">
                  <c:v>0.97757252364822822</c:v>
                </c:pt>
                <c:pt idx="606">
                  <c:v>0.97799959092663546</c:v>
                </c:pt>
                <c:pt idx="607">
                  <c:v>0.97842700612688061</c:v>
                </c:pt>
                <c:pt idx="608">
                  <c:v>0.97885468791658603</c:v>
                </c:pt>
                <c:pt idx="609">
                  <c:v>0.97928255315598789</c:v>
                </c:pt>
                <c:pt idx="610">
                  <c:v>0.97971059913400682</c:v>
                </c:pt>
                <c:pt idx="611">
                  <c:v>0.98013887555376256</c:v>
                </c:pt>
                <c:pt idx="612">
                  <c:v>0.9805673498823041</c:v>
                </c:pt>
                <c:pt idx="613">
                  <c:v>0.98099604742303781</c:v>
                </c:pt>
                <c:pt idx="614">
                  <c:v>0.98142501697539031</c:v>
                </c:pt>
                <c:pt idx="615">
                  <c:v>0.98185427932430247</c:v>
                </c:pt>
                <c:pt idx="616">
                  <c:v>0.98228382904761591</c:v>
                </c:pt>
                <c:pt idx="617">
                  <c:v>0.98271363632345876</c:v>
                </c:pt>
                <c:pt idx="618">
                  <c:v>0.98314372464785127</c:v>
                </c:pt>
                <c:pt idx="619">
                  <c:v>0.98357413920544767</c:v>
                </c:pt>
                <c:pt idx="620">
                  <c:v>0.98400485921130698</c:v>
                </c:pt>
                <c:pt idx="621">
                  <c:v>0.98443579610350684</c:v>
                </c:pt>
                <c:pt idx="622">
                  <c:v>0.98486691644540314</c:v>
                </c:pt>
                <c:pt idx="623">
                  <c:v>0.98529826632534312</c:v>
                </c:pt>
                <c:pt idx="624">
                  <c:v>0.98572985749133701</c:v>
                </c:pt>
                <c:pt idx="625">
                  <c:v>0.98616168090645384</c:v>
                </c:pt>
                <c:pt idx="626">
                  <c:v>0.98659368325280172</c:v>
                </c:pt>
                <c:pt idx="627">
                  <c:v>0.98702582386419169</c:v>
                </c:pt>
                <c:pt idx="628">
                  <c:v>0.98745811629601998</c:v>
                </c:pt>
                <c:pt idx="629">
                  <c:v>0.98789054428181111</c:v>
                </c:pt>
                <c:pt idx="630">
                  <c:v>0.98832309968832732</c:v>
                </c:pt>
                <c:pt idx="631">
                  <c:v>0.98875577709341012</c:v>
                </c:pt>
                <c:pt idx="632">
                  <c:v>0.98918854215672225</c:v>
                </c:pt>
                <c:pt idx="633">
                  <c:v>0.98962127739816252</c:v>
                </c:pt>
                <c:pt idx="634">
                  <c:v>0.99005388070041234</c:v>
                </c:pt>
                <c:pt idx="635">
                  <c:v>0.99048638369272957</c:v>
                </c:pt>
                <c:pt idx="636">
                  <c:v>0.99091884421147181</c:v>
                </c:pt>
                <c:pt idx="637">
                  <c:v>0.9913512541234013</c:v>
                </c:pt>
                <c:pt idx="638">
                  <c:v>0.99178359896942858</c:v>
                </c:pt>
                <c:pt idx="639">
                  <c:v>0.9922158760384745</c:v>
                </c:pt>
                <c:pt idx="640">
                  <c:v>0.99264805912343945</c:v>
                </c:pt>
                <c:pt idx="641">
                  <c:v>0.99308025666749378</c:v>
                </c:pt>
                <c:pt idx="642">
                  <c:v>0.99351248945557846</c:v>
                </c:pt>
                <c:pt idx="643">
                  <c:v>0.99394466892577105</c:v>
                </c:pt>
                <c:pt idx="644">
                  <c:v>0.99437683845533975</c:v>
                </c:pt>
                <c:pt idx="645">
                  <c:v>0.99480901792553234</c:v>
                </c:pt>
                <c:pt idx="646">
                  <c:v>0.99524115492214993</c:v>
                </c:pt>
                <c:pt idx="647">
                  <c:v>0.99567320245315205</c:v>
                </c:pt>
                <c:pt idx="648">
                  <c:v>0.99610516774808333</c:v>
                </c:pt>
                <c:pt idx="649">
                  <c:v>0.99653714659841097</c:v>
                </c:pt>
                <c:pt idx="650">
                  <c:v>0.99696923841037433</c:v>
                </c:pt>
                <c:pt idx="651">
                  <c:v>0.99740149017601376</c:v>
                </c:pt>
                <c:pt idx="652">
                  <c:v>0.99783394436890438</c:v>
                </c:pt>
                <c:pt idx="653">
                  <c:v>0.99826668864727552</c:v>
                </c:pt>
                <c:pt idx="654">
                  <c:v>0.99869973204805795</c:v>
                </c:pt>
                <c:pt idx="655">
                  <c:v>0.99913299504626019</c:v>
                </c:pt>
                <c:pt idx="656">
                  <c:v>0.99956645143478284</c:v>
                </c:pt>
                <c:pt idx="657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2-474D-816C-2CD38B34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325024"/>
        <c:axId val="1392535872"/>
      </c:scatterChart>
      <c:valAx>
        <c:axId val="1302325024"/>
        <c:scaling>
          <c:orientation val="minMax"/>
          <c:max val="175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35872"/>
        <c:crosses val="autoZero"/>
        <c:crossBetween val="midCat"/>
      </c:valAx>
      <c:valAx>
        <c:axId val="1392535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r>
                  <a:rPr lang="en-US" baseline="0"/>
                  <a:t> of Conversion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</a:t>
            </a:r>
            <a:r>
              <a:rPr lang="en-US" baseline="0"/>
              <a:t> of Cure vs. t 5 C/Min S.3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'Deg.of cure vs T(C) &amp; t(s)'!$AV$2:$AV$660</c:f>
              <c:numCache>
                <c:formatCode>General</c:formatCode>
                <c:ptCount val="659"/>
                <c:pt idx="0">
                  <c:v>132.459</c:v>
                </c:pt>
                <c:pt idx="1">
                  <c:v>132.542</c:v>
                </c:pt>
                <c:pt idx="2">
                  <c:v>132.626</c:v>
                </c:pt>
                <c:pt idx="3">
                  <c:v>132.709</c:v>
                </c:pt>
                <c:pt idx="4">
                  <c:v>132.792</c:v>
                </c:pt>
                <c:pt idx="5">
                  <c:v>132.876</c:v>
                </c:pt>
                <c:pt idx="6">
                  <c:v>132.959</c:v>
                </c:pt>
                <c:pt idx="7">
                  <c:v>133.042</c:v>
                </c:pt>
                <c:pt idx="8">
                  <c:v>133.126</c:v>
                </c:pt>
                <c:pt idx="9">
                  <c:v>133.209</c:v>
                </c:pt>
                <c:pt idx="10">
                  <c:v>133.292</c:v>
                </c:pt>
                <c:pt idx="11">
                  <c:v>133.376</c:v>
                </c:pt>
                <c:pt idx="12">
                  <c:v>133.459</c:v>
                </c:pt>
                <c:pt idx="13">
                  <c:v>133.542</c:v>
                </c:pt>
                <c:pt idx="14">
                  <c:v>133.626</c:v>
                </c:pt>
                <c:pt idx="15">
                  <c:v>133.709</c:v>
                </c:pt>
                <c:pt idx="16">
                  <c:v>133.792</c:v>
                </c:pt>
                <c:pt idx="17">
                  <c:v>133.876</c:v>
                </c:pt>
                <c:pt idx="18">
                  <c:v>133.959</c:v>
                </c:pt>
                <c:pt idx="19">
                  <c:v>134.042</c:v>
                </c:pt>
                <c:pt idx="20">
                  <c:v>134.126</c:v>
                </c:pt>
                <c:pt idx="21">
                  <c:v>134.209</c:v>
                </c:pt>
                <c:pt idx="22">
                  <c:v>134.292</c:v>
                </c:pt>
                <c:pt idx="23">
                  <c:v>134.376</c:v>
                </c:pt>
                <c:pt idx="24">
                  <c:v>134.459</c:v>
                </c:pt>
                <c:pt idx="25">
                  <c:v>134.542</c:v>
                </c:pt>
                <c:pt idx="26">
                  <c:v>134.626</c:v>
                </c:pt>
                <c:pt idx="27">
                  <c:v>134.709</c:v>
                </c:pt>
                <c:pt idx="28">
                  <c:v>134.792</c:v>
                </c:pt>
                <c:pt idx="29">
                  <c:v>134.876</c:v>
                </c:pt>
                <c:pt idx="30">
                  <c:v>134.959</c:v>
                </c:pt>
                <c:pt idx="31">
                  <c:v>135.042</c:v>
                </c:pt>
                <c:pt idx="32">
                  <c:v>135.126</c:v>
                </c:pt>
                <c:pt idx="33">
                  <c:v>135.209</c:v>
                </c:pt>
                <c:pt idx="34">
                  <c:v>135.292</c:v>
                </c:pt>
                <c:pt idx="35">
                  <c:v>135.376</c:v>
                </c:pt>
                <c:pt idx="36">
                  <c:v>135.459</c:v>
                </c:pt>
                <c:pt idx="37">
                  <c:v>135.542</c:v>
                </c:pt>
                <c:pt idx="38">
                  <c:v>135.626</c:v>
                </c:pt>
                <c:pt idx="39">
                  <c:v>135.709</c:v>
                </c:pt>
                <c:pt idx="40">
                  <c:v>135.79300000000001</c:v>
                </c:pt>
                <c:pt idx="41">
                  <c:v>135.876</c:v>
                </c:pt>
                <c:pt idx="42">
                  <c:v>135.959</c:v>
                </c:pt>
                <c:pt idx="43">
                  <c:v>136.04300000000001</c:v>
                </c:pt>
                <c:pt idx="44">
                  <c:v>136.126</c:v>
                </c:pt>
                <c:pt idx="45">
                  <c:v>136.209</c:v>
                </c:pt>
                <c:pt idx="46">
                  <c:v>136.29300000000001</c:v>
                </c:pt>
                <c:pt idx="47">
                  <c:v>136.376</c:v>
                </c:pt>
                <c:pt idx="48">
                  <c:v>136.459</c:v>
                </c:pt>
                <c:pt idx="49">
                  <c:v>136.54300000000001</c:v>
                </c:pt>
                <c:pt idx="50">
                  <c:v>136.626</c:v>
                </c:pt>
                <c:pt idx="51">
                  <c:v>136.71</c:v>
                </c:pt>
                <c:pt idx="52">
                  <c:v>136.79300000000001</c:v>
                </c:pt>
                <c:pt idx="53">
                  <c:v>136.876</c:v>
                </c:pt>
                <c:pt idx="54">
                  <c:v>136.96</c:v>
                </c:pt>
                <c:pt idx="55">
                  <c:v>137.04300000000001</c:v>
                </c:pt>
                <c:pt idx="56">
                  <c:v>137.126</c:v>
                </c:pt>
                <c:pt idx="57">
                  <c:v>137.21</c:v>
                </c:pt>
                <c:pt idx="58">
                  <c:v>137.29300000000001</c:v>
                </c:pt>
                <c:pt idx="59">
                  <c:v>137.37700000000001</c:v>
                </c:pt>
                <c:pt idx="60">
                  <c:v>137.46</c:v>
                </c:pt>
                <c:pt idx="61">
                  <c:v>137.54300000000001</c:v>
                </c:pt>
                <c:pt idx="62">
                  <c:v>137.62700000000001</c:v>
                </c:pt>
                <c:pt idx="63">
                  <c:v>137.71</c:v>
                </c:pt>
                <c:pt idx="64">
                  <c:v>137.79400000000001</c:v>
                </c:pt>
                <c:pt idx="65">
                  <c:v>137.87700000000001</c:v>
                </c:pt>
                <c:pt idx="66">
                  <c:v>137.96</c:v>
                </c:pt>
                <c:pt idx="67">
                  <c:v>138.04400000000001</c:v>
                </c:pt>
                <c:pt idx="68">
                  <c:v>138.12700000000001</c:v>
                </c:pt>
                <c:pt idx="69">
                  <c:v>138.21100000000001</c:v>
                </c:pt>
                <c:pt idx="70">
                  <c:v>138.29400000000001</c:v>
                </c:pt>
                <c:pt idx="71">
                  <c:v>138.37700000000001</c:v>
                </c:pt>
                <c:pt idx="72">
                  <c:v>138.46100000000001</c:v>
                </c:pt>
                <c:pt idx="73">
                  <c:v>138.54400000000001</c:v>
                </c:pt>
                <c:pt idx="74">
                  <c:v>138.62799999999999</c:v>
                </c:pt>
                <c:pt idx="75">
                  <c:v>138.71100000000001</c:v>
                </c:pt>
                <c:pt idx="76">
                  <c:v>138.79499999999999</c:v>
                </c:pt>
                <c:pt idx="77">
                  <c:v>138.87799999999999</c:v>
                </c:pt>
                <c:pt idx="78">
                  <c:v>138.96100000000001</c:v>
                </c:pt>
                <c:pt idx="79">
                  <c:v>139.04499999999999</c:v>
                </c:pt>
                <c:pt idx="80">
                  <c:v>139.12799999999999</c:v>
                </c:pt>
                <c:pt idx="81">
                  <c:v>139.21199999999999</c:v>
                </c:pt>
                <c:pt idx="82">
                  <c:v>139.29499999999999</c:v>
                </c:pt>
                <c:pt idx="83">
                  <c:v>139.37899999999999</c:v>
                </c:pt>
                <c:pt idx="84">
                  <c:v>139.46199999999999</c:v>
                </c:pt>
                <c:pt idx="85">
                  <c:v>139.54599999999999</c:v>
                </c:pt>
                <c:pt idx="86">
                  <c:v>139.62899999999999</c:v>
                </c:pt>
                <c:pt idx="87">
                  <c:v>139.71299999999999</c:v>
                </c:pt>
                <c:pt idx="88">
                  <c:v>139.79599999999999</c:v>
                </c:pt>
                <c:pt idx="89">
                  <c:v>139.88</c:v>
                </c:pt>
                <c:pt idx="90">
                  <c:v>139.96299999999999</c:v>
                </c:pt>
                <c:pt idx="91">
                  <c:v>140.047</c:v>
                </c:pt>
                <c:pt idx="92">
                  <c:v>140.13</c:v>
                </c:pt>
                <c:pt idx="93">
                  <c:v>140.214</c:v>
                </c:pt>
                <c:pt idx="94">
                  <c:v>140.297</c:v>
                </c:pt>
                <c:pt idx="95">
                  <c:v>140.381</c:v>
                </c:pt>
                <c:pt idx="96">
                  <c:v>140.464</c:v>
                </c:pt>
                <c:pt idx="97">
                  <c:v>140.548</c:v>
                </c:pt>
                <c:pt idx="98">
                  <c:v>140.631</c:v>
                </c:pt>
                <c:pt idx="99">
                  <c:v>140.715</c:v>
                </c:pt>
                <c:pt idx="100">
                  <c:v>140.798</c:v>
                </c:pt>
                <c:pt idx="101">
                  <c:v>140.88200000000001</c:v>
                </c:pt>
                <c:pt idx="102">
                  <c:v>140.965</c:v>
                </c:pt>
                <c:pt idx="103">
                  <c:v>141.04900000000001</c:v>
                </c:pt>
                <c:pt idx="104">
                  <c:v>141.13300000000001</c:v>
                </c:pt>
                <c:pt idx="105">
                  <c:v>141.21600000000001</c:v>
                </c:pt>
                <c:pt idx="106">
                  <c:v>141.30000000000001</c:v>
                </c:pt>
                <c:pt idx="107">
                  <c:v>141.38399999999999</c:v>
                </c:pt>
                <c:pt idx="108">
                  <c:v>141.46700000000001</c:v>
                </c:pt>
                <c:pt idx="109">
                  <c:v>141.55099999999999</c:v>
                </c:pt>
                <c:pt idx="110">
                  <c:v>141.63499999999999</c:v>
                </c:pt>
                <c:pt idx="111">
                  <c:v>141.71799999999999</c:v>
                </c:pt>
                <c:pt idx="112">
                  <c:v>141.80199999999999</c:v>
                </c:pt>
                <c:pt idx="113">
                  <c:v>141.886</c:v>
                </c:pt>
                <c:pt idx="114">
                  <c:v>141.96899999999999</c:v>
                </c:pt>
                <c:pt idx="115">
                  <c:v>142.053</c:v>
                </c:pt>
                <c:pt idx="116">
                  <c:v>142.137</c:v>
                </c:pt>
                <c:pt idx="117">
                  <c:v>142.22</c:v>
                </c:pt>
                <c:pt idx="118">
                  <c:v>142.304</c:v>
                </c:pt>
                <c:pt idx="119">
                  <c:v>142.38800000000001</c:v>
                </c:pt>
                <c:pt idx="120">
                  <c:v>142.47200000000001</c:v>
                </c:pt>
                <c:pt idx="121">
                  <c:v>142.55600000000001</c:v>
                </c:pt>
                <c:pt idx="122">
                  <c:v>142.63900000000001</c:v>
                </c:pt>
                <c:pt idx="123">
                  <c:v>142.72300000000001</c:v>
                </c:pt>
                <c:pt idx="124">
                  <c:v>142.80699999999999</c:v>
                </c:pt>
                <c:pt idx="125">
                  <c:v>142.89099999999999</c:v>
                </c:pt>
                <c:pt idx="126">
                  <c:v>142.97499999999999</c:v>
                </c:pt>
                <c:pt idx="127">
                  <c:v>143.059</c:v>
                </c:pt>
                <c:pt idx="128">
                  <c:v>143.143</c:v>
                </c:pt>
                <c:pt idx="129">
                  <c:v>143.227</c:v>
                </c:pt>
                <c:pt idx="130">
                  <c:v>143.31</c:v>
                </c:pt>
                <c:pt idx="131">
                  <c:v>143.39400000000001</c:v>
                </c:pt>
                <c:pt idx="132">
                  <c:v>143.47800000000001</c:v>
                </c:pt>
                <c:pt idx="133">
                  <c:v>143.56200000000001</c:v>
                </c:pt>
                <c:pt idx="134">
                  <c:v>143.64599999999999</c:v>
                </c:pt>
                <c:pt idx="135">
                  <c:v>143.72999999999999</c:v>
                </c:pt>
                <c:pt idx="136">
                  <c:v>143.815</c:v>
                </c:pt>
                <c:pt idx="137">
                  <c:v>143.899</c:v>
                </c:pt>
                <c:pt idx="138">
                  <c:v>143.983</c:v>
                </c:pt>
                <c:pt idx="139">
                  <c:v>144.06700000000001</c:v>
                </c:pt>
                <c:pt idx="140">
                  <c:v>144.15100000000001</c:v>
                </c:pt>
                <c:pt idx="141">
                  <c:v>144.23500000000001</c:v>
                </c:pt>
                <c:pt idx="142">
                  <c:v>144.31899999999999</c:v>
                </c:pt>
                <c:pt idx="143">
                  <c:v>144.404</c:v>
                </c:pt>
                <c:pt idx="144">
                  <c:v>144.488</c:v>
                </c:pt>
                <c:pt idx="145">
                  <c:v>144.572</c:v>
                </c:pt>
                <c:pt idx="146">
                  <c:v>144.65700000000001</c:v>
                </c:pt>
                <c:pt idx="147">
                  <c:v>144.74100000000001</c:v>
                </c:pt>
                <c:pt idx="148">
                  <c:v>144.82499999999999</c:v>
                </c:pt>
                <c:pt idx="149">
                  <c:v>144.91</c:v>
                </c:pt>
                <c:pt idx="150">
                  <c:v>144.994</c:v>
                </c:pt>
                <c:pt idx="151">
                  <c:v>145.07900000000001</c:v>
                </c:pt>
                <c:pt idx="152">
                  <c:v>145.16300000000001</c:v>
                </c:pt>
                <c:pt idx="153">
                  <c:v>145.24799999999999</c:v>
                </c:pt>
                <c:pt idx="154">
                  <c:v>145.33199999999999</c:v>
                </c:pt>
                <c:pt idx="155">
                  <c:v>145.417</c:v>
                </c:pt>
                <c:pt idx="156">
                  <c:v>145.501</c:v>
                </c:pt>
                <c:pt idx="157">
                  <c:v>145.58600000000001</c:v>
                </c:pt>
                <c:pt idx="158">
                  <c:v>145.67099999999999</c:v>
                </c:pt>
                <c:pt idx="159">
                  <c:v>145.755</c:v>
                </c:pt>
                <c:pt idx="160">
                  <c:v>145.84</c:v>
                </c:pt>
                <c:pt idx="161">
                  <c:v>145.92500000000001</c:v>
                </c:pt>
                <c:pt idx="162">
                  <c:v>146.01</c:v>
                </c:pt>
                <c:pt idx="163">
                  <c:v>146.09399999999999</c:v>
                </c:pt>
                <c:pt idx="164">
                  <c:v>146.179</c:v>
                </c:pt>
                <c:pt idx="165">
                  <c:v>146.26400000000001</c:v>
                </c:pt>
                <c:pt idx="166">
                  <c:v>146.34899999999999</c:v>
                </c:pt>
                <c:pt idx="167">
                  <c:v>146.434</c:v>
                </c:pt>
                <c:pt idx="168">
                  <c:v>146.51900000000001</c:v>
                </c:pt>
                <c:pt idx="169">
                  <c:v>146.60400000000001</c:v>
                </c:pt>
                <c:pt idx="170">
                  <c:v>146.68899999999999</c:v>
                </c:pt>
                <c:pt idx="171">
                  <c:v>146.774</c:v>
                </c:pt>
                <c:pt idx="172">
                  <c:v>146.85900000000001</c:v>
                </c:pt>
                <c:pt idx="173">
                  <c:v>146.94399999999999</c:v>
                </c:pt>
                <c:pt idx="174">
                  <c:v>147.03</c:v>
                </c:pt>
                <c:pt idx="175">
                  <c:v>147.11500000000001</c:v>
                </c:pt>
                <c:pt idx="176">
                  <c:v>147.19999999999999</c:v>
                </c:pt>
                <c:pt idx="177">
                  <c:v>147.285</c:v>
                </c:pt>
                <c:pt idx="178">
                  <c:v>147.37</c:v>
                </c:pt>
                <c:pt idx="179">
                  <c:v>147.45599999999999</c:v>
                </c:pt>
                <c:pt idx="180">
                  <c:v>147.541</c:v>
                </c:pt>
                <c:pt idx="181">
                  <c:v>147.626</c:v>
                </c:pt>
                <c:pt idx="182">
                  <c:v>147.71199999999999</c:v>
                </c:pt>
                <c:pt idx="183">
                  <c:v>147.797</c:v>
                </c:pt>
                <c:pt idx="184">
                  <c:v>147.88200000000001</c:v>
                </c:pt>
                <c:pt idx="185">
                  <c:v>147.96700000000001</c:v>
                </c:pt>
                <c:pt idx="186">
                  <c:v>148.053</c:v>
                </c:pt>
                <c:pt idx="187">
                  <c:v>148.13800000000001</c:v>
                </c:pt>
                <c:pt idx="188">
                  <c:v>148.22300000000001</c:v>
                </c:pt>
                <c:pt idx="189">
                  <c:v>148.309</c:v>
                </c:pt>
                <c:pt idx="190">
                  <c:v>148.39400000000001</c:v>
                </c:pt>
                <c:pt idx="191">
                  <c:v>148.47900000000001</c:v>
                </c:pt>
                <c:pt idx="192">
                  <c:v>148.56399999999999</c:v>
                </c:pt>
                <c:pt idx="193">
                  <c:v>148.65</c:v>
                </c:pt>
                <c:pt idx="194">
                  <c:v>148.73500000000001</c:v>
                </c:pt>
                <c:pt idx="195">
                  <c:v>148.82</c:v>
                </c:pt>
                <c:pt idx="196">
                  <c:v>148.905</c:v>
                </c:pt>
                <c:pt idx="197">
                  <c:v>148.99</c:v>
                </c:pt>
                <c:pt idx="198">
                  <c:v>149.07499999999999</c:v>
                </c:pt>
                <c:pt idx="199">
                  <c:v>149.16</c:v>
                </c:pt>
                <c:pt idx="200">
                  <c:v>149.245</c:v>
                </c:pt>
                <c:pt idx="201">
                  <c:v>149.33000000000001</c:v>
                </c:pt>
                <c:pt idx="202">
                  <c:v>149.41499999999999</c:v>
                </c:pt>
                <c:pt idx="203">
                  <c:v>149.5</c:v>
                </c:pt>
                <c:pt idx="204">
                  <c:v>149.58500000000001</c:v>
                </c:pt>
                <c:pt idx="205">
                  <c:v>149.66900000000001</c:v>
                </c:pt>
                <c:pt idx="206">
                  <c:v>149.75399999999999</c:v>
                </c:pt>
                <c:pt idx="207">
                  <c:v>149.83799999999999</c:v>
                </c:pt>
                <c:pt idx="208">
                  <c:v>149.923</c:v>
                </c:pt>
                <c:pt idx="209">
                  <c:v>150.00700000000001</c:v>
                </c:pt>
                <c:pt idx="210">
                  <c:v>150.09200000000001</c:v>
                </c:pt>
                <c:pt idx="211">
                  <c:v>150.17599999999999</c:v>
                </c:pt>
                <c:pt idx="212">
                  <c:v>150.26</c:v>
                </c:pt>
                <c:pt idx="213">
                  <c:v>150.34399999999999</c:v>
                </c:pt>
                <c:pt idx="214">
                  <c:v>150.429</c:v>
                </c:pt>
                <c:pt idx="215">
                  <c:v>150.51300000000001</c:v>
                </c:pt>
                <c:pt idx="216">
                  <c:v>150.596</c:v>
                </c:pt>
                <c:pt idx="217">
                  <c:v>150.68</c:v>
                </c:pt>
                <c:pt idx="218">
                  <c:v>150.76400000000001</c:v>
                </c:pt>
                <c:pt idx="219">
                  <c:v>150.84800000000001</c:v>
                </c:pt>
                <c:pt idx="220">
                  <c:v>150.93199999999999</c:v>
                </c:pt>
                <c:pt idx="221">
                  <c:v>151.01499999999999</c:v>
                </c:pt>
                <c:pt idx="222">
                  <c:v>151.09899999999999</c:v>
                </c:pt>
                <c:pt idx="223">
                  <c:v>151.18199999999999</c:v>
                </c:pt>
                <c:pt idx="224">
                  <c:v>151.26499999999999</c:v>
                </c:pt>
                <c:pt idx="225">
                  <c:v>151.34800000000001</c:v>
                </c:pt>
                <c:pt idx="226">
                  <c:v>151.43199999999999</c:v>
                </c:pt>
                <c:pt idx="227">
                  <c:v>151.51499999999999</c:v>
                </c:pt>
                <c:pt idx="228">
                  <c:v>151.59800000000001</c:v>
                </c:pt>
                <c:pt idx="229">
                  <c:v>151.68100000000001</c:v>
                </c:pt>
                <c:pt idx="230">
                  <c:v>151.76400000000001</c:v>
                </c:pt>
                <c:pt idx="231">
                  <c:v>151.846</c:v>
                </c:pt>
                <c:pt idx="232">
                  <c:v>151.929</c:v>
                </c:pt>
                <c:pt idx="233">
                  <c:v>152.012</c:v>
                </c:pt>
                <c:pt idx="234">
                  <c:v>152.09399999999999</c:v>
                </c:pt>
                <c:pt idx="235">
                  <c:v>152.17699999999999</c:v>
                </c:pt>
                <c:pt idx="236">
                  <c:v>152.25899999999999</c:v>
                </c:pt>
                <c:pt idx="237">
                  <c:v>152.34200000000001</c:v>
                </c:pt>
                <c:pt idx="238">
                  <c:v>152.42400000000001</c:v>
                </c:pt>
                <c:pt idx="239">
                  <c:v>152.506</c:v>
                </c:pt>
                <c:pt idx="240">
                  <c:v>152.589</c:v>
                </c:pt>
                <c:pt idx="241">
                  <c:v>152.67099999999999</c:v>
                </c:pt>
                <c:pt idx="242">
                  <c:v>152.75299999999999</c:v>
                </c:pt>
                <c:pt idx="243">
                  <c:v>152.83500000000001</c:v>
                </c:pt>
                <c:pt idx="244">
                  <c:v>152.917</c:v>
                </c:pt>
                <c:pt idx="245">
                  <c:v>152.999</c:v>
                </c:pt>
                <c:pt idx="246">
                  <c:v>153.08099999999999</c:v>
                </c:pt>
                <c:pt idx="247">
                  <c:v>153.16300000000001</c:v>
                </c:pt>
                <c:pt idx="248">
                  <c:v>153.245</c:v>
                </c:pt>
                <c:pt idx="249">
                  <c:v>153.327</c:v>
                </c:pt>
                <c:pt idx="250">
                  <c:v>153.40899999999999</c:v>
                </c:pt>
                <c:pt idx="251">
                  <c:v>153.49100000000001</c:v>
                </c:pt>
                <c:pt idx="252">
                  <c:v>153.57300000000001</c:v>
                </c:pt>
                <c:pt idx="253">
                  <c:v>153.654</c:v>
                </c:pt>
                <c:pt idx="254">
                  <c:v>153.73599999999999</c:v>
                </c:pt>
                <c:pt idx="255">
                  <c:v>153.81800000000001</c:v>
                </c:pt>
                <c:pt idx="256">
                  <c:v>153.9</c:v>
                </c:pt>
                <c:pt idx="257">
                  <c:v>153.982</c:v>
                </c:pt>
                <c:pt idx="258">
                  <c:v>154.06299999999999</c:v>
                </c:pt>
                <c:pt idx="259">
                  <c:v>154.14500000000001</c:v>
                </c:pt>
                <c:pt idx="260">
                  <c:v>154.227</c:v>
                </c:pt>
                <c:pt idx="261">
                  <c:v>154.309</c:v>
                </c:pt>
                <c:pt idx="262">
                  <c:v>154.39099999999999</c:v>
                </c:pt>
                <c:pt idx="263">
                  <c:v>154.47200000000001</c:v>
                </c:pt>
                <c:pt idx="264">
                  <c:v>154.554</c:v>
                </c:pt>
                <c:pt idx="265">
                  <c:v>154.636</c:v>
                </c:pt>
                <c:pt idx="266">
                  <c:v>154.71799999999999</c:v>
                </c:pt>
                <c:pt idx="267">
                  <c:v>154.80000000000001</c:v>
                </c:pt>
                <c:pt idx="268">
                  <c:v>154.881</c:v>
                </c:pt>
                <c:pt idx="269">
                  <c:v>154.96299999999999</c:v>
                </c:pt>
                <c:pt idx="270">
                  <c:v>155.04499999999999</c:v>
                </c:pt>
                <c:pt idx="271">
                  <c:v>155.12700000000001</c:v>
                </c:pt>
                <c:pt idx="272">
                  <c:v>155.209</c:v>
                </c:pt>
                <c:pt idx="273">
                  <c:v>155.291</c:v>
                </c:pt>
                <c:pt idx="274">
                  <c:v>155.37299999999999</c:v>
                </c:pt>
                <c:pt idx="275">
                  <c:v>155.45500000000001</c:v>
                </c:pt>
                <c:pt idx="276">
                  <c:v>155.53700000000001</c:v>
                </c:pt>
                <c:pt idx="277">
                  <c:v>155.61799999999999</c:v>
                </c:pt>
                <c:pt idx="278">
                  <c:v>155.70099999999999</c:v>
                </c:pt>
                <c:pt idx="279">
                  <c:v>155.78299999999999</c:v>
                </c:pt>
                <c:pt idx="280">
                  <c:v>155.86500000000001</c:v>
                </c:pt>
                <c:pt idx="281">
                  <c:v>155.947</c:v>
                </c:pt>
                <c:pt idx="282">
                  <c:v>156.029</c:v>
                </c:pt>
                <c:pt idx="283">
                  <c:v>156.11099999999999</c:v>
                </c:pt>
                <c:pt idx="284">
                  <c:v>156.19300000000001</c:v>
                </c:pt>
                <c:pt idx="285">
                  <c:v>156.27500000000001</c:v>
                </c:pt>
                <c:pt idx="286">
                  <c:v>156.357</c:v>
                </c:pt>
                <c:pt idx="287">
                  <c:v>156.43899999999999</c:v>
                </c:pt>
                <c:pt idx="288">
                  <c:v>156.52199999999999</c:v>
                </c:pt>
                <c:pt idx="289">
                  <c:v>156.60400000000001</c:v>
                </c:pt>
                <c:pt idx="290">
                  <c:v>156.68600000000001</c:v>
                </c:pt>
                <c:pt idx="291">
                  <c:v>156.768</c:v>
                </c:pt>
                <c:pt idx="292">
                  <c:v>156.85</c:v>
                </c:pt>
                <c:pt idx="293">
                  <c:v>156.93299999999999</c:v>
                </c:pt>
                <c:pt idx="294">
                  <c:v>157.01499999999999</c:v>
                </c:pt>
                <c:pt idx="295">
                  <c:v>157.09700000000001</c:v>
                </c:pt>
                <c:pt idx="296">
                  <c:v>157.18</c:v>
                </c:pt>
                <c:pt idx="297">
                  <c:v>157.262</c:v>
                </c:pt>
                <c:pt idx="298">
                  <c:v>157.345</c:v>
                </c:pt>
                <c:pt idx="299">
                  <c:v>157.42699999999999</c:v>
                </c:pt>
                <c:pt idx="300">
                  <c:v>157.50899999999999</c:v>
                </c:pt>
                <c:pt idx="301">
                  <c:v>157.59200000000001</c:v>
                </c:pt>
                <c:pt idx="302">
                  <c:v>157.67400000000001</c:v>
                </c:pt>
                <c:pt idx="303">
                  <c:v>157.75700000000001</c:v>
                </c:pt>
                <c:pt idx="304">
                  <c:v>157.839</c:v>
                </c:pt>
                <c:pt idx="305">
                  <c:v>157.922</c:v>
                </c:pt>
                <c:pt idx="306">
                  <c:v>158.00399999999999</c:v>
                </c:pt>
                <c:pt idx="307">
                  <c:v>158.08699999999999</c:v>
                </c:pt>
                <c:pt idx="308">
                  <c:v>158.16999999999999</c:v>
                </c:pt>
                <c:pt idx="309">
                  <c:v>158.25200000000001</c:v>
                </c:pt>
                <c:pt idx="310">
                  <c:v>158.33500000000001</c:v>
                </c:pt>
                <c:pt idx="311">
                  <c:v>158.417</c:v>
                </c:pt>
                <c:pt idx="312">
                  <c:v>158.5</c:v>
                </c:pt>
                <c:pt idx="313">
                  <c:v>158.583</c:v>
                </c:pt>
                <c:pt idx="314">
                  <c:v>158.66499999999999</c:v>
                </c:pt>
                <c:pt idx="315">
                  <c:v>158.74799999999999</c:v>
                </c:pt>
                <c:pt idx="316">
                  <c:v>158.83099999999999</c:v>
                </c:pt>
                <c:pt idx="317">
                  <c:v>158.91300000000001</c:v>
                </c:pt>
                <c:pt idx="318">
                  <c:v>158.99600000000001</c:v>
                </c:pt>
                <c:pt idx="319">
                  <c:v>159.07900000000001</c:v>
                </c:pt>
                <c:pt idx="320">
                  <c:v>159.16200000000001</c:v>
                </c:pt>
                <c:pt idx="321">
                  <c:v>159.244</c:v>
                </c:pt>
                <c:pt idx="322">
                  <c:v>159.327</c:v>
                </c:pt>
                <c:pt idx="323">
                  <c:v>159.41</c:v>
                </c:pt>
                <c:pt idx="324">
                  <c:v>159.49299999999999</c:v>
                </c:pt>
                <c:pt idx="325">
                  <c:v>159.57599999999999</c:v>
                </c:pt>
                <c:pt idx="326">
                  <c:v>159.65799999999999</c:v>
                </c:pt>
                <c:pt idx="327">
                  <c:v>159.74100000000001</c:v>
                </c:pt>
                <c:pt idx="328">
                  <c:v>159.82400000000001</c:v>
                </c:pt>
                <c:pt idx="329">
                  <c:v>159.90700000000001</c:v>
                </c:pt>
                <c:pt idx="330">
                  <c:v>159.99</c:v>
                </c:pt>
                <c:pt idx="331">
                  <c:v>160.07300000000001</c:v>
                </c:pt>
                <c:pt idx="332">
                  <c:v>160.15600000000001</c:v>
                </c:pt>
                <c:pt idx="333">
                  <c:v>160.238</c:v>
                </c:pt>
                <c:pt idx="334">
                  <c:v>160.321</c:v>
                </c:pt>
                <c:pt idx="335">
                  <c:v>160.404</c:v>
                </c:pt>
                <c:pt idx="336">
                  <c:v>160.48699999999999</c:v>
                </c:pt>
                <c:pt idx="337">
                  <c:v>160.57</c:v>
                </c:pt>
                <c:pt idx="338">
                  <c:v>160.65299999999999</c:v>
                </c:pt>
                <c:pt idx="339">
                  <c:v>160.73599999999999</c:v>
                </c:pt>
                <c:pt idx="340">
                  <c:v>160.81899999999999</c:v>
                </c:pt>
                <c:pt idx="341">
                  <c:v>160.90199999999999</c:v>
                </c:pt>
                <c:pt idx="342">
                  <c:v>160.98500000000001</c:v>
                </c:pt>
                <c:pt idx="343">
                  <c:v>161.06800000000001</c:v>
                </c:pt>
                <c:pt idx="344">
                  <c:v>161.15100000000001</c:v>
                </c:pt>
                <c:pt idx="345">
                  <c:v>161.23400000000001</c:v>
                </c:pt>
                <c:pt idx="346">
                  <c:v>161.31700000000001</c:v>
                </c:pt>
                <c:pt idx="347">
                  <c:v>161.4</c:v>
                </c:pt>
                <c:pt idx="348">
                  <c:v>161.483</c:v>
                </c:pt>
                <c:pt idx="349">
                  <c:v>161.566</c:v>
                </c:pt>
                <c:pt idx="350">
                  <c:v>161.649</c:v>
                </c:pt>
                <c:pt idx="351">
                  <c:v>161.732</c:v>
                </c:pt>
                <c:pt idx="352">
                  <c:v>161.815</c:v>
                </c:pt>
                <c:pt idx="353">
                  <c:v>161.898</c:v>
                </c:pt>
                <c:pt idx="354">
                  <c:v>161.98099999999999</c:v>
                </c:pt>
                <c:pt idx="355">
                  <c:v>162.06399999999999</c:v>
                </c:pt>
                <c:pt idx="356">
                  <c:v>162.14699999999999</c:v>
                </c:pt>
                <c:pt idx="357">
                  <c:v>162.22999999999999</c:v>
                </c:pt>
                <c:pt idx="358">
                  <c:v>162.31299999999999</c:v>
                </c:pt>
                <c:pt idx="359">
                  <c:v>162.39599999999999</c:v>
                </c:pt>
                <c:pt idx="360">
                  <c:v>162.47900000000001</c:v>
                </c:pt>
                <c:pt idx="361">
                  <c:v>162.56200000000001</c:v>
                </c:pt>
                <c:pt idx="362">
                  <c:v>162.64500000000001</c:v>
                </c:pt>
                <c:pt idx="363">
                  <c:v>162.72800000000001</c:v>
                </c:pt>
                <c:pt idx="364">
                  <c:v>162.81200000000001</c:v>
                </c:pt>
                <c:pt idx="365">
                  <c:v>162.89500000000001</c:v>
                </c:pt>
                <c:pt idx="366">
                  <c:v>162.97800000000001</c:v>
                </c:pt>
                <c:pt idx="367">
                  <c:v>163.06100000000001</c:v>
                </c:pt>
                <c:pt idx="368">
                  <c:v>163.14400000000001</c:v>
                </c:pt>
                <c:pt idx="369">
                  <c:v>163.227</c:v>
                </c:pt>
                <c:pt idx="370">
                  <c:v>163.31</c:v>
                </c:pt>
                <c:pt idx="371">
                  <c:v>163.393</c:v>
                </c:pt>
                <c:pt idx="372">
                  <c:v>163.476</c:v>
                </c:pt>
                <c:pt idx="373">
                  <c:v>163.559</c:v>
                </c:pt>
                <c:pt idx="374">
                  <c:v>163.643</c:v>
                </c:pt>
                <c:pt idx="375">
                  <c:v>163.726</c:v>
                </c:pt>
                <c:pt idx="376">
                  <c:v>163.809</c:v>
                </c:pt>
                <c:pt idx="377">
                  <c:v>163.892</c:v>
                </c:pt>
                <c:pt idx="378">
                  <c:v>163.97499999999999</c:v>
                </c:pt>
                <c:pt idx="379">
                  <c:v>164.05799999999999</c:v>
                </c:pt>
                <c:pt idx="380">
                  <c:v>164.14099999999999</c:v>
                </c:pt>
                <c:pt idx="381">
                  <c:v>164.22499999999999</c:v>
                </c:pt>
                <c:pt idx="382">
                  <c:v>164.30799999999999</c:v>
                </c:pt>
                <c:pt idx="383">
                  <c:v>164.39099999999999</c:v>
                </c:pt>
                <c:pt idx="384">
                  <c:v>164.47399999999999</c:v>
                </c:pt>
                <c:pt idx="385">
                  <c:v>164.55699999999999</c:v>
                </c:pt>
                <c:pt idx="386">
                  <c:v>164.64</c:v>
                </c:pt>
                <c:pt idx="387">
                  <c:v>164.72300000000001</c:v>
                </c:pt>
                <c:pt idx="388">
                  <c:v>164.80699999999999</c:v>
                </c:pt>
                <c:pt idx="389">
                  <c:v>164.89</c:v>
                </c:pt>
                <c:pt idx="390">
                  <c:v>164.97300000000001</c:v>
                </c:pt>
                <c:pt idx="391">
                  <c:v>165.05600000000001</c:v>
                </c:pt>
                <c:pt idx="392">
                  <c:v>165.13900000000001</c:v>
                </c:pt>
                <c:pt idx="393">
                  <c:v>165.22300000000001</c:v>
                </c:pt>
                <c:pt idx="394">
                  <c:v>165.30600000000001</c:v>
                </c:pt>
                <c:pt idx="395">
                  <c:v>165.38900000000001</c:v>
                </c:pt>
                <c:pt idx="396">
                  <c:v>165.47200000000001</c:v>
                </c:pt>
                <c:pt idx="397">
                  <c:v>165.55500000000001</c:v>
                </c:pt>
                <c:pt idx="398">
                  <c:v>165.63900000000001</c:v>
                </c:pt>
                <c:pt idx="399">
                  <c:v>165.72200000000001</c:v>
                </c:pt>
                <c:pt idx="400">
                  <c:v>165.80500000000001</c:v>
                </c:pt>
                <c:pt idx="401">
                  <c:v>165.88800000000001</c:v>
                </c:pt>
                <c:pt idx="402">
                  <c:v>165.971</c:v>
                </c:pt>
                <c:pt idx="403">
                  <c:v>166.054</c:v>
                </c:pt>
                <c:pt idx="404">
                  <c:v>166.13800000000001</c:v>
                </c:pt>
                <c:pt idx="405">
                  <c:v>166.221</c:v>
                </c:pt>
                <c:pt idx="406">
                  <c:v>166.304</c:v>
                </c:pt>
                <c:pt idx="407">
                  <c:v>166.387</c:v>
                </c:pt>
                <c:pt idx="408">
                  <c:v>166.471</c:v>
                </c:pt>
                <c:pt idx="409">
                  <c:v>166.554</c:v>
                </c:pt>
                <c:pt idx="410">
                  <c:v>166.637</c:v>
                </c:pt>
                <c:pt idx="411">
                  <c:v>166.72</c:v>
                </c:pt>
                <c:pt idx="412">
                  <c:v>166.803</c:v>
                </c:pt>
                <c:pt idx="413">
                  <c:v>166.887</c:v>
                </c:pt>
                <c:pt idx="414">
                  <c:v>166.97</c:v>
                </c:pt>
                <c:pt idx="415">
                  <c:v>167.053</c:v>
                </c:pt>
                <c:pt idx="416">
                  <c:v>167.136</c:v>
                </c:pt>
                <c:pt idx="417">
                  <c:v>167.22</c:v>
                </c:pt>
                <c:pt idx="418">
                  <c:v>167.303</c:v>
                </c:pt>
                <c:pt idx="419">
                  <c:v>167.386</c:v>
                </c:pt>
                <c:pt idx="420">
                  <c:v>167.46899999999999</c:v>
                </c:pt>
                <c:pt idx="421">
                  <c:v>167.553</c:v>
                </c:pt>
                <c:pt idx="422">
                  <c:v>167.636</c:v>
                </c:pt>
                <c:pt idx="423">
                  <c:v>167.71899999999999</c:v>
                </c:pt>
                <c:pt idx="424">
                  <c:v>167.80199999999999</c:v>
                </c:pt>
                <c:pt idx="425">
                  <c:v>167.886</c:v>
                </c:pt>
                <c:pt idx="426">
                  <c:v>167.96899999999999</c:v>
                </c:pt>
                <c:pt idx="427">
                  <c:v>168.05199999999999</c:v>
                </c:pt>
                <c:pt idx="428">
                  <c:v>168.13499999999999</c:v>
                </c:pt>
                <c:pt idx="429">
                  <c:v>168.21899999999999</c:v>
                </c:pt>
                <c:pt idx="430">
                  <c:v>168.30199999999999</c:v>
                </c:pt>
                <c:pt idx="431">
                  <c:v>168.38499999999999</c:v>
                </c:pt>
                <c:pt idx="432">
                  <c:v>168.46799999999999</c:v>
                </c:pt>
                <c:pt idx="433">
                  <c:v>168.55199999999999</c:v>
                </c:pt>
                <c:pt idx="434">
                  <c:v>168.63499999999999</c:v>
                </c:pt>
                <c:pt idx="435">
                  <c:v>168.71799999999999</c:v>
                </c:pt>
                <c:pt idx="436">
                  <c:v>168.80099999999999</c:v>
                </c:pt>
                <c:pt idx="437">
                  <c:v>168.88499999999999</c:v>
                </c:pt>
                <c:pt idx="438">
                  <c:v>168.96799999999999</c:v>
                </c:pt>
                <c:pt idx="439">
                  <c:v>169.05099999999999</c:v>
                </c:pt>
                <c:pt idx="440">
                  <c:v>169.13399999999999</c:v>
                </c:pt>
                <c:pt idx="441">
                  <c:v>169.21799999999999</c:v>
                </c:pt>
                <c:pt idx="442">
                  <c:v>169.30099999999999</c:v>
                </c:pt>
                <c:pt idx="443">
                  <c:v>169.38399999999999</c:v>
                </c:pt>
                <c:pt idx="444">
                  <c:v>169.46799999999999</c:v>
                </c:pt>
                <c:pt idx="445">
                  <c:v>169.55099999999999</c:v>
                </c:pt>
                <c:pt idx="446">
                  <c:v>169.63399999999999</c:v>
                </c:pt>
                <c:pt idx="447">
                  <c:v>169.71700000000001</c:v>
                </c:pt>
                <c:pt idx="448">
                  <c:v>169.80099999999999</c:v>
                </c:pt>
                <c:pt idx="449">
                  <c:v>169.88399999999999</c:v>
                </c:pt>
                <c:pt idx="450">
                  <c:v>169.96700000000001</c:v>
                </c:pt>
                <c:pt idx="451">
                  <c:v>170.05</c:v>
                </c:pt>
                <c:pt idx="452">
                  <c:v>170.13399999999999</c:v>
                </c:pt>
                <c:pt idx="453">
                  <c:v>170.21700000000001</c:v>
                </c:pt>
                <c:pt idx="454">
                  <c:v>170.3</c:v>
                </c:pt>
                <c:pt idx="455">
                  <c:v>170.38399999999999</c:v>
                </c:pt>
                <c:pt idx="456">
                  <c:v>170.46700000000001</c:v>
                </c:pt>
                <c:pt idx="457">
                  <c:v>170.55</c:v>
                </c:pt>
                <c:pt idx="458">
                  <c:v>170.63300000000001</c:v>
                </c:pt>
                <c:pt idx="459">
                  <c:v>170.71700000000001</c:v>
                </c:pt>
                <c:pt idx="460">
                  <c:v>170.8</c:v>
                </c:pt>
                <c:pt idx="461">
                  <c:v>170.88300000000001</c:v>
                </c:pt>
                <c:pt idx="462">
                  <c:v>170.96700000000001</c:v>
                </c:pt>
                <c:pt idx="463">
                  <c:v>171.05</c:v>
                </c:pt>
                <c:pt idx="464">
                  <c:v>171.13300000000001</c:v>
                </c:pt>
                <c:pt idx="465">
                  <c:v>171.21600000000001</c:v>
                </c:pt>
                <c:pt idx="466">
                  <c:v>171.3</c:v>
                </c:pt>
                <c:pt idx="467">
                  <c:v>171.38300000000001</c:v>
                </c:pt>
                <c:pt idx="468">
                  <c:v>171.46600000000001</c:v>
                </c:pt>
                <c:pt idx="469">
                  <c:v>171.55</c:v>
                </c:pt>
                <c:pt idx="470">
                  <c:v>171.63300000000001</c:v>
                </c:pt>
                <c:pt idx="471">
                  <c:v>171.71600000000001</c:v>
                </c:pt>
                <c:pt idx="472">
                  <c:v>171.79900000000001</c:v>
                </c:pt>
                <c:pt idx="473">
                  <c:v>171.88300000000001</c:v>
                </c:pt>
                <c:pt idx="474">
                  <c:v>171.96600000000001</c:v>
                </c:pt>
                <c:pt idx="475">
                  <c:v>172.04900000000001</c:v>
                </c:pt>
                <c:pt idx="476">
                  <c:v>172.13300000000001</c:v>
                </c:pt>
                <c:pt idx="477">
                  <c:v>172.21600000000001</c:v>
                </c:pt>
                <c:pt idx="478">
                  <c:v>172.29900000000001</c:v>
                </c:pt>
                <c:pt idx="479">
                  <c:v>172.38200000000001</c:v>
                </c:pt>
                <c:pt idx="480">
                  <c:v>172.46600000000001</c:v>
                </c:pt>
                <c:pt idx="481">
                  <c:v>172.54900000000001</c:v>
                </c:pt>
                <c:pt idx="482">
                  <c:v>172.63200000000001</c:v>
                </c:pt>
                <c:pt idx="483">
                  <c:v>172.71600000000001</c:v>
                </c:pt>
                <c:pt idx="484">
                  <c:v>172.79900000000001</c:v>
                </c:pt>
                <c:pt idx="485">
                  <c:v>172.88200000000001</c:v>
                </c:pt>
                <c:pt idx="486">
                  <c:v>172.96600000000001</c:v>
                </c:pt>
                <c:pt idx="487">
                  <c:v>173.04900000000001</c:v>
                </c:pt>
                <c:pt idx="488">
                  <c:v>173.13200000000001</c:v>
                </c:pt>
                <c:pt idx="489">
                  <c:v>173.215</c:v>
                </c:pt>
                <c:pt idx="490">
                  <c:v>173.29900000000001</c:v>
                </c:pt>
                <c:pt idx="491">
                  <c:v>173.38200000000001</c:v>
                </c:pt>
                <c:pt idx="492">
                  <c:v>173.465</c:v>
                </c:pt>
                <c:pt idx="493">
                  <c:v>173.54900000000001</c:v>
                </c:pt>
                <c:pt idx="494">
                  <c:v>173.63200000000001</c:v>
                </c:pt>
                <c:pt idx="495">
                  <c:v>173.715</c:v>
                </c:pt>
                <c:pt idx="496">
                  <c:v>173.79900000000001</c:v>
                </c:pt>
                <c:pt idx="497">
                  <c:v>173.88200000000001</c:v>
                </c:pt>
                <c:pt idx="498">
                  <c:v>173.965</c:v>
                </c:pt>
                <c:pt idx="499">
                  <c:v>174.04900000000001</c:v>
                </c:pt>
                <c:pt idx="500">
                  <c:v>174.13200000000001</c:v>
                </c:pt>
                <c:pt idx="501">
                  <c:v>174.215</c:v>
                </c:pt>
                <c:pt idx="502">
                  <c:v>174.298</c:v>
                </c:pt>
                <c:pt idx="503">
                  <c:v>174.38200000000001</c:v>
                </c:pt>
                <c:pt idx="504">
                  <c:v>174.465</c:v>
                </c:pt>
                <c:pt idx="505">
                  <c:v>174.548</c:v>
                </c:pt>
                <c:pt idx="506">
                  <c:v>174.63200000000001</c:v>
                </c:pt>
                <c:pt idx="507">
                  <c:v>174.715</c:v>
                </c:pt>
                <c:pt idx="508">
                  <c:v>174.798</c:v>
                </c:pt>
                <c:pt idx="509">
                  <c:v>174.88200000000001</c:v>
                </c:pt>
                <c:pt idx="510">
                  <c:v>174.965</c:v>
                </c:pt>
                <c:pt idx="511">
                  <c:v>175.048</c:v>
                </c:pt>
                <c:pt idx="512">
                  <c:v>175.131</c:v>
                </c:pt>
                <c:pt idx="513">
                  <c:v>175.215</c:v>
                </c:pt>
                <c:pt idx="514">
                  <c:v>175.298</c:v>
                </c:pt>
                <c:pt idx="515">
                  <c:v>175.381</c:v>
                </c:pt>
                <c:pt idx="516">
                  <c:v>175.465</c:v>
                </c:pt>
                <c:pt idx="517">
                  <c:v>175.548</c:v>
                </c:pt>
                <c:pt idx="518">
                  <c:v>175.631</c:v>
                </c:pt>
                <c:pt idx="519">
                  <c:v>175.715</c:v>
                </c:pt>
                <c:pt idx="520">
                  <c:v>175.798</c:v>
                </c:pt>
                <c:pt idx="521">
                  <c:v>175.881</c:v>
                </c:pt>
                <c:pt idx="522">
                  <c:v>175.965</c:v>
                </c:pt>
                <c:pt idx="523">
                  <c:v>176.048</c:v>
                </c:pt>
                <c:pt idx="524">
                  <c:v>176.131</c:v>
                </c:pt>
                <c:pt idx="525">
                  <c:v>176.214</c:v>
                </c:pt>
                <c:pt idx="526">
                  <c:v>176.298</c:v>
                </c:pt>
                <c:pt idx="527">
                  <c:v>176.381</c:v>
                </c:pt>
                <c:pt idx="528">
                  <c:v>176.464</c:v>
                </c:pt>
                <c:pt idx="529">
                  <c:v>176.548</c:v>
                </c:pt>
                <c:pt idx="530">
                  <c:v>176.631</c:v>
                </c:pt>
                <c:pt idx="531">
                  <c:v>176.714</c:v>
                </c:pt>
                <c:pt idx="532">
                  <c:v>176.797</c:v>
                </c:pt>
                <c:pt idx="533">
                  <c:v>176.881</c:v>
                </c:pt>
                <c:pt idx="534">
                  <c:v>176.964</c:v>
                </c:pt>
                <c:pt idx="535">
                  <c:v>177.047</c:v>
                </c:pt>
                <c:pt idx="536">
                  <c:v>177.131</c:v>
                </c:pt>
                <c:pt idx="537">
                  <c:v>177.214</c:v>
                </c:pt>
                <c:pt idx="538">
                  <c:v>177.297</c:v>
                </c:pt>
                <c:pt idx="539">
                  <c:v>177.38</c:v>
                </c:pt>
                <c:pt idx="540">
                  <c:v>177.464</c:v>
                </c:pt>
                <c:pt idx="541">
                  <c:v>177.547</c:v>
                </c:pt>
                <c:pt idx="542">
                  <c:v>177.63</c:v>
                </c:pt>
                <c:pt idx="543">
                  <c:v>177.714</c:v>
                </c:pt>
                <c:pt idx="544">
                  <c:v>177.797</c:v>
                </c:pt>
                <c:pt idx="545">
                  <c:v>177.88</c:v>
                </c:pt>
                <c:pt idx="546">
                  <c:v>177.96299999999999</c:v>
                </c:pt>
                <c:pt idx="547">
                  <c:v>178.047</c:v>
                </c:pt>
                <c:pt idx="548">
                  <c:v>178.13</c:v>
                </c:pt>
                <c:pt idx="549">
                  <c:v>178.21299999999999</c:v>
                </c:pt>
                <c:pt idx="550">
                  <c:v>178.29599999999999</c:v>
                </c:pt>
                <c:pt idx="551">
                  <c:v>178.38</c:v>
                </c:pt>
                <c:pt idx="552">
                  <c:v>178.46299999999999</c:v>
                </c:pt>
                <c:pt idx="553">
                  <c:v>178.54599999999999</c:v>
                </c:pt>
                <c:pt idx="554">
                  <c:v>178.62899999999999</c:v>
                </c:pt>
                <c:pt idx="555">
                  <c:v>178.71299999999999</c:v>
                </c:pt>
                <c:pt idx="556">
                  <c:v>178.79599999999999</c:v>
                </c:pt>
                <c:pt idx="557">
                  <c:v>178.87899999999999</c:v>
                </c:pt>
                <c:pt idx="558">
                  <c:v>178.96299999999999</c:v>
                </c:pt>
                <c:pt idx="559">
                  <c:v>179.04599999999999</c:v>
                </c:pt>
                <c:pt idx="560">
                  <c:v>179.12899999999999</c:v>
                </c:pt>
                <c:pt idx="561">
                  <c:v>179.21199999999999</c:v>
                </c:pt>
                <c:pt idx="562">
                  <c:v>179.29599999999999</c:v>
                </c:pt>
                <c:pt idx="563">
                  <c:v>179.37899999999999</c:v>
                </c:pt>
                <c:pt idx="564">
                  <c:v>179.46199999999999</c:v>
                </c:pt>
                <c:pt idx="565">
                  <c:v>179.54599999999999</c:v>
                </c:pt>
                <c:pt idx="566">
                  <c:v>179.62899999999999</c:v>
                </c:pt>
                <c:pt idx="567">
                  <c:v>179.71199999999999</c:v>
                </c:pt>
                <c:pt idx="568">
                  <c:v>179.79599999999999</c:v>
                </c:pt>
                <c:pt idx="569">
                  <c:v>179.87899999999999</c:v>
                </c:pt>
                <c:pt idx="570">
                  <c:v>179.96199999999999</c:v>
                </c:pt>
                <c:pt idx="571">
                  <c:v>180.04599999999999</c:v>
                </c:pt>
                <c:pt idx="572">
                  <c:v>180.12899999999999</c:v>
                </c:pt>
                <c:pt idx="573">
                  <c:v>180.21199999999999</c:v>
                </c:pt>
                <c:pt idx="574">
                  <c:v>180.29599999999999</c:v>
                </c:pt>
                <c:pt idx="575">
                  <c:v>180.37899999999999</c:v>
                </c:pt>
                <c:pt idx="576">
                  <c:v>180.46199999999999</c:v>
                </c:pt>
                <c:pt idx="577">
                  <c:v>180.54599999999999</c:v>
                </c:pt>
                <c:pt idx="578">
                  <c:v>180.62899999999999</c:v>
                </c:pt>
                <c:pt idx="579">
                  <c:v>180.71199999999999</c:v>
                </c:pt>
                <c:pt idx="580">
                  <c:v>180.79599999999999</c:v>
                </c:pt>
                <c:pt idx="581">
                  <c:v>180.87899999999999</c:v>
                </c:pt>
                <c:pt idx="582">
                  <c:v>180.96199999999999</c:v>
                </c:pt>
                <c:pt idx="583">
                  <c:v>181.04599999999999</c:v>
                </c:pt>
                <c:pt idx="584">
                  <c:v>181.12899999999999</c:v>
                </c:pt>
                <c:pt idx="585">
                  <c:v>181.21199999999999</c:v>
                </c:pt>
                <c:pt idx="586">
                  <c:v>181.29599999999999</c:v>
                </c:pt>
                <c:pt idx="587">
                  <c:v>181.37899999999999</c:v>
                </c:pt>
                <c:pt idx="588">
                  <c:v>181.46199999999999</c:v>
                </c:pt>
                <c:pt idx="589">
                  <c:v>181.54599999999999</c:v>
                </c:pt>
                <c:pt idx="590">
                  <c:v>181.62899999999999</c:v>
                </c:pt>
                <c:pt idx="591">
                  <c:v>181.71199999999999</c:v>
                </c:pt>
                <c:pt idx="592">
                  <c:v>181.79599999999999</c:v>
                </c:pt>
                <c:pt idx="593">
                  <c:v>181.87899999999999</c:v>
                </c:pt>
                <c:pt idx="594">
                  <c:v>181.96199999999999</c:v>
                </c:pt>
                <c:pt idx="595">
                  <c:v>182.04599999999999</c:v>
                </c:pt>
                <c:pt idx="596">
                  <c:v>182.12899999999999</c:v>
                </c:pt>
                <c:pt idx="597">
                  <c:v>182.21199999999999</c:v>
                </c:pt>
                <c:pt idx="598">
                  <c:v>182.29599999999999</c:v>
                </c:pt>
                <c:pt idx="599">
                  <c:v>182.37899999999999</c:v>
                </c:pt>
                <c:pt idx="600">
                  <c:v>182.46199999999999</c:v>
                </c:pt>
                <c:pt idx="601">
                  <c:v>182.54599999999999</c:v>
                </c:pt>
                <c:pt idx="602">
                  <c:v>182.62899999999999</c:v>
                </c:pt>
                <c:pt idx="603">
                  <c:v>182.71199999999999</c:v>
                </c:pt>
                <c:pt idx="604">
                  <c:v>182.79599999999999</c:v>
                </c:pt>
                <c:pt idx="605">
                  <c:v>182.87899999999999</c:v>
                </c:pt>
                <c:pt idx="606">
                  <c:v>182.96199999999999</c:v>
                </c:pt>
                <c:pt idx="607">
                  <c:v>183.04599999999999</c:v>
                </c:pt>
                <c:pt idx="608">
                  <c:v>183.12899999999999</c:v>
                </c:pt>
                <c:pt idx="609">
                  <c:v>183.21199999999999</c:v>
                </c:pt>
                <c:pt idx="610">
                  <c:v>183.29599999999999</c:v>
                </c:pt>
                <c:pt idx="611">
                  <c:v>183.37899999999999</c:v>
                </c:pt>
                <c:pt idx="612">
                  <c:v>183.46199999999999</c:v>
                </c:pt>
                <c:pt idx="613">
                  <c:v>183.54599999999999</c:v>
                </c:pt>
                <c:pt idx="614">
                  <c:v>183.62899999999999</c:v>
                </c:pt>
                <c:pt idx="615">
                  <c:v>183.71199999999999</c:v>
                </c:pt>
                <c:pt idx="616">
                  <c:v>183.79599999999999</c:v>
                </c:pt>
                <c:pt idx="617">
                  <c:v>183.87899999999999</c:v>
                </c:pt>
                <c:pt idx="618">
                  <c:v>183.96199999999999</c:v>
                </c:pt>
                <c:pt idx="619">
                  <c:v>184.04599999999999</c:v>
                </c:pt>
                <c:pt idx="620">
                  <c:v>184.12899999999999</c:v>
                </c:pt>
                <c:pt idx="621">
                  <c:v>184.21199999999999</c:v>
                </c:pt>
                <c:pt idx="622">
                  <c:v>184.29599999999999</c:v>
                </c:pt>
                <c:pt idx="623">
                  <c:v>184.37899999999999</c:v>
                </c:pt>
                <c:pt idx="624">
                  <c:v>184.46199999999999</c:v>
                </c:pt>
                <c:pt idx="625">
                  <c:v>184.54599999999999</c:v>
                </c:pt>
                <c:pt idx="626">
                  <c:v>184.62899999999999</c:v>
                </c:pt>
                <c:pt idx="627">
                  <c:v>184.71199999999999</c:v>
                </c:pt>
                <c:pt idx="628">
                  <c:v>184.79599999999999</c:v>
                </c:pt>
                <c:pt idx="629">
                  <c:v>184.87899999999999</c:v>
                </c:pt>
                <c:pt idx="630">
                  <c:v>184.96199999999999</c:v>
                </c:pt>
                <c:pt idx="631">
                  <c:v>185.04599999999999</c:v>
                </c:pt>
                <c:pt idx="632">
                  <c:v>185.12899999999999</c:v>
                </c:pt>
                <c:pt idx="633">
                  <c:v>185.21199999999999</c:v>
                </c:pt>
                <c:pt idx="634">
                  <c:v>185.29599999999999</c:v>
                </c:pt>
                <c:pt idx="635">
                  <c:v>185.37899999999999</c:v>
                </c:pt>
                <c:pt idx="636">
                  <c:v>185.46199999999999</c:v>
                </c:pt>
                <c:pt idx="637">
                  <c:v>185.54599999999999</c:v>
                </c:pt>
                <c:pt idx="638">
                  <c:v>185.62899999999999</c:v>
                </c:pt>
                <c:pt idx="639">
                  <c:v>185.71199999999999</c:v>
                </c:pt>
                <c:pt idx="640">
                  <c:v>185.79599999999999</c:v>
                </c:pt>
                <c:pt idx="641">
                  <c:v>185.87899999999999</c:v>
                </c:pt>
                <c:pt idx="642">
                  <c:v>185.96199999999999</c:v>
                </c:pt>
                <c:pt idx="643">
                  <c:v>186.04499999999999</c:v>
                </c:pt>
                <c:pt idx="644">
                  <c:v>186.12899999999999</c:v>
                </c:pt>
                <c:pt idx="645">
                  <c:v>186.21199999999999</c:v>
                </c:pt>
                <c:pt idx="646">
                  <c:v>186.29499999999999</c:v>
                </c:pt>
                <c:pt idx="647">
                  <c:v>186.37899999999999</c:v>
                </c:pt>
                <c:pt idx="648">
                  <c:v>186.46199999999999</c:v>
                </c:pt>
                <c:pt idx="649">
                  <c:v>186.54499999999999</c:v>
                </c:pt>
                <c:pt idx="650">
                  <c:v>186.62899999999999</c:v>
                </c:pt>
                <c:pt idx="651">
                  <c:v>186.71199999999999</c:v>
                </c:pt>
                <c:pt idx="652">
                  <c:v>186.79499999999999</c:v>
                </c:pt>
                <c:pt idx="653">
                  <c:v>186.87899999999999</c:v>
                </c:pt>
                <c:pt idx="654">
                  <c:v>186.96199999999999</c:v>
                </c:pt>
                <c:pt idx="655">
                  <c:v>187.04499999999999</c:v>
                </c:pt>
                <c:pt idx="656">
                  <c:v>187.12899999999999</c:v>
                </c:pt>
                <c:pt idx="657">
                  <c:v>187.21199999999999</c:v>
                </c:pt>
                <c:pt idx="658">
                  <c:v>187.29499999999999</c:v>
                </c:pt>
              </c:numCache>
            </c:numRef>
          </c:xVal>
          <c:yVal>
            <c:numRef>
              <c:f>'Deg.of cure vs T(C) &amp; t(s)'!$BF$2:$BF$659</c:f>
              <c:numCache>
                <c:formatCode>General</c:formatCode>
                <c:ptCount val="658"/>
                <c:pt idx="0">
                  <c:v>3.6509200659095415E-7</c:v>
                </c:pt>
                <c:pt idx="1">
                  <c:v>6.7596242804433248E-7</c:v>
                </c:pt>
                <c:pt idx="2">
                  <c:v>8.9646354093796373E-7</c:v>
                </c:pt>
                <c:pt idx="3">
                  <c:v>1.0717799995498705E-6</c:v>
                </c:pt>
                <c:pt idx="4">
                  <c:v>1.2470964581617773E-6</c:v>
                </c:pt>
                <c:pt idx="5">
                  <c:v>1.4675975710554086E-6</c:v>
                </c:pt>
                <c:pt idx="6">
                  <c:v>1.8326895776498592E-6</c:v>
                </c:pt>
                <c:pt idx="7">
                  <c:v>2.4327417865079612E-6</c:v>
                </c:pt>
                <c:pt idx="8">
                  <c:v>3.249680335917395E-6</c:v>
                </c:pt>
                <c:pt idx="9">
                  <c:v>4.4100222578664553E-6</c:v>
                </c:pt>
                <c:pt idx="10">
                  <c:v>6.0041368609179729E-6</c:v>
                </c:pt>
                <c:pt idx="11">
                  <c:v>8.0410610759284179E-6</c:v>
                </c:pt>
                <c:pt idx="12">
                  <c:v>1.0638275004030026E-5</c:v>
                </c:pt>
                <c:pt idx="13">
                  <c:v>1.3813852506934913E-5</c:v>
                </c:pt>
                <c:pt idx="14">
                  <c:v>1.7558756653786814E-5</c:v>
                </c:pt>
                <c:pt idx="15">
                  <c:v>2.1945282891436446E-5</c:v>
                </c:pt>
                <c:pt idx="16">
                  <c:v>2.7045726666733913E-5</c:v>
                </c:pt>
                <c:pt idx="17">
                  <c:v>3.2842014117966895E-5</c:v>
                </c:pt>
                <c:pt idx="18">
                  <c:v>3.9316071383422869E-5</c:v>
                </c:pt>
                <c:pt idx="19">
                  <c:v>4.6522120048239408E-5</c:v>
                </c:pt>
                <c:pt idx="20">
                  <c:v>5.4532455559267026E-5</c:v>
                </c:pt>
                <c:pt idx="21">
                  <c:v>6.3446484155925016E-5</c:v>
                </c:pt>
                <c:pt idx="22">
                  <c:v>7.3354575146776223E-5</c:v>
                </c:pt>
                <c:pt idx="23">
                  <c:v>8.4329023978671152E-5</c:v>
                </c:pt>
                <c:pt idx="24">
                  <c:v>9.6433089167604049E-5</c:v>
                </c:pt>
                <c:pt idx="25">
                  <c:v>1.0968484457528745E-4</c:v>
                </c:pt>
                <c:pt idx="26">
                  <c:v>1.2403910554744003E-4</c:v>
                </c:pt>
                <c:pt idx="27">
                  <c:v>1.3944165049892382E-4</c:v>
                </c:pt>
                <c:pt idx="28">
                  <c:v>1.5587440556802628E-4</c:v>
                </c:pt>
                <c:pt idx="29">
                  <c:v>1.732650753078971E-4</c:v>
                </c:pt>
                <c:pt idx="30">
                  <c:v>1.9156847506425457E-4</c:v>
                </c:pt>
                <c:pt idx="31">
                  <c:v>2.1078460483709867E-4</c:v>
                </c:pt>
                <c:pt idx="32">
                  <c:v>2.3091346462642942E-4</c:v>
                </c:pt>
                <c:pt idx="33">
                  <c:v>2.520725345333786E-4</c:v>
                </c:pt>
                <c:pt idx="34">
                  <c:v>2.7435218386650932E-4</c:v>
                </c:pt>
                <c:pt idx="35">
                  <c:v>2.9779759728010323E-4</c:v>
                </c:pt>
                <c:pt idx="36">
                  <c:v>3.2251721794443618E-4</c:v>
                </c:pt>
                <c:pt idx="37">
                  <c:v>3.4872793220005945E-4</c:v>
                </c:pt>
                <c:pt idx="38">
                  <c:v>3.7657433094067348E-4</c:v>
                </c:pt>
                <c:pt idx="39">
                  <c:v>4.0604737723542219E-4</c:v>
                </c:pt>
                <c:pt idx="40">
                  <c:v>4.3716514494601851E-4</c:v>
                </c:pt>
                <c:pt idx="41">
                  <c:v>4.7009029882787558E-4</c:v>
                </c:pt>
                <c:pt idx="42">
                  <c:v>5.0494031898212517E-4</c:v>
                </c:pt>
                <c:pt idx="43">
                  <c:v>5.4170616847791118E-4</c:v>
                </c:pt>
                <c:pt idx="44">
                  <c:v>5.8045110583122774E-4</c:v>
                </c:pt>
                <c:pt idx="45">
                  <c:v>6.2126550035063763E-4</c:v>
                </c:pt>
                <c:pt idx="46">
                  <c:v>6.642216474829917E-4</c:v>
                </c:pt>
                <c:pt idx="47">
                  <c:v>7.0934665802085885E-4</c:v>
                </c:pt>
                <c:pt idx="48">
                  <c:v>7.5665860582595148E-4</c:v>
                </c:pt>
                <c:pt idx="49">
                  <c:v>8.0617556475998228E-4</c:v>
                </c:pt>
                <c:pt idx="50">
                  <c:v>8.5786138709952595E-4</c:v>
                </c:pt>
                <c:pt idx="51">
                  <c:v>9.1167088819030077E-4</c:v>
                </c:pt>
                <c:pt idx="52">
                  <c:v>9.6765828961744476E-4</c:v>
                </c:pt>
                <c:pt idx="53">
                  <c:v>1.0259681822746591E-3</c:v>
                </c:pt>
                <c:pt idx="54">
                  <c:v>1.0867632309173568E-3</c:v>
                </c:pt>
                <c:pt idx="55">
                  <c:v>1.1501518787158135E-3</c:v>
                </c:pt>
                <c:pt idx="56">
                  <c:v>1.2161973841860237E-3</c:v>
                </c:pt>
                <c:pt idx="57">
                  <c:v>1.2850895228759698E-3</c:v>
                </c:pt>
                <c:pt idx="58">
                  <c:v>1.3569096271633585E-3</c:v>
                </c:pt>
                <c:pt idx="59">
                  <c:v>1.431675770909902E-3</c:v>
                </c:pt>
                <c:pt idx="60">
                  <c:v>1.5095958035252954E-3</c:v>
                </c:pt>
                <c:pt idx="61">
                  <c:v>1.5908685374883772E-3</c:v>
                </c:pt>
                <c:pt idx="62">
                  <c:v>1.675710859139699E-3</c:v>
                </c:pt>
                <c:pt idx="63">
                  <c:v>1.7643215809580995E-3</c:v>
                </c:pt>
                <c:pt idx="64">
                  <c:v>1.8568272199755668E-3</c:v>
                </c:pt>
                <c:pt idx="65">
                  <c:v>1.9536344380806348E-3</c:v>
                </c:pt>
                <c:pt idx="66">
                  <c:v>2.0549420477521422E-3</c:v>
                </c:pt>
                <c:pt idx="67">
                  <c:v>2.160596421165532E-3</c:v>
                </c:pt>
                <c:pt idx="68">
                  <c:v>2.2706156321825165E-3</c:v>
                </c:pt>
                <c:pt idx="69">
                  <c:v>2.385035828526521E-3</c:v>
                </c:pt>
                <c:pt idx="70">
                  <c:v>2.5039744902986775E-3</c:v>
                </c:pt>
                <c:pt idx="71">
                  <c:v>2.6275400606692611E-3</c:v>
                </c:pt>
                <c:pt idx="72">
                  <c:v>2.7557325396382723E-3</c:v>
                </c:pt>
                <c:pt idx="73">
                  <c:v>2.8886874811685555E-3</c:v>
                </c:pt>
                <c:pt idx="74">
                  <c:v>3.0266488823932312E-3</c:v>
                </c:pt>
                <c:pt idx="75">
                  <c:v>3.1697884449985686E-3</c:v>
                </c:pt>
                <c:pt idx="76">
                  <c:v>3.3182417229474129E-3</c:v>
                </c:pt>
                <c:pt idx="77">
                  <c:v>3.4723882673357285E-3</c:v>
                </c:pt>
                <c:pt idx="78">
                  <c:v>3.6325805184669116E-3</c:v>
                </c:pt>
                <c:pt idx="79">
                  <c:v>3.7988817348569561E-3</c:v>
                </c:pt>
                <c:pt idx="80">
                  <c:v>3.9713551750218557E-3</c:v>
                </c:pt>
                <c:pt idx="81">
                  <c:v>4.150335205403294E-3</c:v>
                </c:pt>
                <c:pt idx="82">
                  <c:v>4.3360477492726786E-3</c:v>
                </c:pt>
                <c:pt idx="83">
                  <c:v>4.528456658906584E-3</c:v>
                </c:pt>
                <c:pt idx="84">
                  <c:v>4.7276613405444305E-3</c:v>
                </c:pt>
                <c:pt idx="85">
                  <c:v>4.9339329021119063E-3</c:v>
                </c:pt>
                <c:pt idx="86">
                  <c:v>5.1475804066442969E-3</c:v>
                </c:pt>
                <c:pt idx="87">
                  <c:v>5.3688117035512982E-3</c:v>
                </c:pt>
                <c:pt idx="88">
                  <c:v>5.597796687133008E-3</c:v>
                </c:pt>
                <c:pt idx="89">
                  <c:v>5.8350640178445202E-3</c:v>
                </c:pt>
                <c:pt idx="90">
                  <c:v>6.0810058984849986E-3</c:v>
                </c:pt>
                <c:pt idx="91">
                  <c:v>6.3356178105890152E-3</c:v>
                </c:pt>
                <c:pt idx="92">
                  <c:v>6.5990741669220958E-3</c:v>
                </c:pt>
                <c:pt idx="93">
                  <c:v>6.8719117611771054E-3</c:v>
                </c:pt>
                <c:pt idx="94">
                  <c:v>7.1545209887670363E-3</c:v>
                </c:pt>
                <c:pt idx="95">
                  <c:v>7.4469551675839405E-3</c:v>
                </c:pt>
                <c:pt idx="96">
                  <c:v>7.7494176285720848E-3</c:v>
                </c:pt>
                <c:pt idx="97">
                  <c:v>8.0626222892691175E-3</c:v>
                </c:pt>
                <c:pt idx="98">
                  <c:v>8.387099617516304E-3</c:v>
                </c:pt>
                <c:pt idx="99">
                  <c:v>8.7228532280859868E-3</c:v>
                </c:pt>
                <c:pt idx="100">
                  <c:v>9.0700864519224315E-3</c:v>
                </c:pt>
                <c:pt idx="101">
                  <c:v>9.4296153238819635E-3</c:v>
                </c:pt>
                <c:pt idx="102">
                  <c:v>9.8019947115191592E-3</c:v>
                </c:pt>
                <c:pt idx="103">
                  <c:v>1.0187149608307912E-2</c:v>
                </c:pt>
                <c:pt idx="104">
                  <c:v>1.0585549030959663E-2</c:v>
                </c:pt>
                <c:pt idx="105">
                  <c:v>1.0998092154094615E-2</c:v>
                </c:pt>
                <c:pt idx="106">
                  <c:v>1.1425095270292739E-2</c:v>
                </c:pt>
                <c:pt idx="107">
                  <c:v>1.1866793339756298E-2</c:v>
                </c:pt>
                <c:pt idx="108">
                  <c:v>1.2323868650764944E-2</c:v>
                </c:pt>
                <c:pt idx="109">
                  <c:v>1.2797048676252608E-2</c:v>
                </c:pt>
                <c:pt idx="110">
                  <c:v>1.3286624405392864E-2</c:v>
                </c:pt>
                <c:pt idx="111">
                  <c:v>1.3792686207494275E-2</c:v>
                </c:pt>
                <c:pt idx="112">
                  <c:v>1.4315489827700076E-2</c:v>
                </c:pt>
                <c:pt idx="113">
                  <c:v>1.4856433279213734E-2</c:v>
                </c:pt>
                <c:pt idx="114">
                  <c:v>1.5416394951714483E-2</c:v>
                </c:pt>
                <c:pt idx="115">
                  <c:v>1.5995196817664457E-2</c:v>
                </c:pt>
                <c:pt idx="116">
                  <c:v>1.6593466040065077E-2</c:v>
                </c:pt>
                <c:pt idx="117">
                  <c:v>1.7212081912288665E-2</c:v>
                </c:pt>
                <c:pt idx="118">
                  <c:v>1.7851722204149444E-2</c:v>
                </c:pt>
                <c:pt idx="119">
                  <c:v>1.8512786347991264E-2</c:v>
                </c:pt>
                <c:pt idx="120">
                  <c:v>1.91958481889235E-2</c:v>
                </c:pt>
                <c:pt idx="121">
                  <c:v>1.9902088853809067E-2</c:v>
                </c:pt>
                <c:pt idx="122">
                  <c:v>2.0632431013288398E-2</c:v>
                </c:pt>
                <c:pt idx="123">
                  <c:v>2.1387158426990377E-2</c:v>
                </c:pt>
                <c:pt idx="124">
                  <c:v>2.2166803370142443E-2</c:v>
                </c:pt>
                <c:pt idx="125">
                  <c:v>2.2972577695172428E-2</c:v>
                </c:pt>
                <c:pt idx="126">
                  <c:v>2.3805409494879269E-2</c:v>
                </c:pt>
                <c:pt idx="127">
                  <c:v>2.4665559936564718E-2</c:v>
                </c:pt>
                <c:pt idx="128">
                  <c:v>2.5553596539486551E-2</c:v>
                </c:pt>
                <c:pt idx="129">
                  <c:v>2.6470401308096338E-2</c:v>
                </c:pt>
                <c:pt idx="130">
                  <c:v>2.741697824541222E-2</c:v>
                </c:pt>
                <c:pt idx="131">
                  <c:v>2.83943584652449E-2</c:v>
                </c:pt>
                <c:pt idx="132">
                  <c:v>2.9403846900410025E-2</c:v>
                </c:pt>
                <c:pt idx="133">
                  <c:v>3.0446671669810969E-2</c:v>
                </c:pt>
                <c:pt idx="134">
                  <c:v>3.1523357819130481E-2</c:v>
                </c:pt>
                <c:pt idx="135">
                  <c:v>3.2634546970459366E-2</c:v>
                </c:pt>
                <c:pt idx="136">
                  <c:v>3.378135247367911E-2</c:v>
                </c:pt>
                <c:pt idx="137">
                  <c:v>3.496537476924437E-2</c:v>
                </c:pt>
                <c:pt idx="138">
                  <c:v>3.6187971204169764E-2</c:v>
                </c:pt>
                <c:pt idx="139">
                  <c:v>3.7449985827797273E-2</c:v>
                </c:pt>
                <c:pt idx="140">
                  <c:v>3.875264766272335E-2</c:v>
                </c:pt>
                <c:pt idx="141">
                  <c:v>4.0096923660549622E-2</c:v>
                </c:pt>
                <c:pt idx="142">
                  <c:v>4.1483643411528694E-2</c:v>
                </c:pt>
                <c:pt idx="143">
                  <c:v>4.2913774770955274E-2</c:v>
                </c:pt>
                <c:pt idx="144">
                  <c:v>4.4388283786737905E-2</c:v>
                </c:pt>
                <c:pt idx="145">
                  <c:v>4.5908883860966948E-2</c:v>
                </c:pt>
                <c:pt idx="146">
                  <c:v>4.7477089583253911E-2</c:v>
                </c:pt>
                <c:pt idx="147">
                  <c:v>4.9093692588741807E-2</c:v>
                </c:pt>
                <c:pt idx="148">
                  <c:v>5.0759685132438663E-2</c:v>
                </c:pt>
                <c:pt idx="149">
                  <c:v>5.2476732720701288E-2</c:v>
                </c:pt>
                <c:pt idx="150">
                  <c:v>5.4246299336328414E-2</c:v>
                </c:pt>
                <c:pt idx="151">
                  <c:v>5.6069226407952061E-2</c:v>
                </c:pt>
                <c:pt idx="152">
                  <c:v>5.7946618429261493E-2</c:v>
                </c:pt>
                <c:pt idx="153">
                  <c:v>5.9879928267630472E-2</c:v>
                </c:pt>
                <c:pt idx="154">
                  <c:v>6.1871227515651862E-2</c:v>
                </c:pt>
                <c:pt idx="155">
                  <c:v>6.3922857765916483E-2</c:v>
                </c:pt>
                <c:pt idx="156">
                  <c:v>6.6036370331411756E-2</c:v>
                </c:pt>
                <c:pt idx="157">
                  <c:v>6.8213159848240112E-2</c:v>
                </c:pt>
                <c:pt idx="158">
                  <c:v>7.0454546431261034E-2</c:v>
                </c:pt>
                <c:pt idx="159">
                  <c:v>7.2761402867256617E-2</c:v>
                </c:pt>
                <c:pt idx="160">
                  <c:v>7.5134812684236524E-2</c:v>
                </c:pt>
                <c:pt idx="161">
                  <c:v>7.7576213657900003E-2</c:v>
                </c:pt>
                <c:pt idx="162">
                  <c:v>8.008753878775722E-2</c:v>
                </c:pt>
                <c:pt idx="163">
                  <c:v>8.2670730110249196E-2</c:v>
                </c:pt>
                <c:pt idx="164">
                  <c:v>8.5327061832626672E-2</c:v>
                </c:pt>
                <c:pt idx="165">
                  <c:v>8.8057800028902608E-2</c:v>
                </c:pt>
                <c:pt idx="166">
                  <c:v>9.0864291201774597E-2</c:v>
                </c:pt>
                <c:pt idx="167">
                  <c:v>9.3747577309370361E-2</c:v>
                </c:pt>
                <c:pt idx="168">
                  <c:v>9.6708807849294837E-2</c:v>
                </c:pt>
                <c:pt idx="169">
                  <c:v>9.9749913109978924E-2</c:v>
                </c:pt>
                <c:pt idx="170">
                  <c:v>0.10287250708727357</c:v>
                </c:pt>
                <c:pt idx="171">
                  <c:v>0.10607739226063879</c:v>
                </c:pt>
                <c:pt idx="172">
                  <c:v>0.10936583470408758</c:v>
                </c:pt>
                <c:pt idx="173">
                  <c:v>0.11273864683770389</c:v>
                </c:pt>
                <c:pt idx="174">
                  <c:v>0.11619650914238122</c:v>
                </c:pt>
                <c:pt idx="175">
                  <c:v>0.11974115761253706</c:v>
                </c:pt>
                <c:pt idx="176">
                  <c:v>0.12337423425850802</c:v>
                </c:pt>
                <c:pt idx="177">
                  <c:v>0.12709669247649941</c:v>
                </c:pt>
                <c:pt idx="178">
                  <c:v>0.13090918744399832</c:v>
                </c:pt>
                <c:pt idx="179">
                  <c:v>0.13481182579678888</c:v>
                </c:pt>
                <c:pt idx="180">
                  <c:v>0.13880472501497221</c:v>
                </c:pt>
                <c:pt idx="181">
                  <c:v>0.14288851768370822</c:v>
                </c:pt>
                <c:pt idx="182">
                  <c:v>0.1470636466126089</c:v>
                </c:pt>
                <c:pt idx="183">
                  <c:v>0.15133009372781253</c:v>
                </c:pt>
                <c:pt idx="184">
                  <c:v>0.15568796747248939</c:v>
                </c:pt>
                <c:pt idx="185">
                  <c:v>0.16013743954832574</c:v>
                </c:pt>
                <c:pt idx="186">
                  <c:v>0.16467844669680559</c:v>
                </c:pt>
                <c:pt idx="187">
                  <c:v>0.16931073588386497</c:v>
                </c:pt>
                <c:pt idx="188">
                  <c:v>0.1740340540754399</c:v>
                </c:pt>
                <c:pt idx="189">
                  <c:v>0.17884751565230644</c:v>
                </c:pt>
                <c:pt idx="190">
                  <c:v>0.1837503615122727</c:v>
                </c:pt>
                <c:pt idx="191">
                  <c:v>0.18874219403038098</c:v>
                </c:pt>
                <c:pt idx="192">
                  <c:v>0.19382238062147134</c:v>
                </c:pt>
                <c:pt idx="193">
                  <c:v>0.19899014410949015</c:v>
                </c:pt>
                <c:pt idx="194">
                  <c:v>0.20424462598600604</c:v>
                </c:pt>
                <c:pt idx="195">
                  <c:v>0.2095839917540552</c:v>
                </c:pt>
                <c:pt idx="196">
                  <c:v>0.21500577433151385</c:v>
                </c:pt>
                <c:pt idx="197">
                  <c:v>0.22050818440607245</c:v>
                </c:pt>
                <c:pt idx="198">
                  <c:v>0.2260895411085917</c:v>
                </c:pt>
                <c:pt idx="199">
                  <c:v>0.23174759424328839</c:v>
                </c:pt>
                <c:pt idx="200">
                  <c:v>0.2374797682848685</c:v>
                </c:pt>
                <c:pt idx="201">
                  <c:v>0.24328390340685735</c:v>
                </c:pt>
                <c:pt idx="202">
                  <c:v>0.24915773133961003</c:v>
                </c:pt>
                <c:pt idx="203">
                  <c:v>0.25509788130791711</c:v>
                </c:pt>
                <c:pt idx="204">
                  <c:v>0.26110095542577666</c:v>
                </c:pt>
                <c:pt idx="205">
                  <c:v>0.2671645589065117</c:v>
                </c:pt>
                <c:pt idx="206">
                  <c:v>0.27328645059126988</c:v>
                </c:pt>
                <c:pt idx="207">
                  <c:v>0.27946388325307092</c:v>
                </c:pt>
                <c:pt idx="208">
                  <c:v>0.28569420907117393</c:v>
                </c:pt>
                <c:pt idx="209">
                  <c:v>0.29197395786413005</c:v>
                </c:pt>
                <c:pt idx="210">
                  <c:v>0.29829941545335736</c:v>
                </c:pt>
                <c:pt idx="211">
                  <c:v>0.30466733758067843</c:v>
                </c:pt>
                <c:pt idx="212">
                  <c:v>0.31107449806177756</c:v>
                </c:pt>
                <c:pt idx="213">
                  <c:v>0.31751664050222145</c:v>
                </c:pt>
                <c:pt idx="214">
                  <c:v>0.32398978865243333</c:v>
                </c:pt>
                <c:pt idx="215">
                  <c:v>0.33049136698711912</c:v>
                </c:pt>
                <c:pt idx="216">
                  <c:v>0.3370187638332614</c:v>
                </c:pt>
                <c:pt idx="217">
                  <c:v>0.34356827404920903</c:v>
                </c:pt>
                <c:pt idx="218">
                  <c:v>0.35013609308707155</c:v>
                </c:pt>
                <c:pt idx="219">
                  <c:v>0.35671913935342692</c:v>
                </c:pt>
                <c:pt idx="220">
                  <c:v>0.36331408725772008</c:v>
                </c:pt>
                <c:pt idx="221">
                  <c:v>0.36991631892828342</c:v>
                </c:pt>
                <c:pt idx="222">
                  <c:v>0.37652129782582705</c:v>
                </c:pt>
                <c:pt idx="223">
                  <c:v>0.38312579776603528</c:v>
                </c:pt>
                <c:pt idx="224">
                  <c:v>0.38972659256459247</c:v>
                </c:pt>
                <c:pt idx="225">
                  <c:v>0.39631968789806005</c:v>
                </c:pt>
                <c:pt idx="226">
                  <c:v>0.40290121596003159</c:v>
                </c:pt>
                <c:pt idx="227">
                  <c:v>0.40946814937867021</c:v>
                </c:pt>
                <c:pt idx="228">
                  <c:v>0.41601753307758588</c:v>
                </c:pt>
                <c:pt idx="229">
                  <c:v>0.42254569806285092</c:v>
                </c:pt>
                <c:pt idx="230">
                  <c:v>0.42904893919281428</c:v>
                </c:pt>
                <c:pt idx="231">
                  <c:v>0.43552431042801681</c:v>
                </c:pt>
                <c:pt idx="232">
                  <c:v>0.44196885669206848</c:v>
                </c:pt>
                <c:pt idx="233">
                  <c:v>0.44837861980925425</c:v>
                </c:pt>
                <c:pt idx="234">
                  <c:v>0.45474973197316759</c:v>
                </c:pt>
                <c:pt idx="235">
                  <c:v>0.46107971706475392</c:v>
                </c:pt>
                <c:pt idx="236">
                  <c:v>0.46736674058704936</c:v>
                </c:pt>
                <c:pt idx="237">
                  <c:v>0.47360911263398381</c:v>
                </c:pt>
                <c:pt idx="238">
                  <c:v>0.47980432997571004</c:v>
                </c:pt>
                <c:pt idx="239">
                  <c:v>0.48594971768069462</c:v>
                </c:pt>
                <c:pt idx="240">
                  <c:v>0.49204303459008519</c:v>
                </c:pt>
                <c:pt idx="241">
                  <c:v>0.49808142503373115</c:v>
                </c:pt>
                <c:pt idx="242">
                  <c:v>0.50406205141534366</c:v>
                </c:pt>
                <c:pt idx="243">
                  <c:v>0.50998356723222504</c:v>
                </c:pt>
                <c:pt idx="244">
                  <c:v>0.51584506879128966</c:v>
                </c:pt>
                <c:pt idx="245">
                  <c:v>0.52164483003874407</c:v>
                </c:pt>
                <c:pt idx="246">
                  <c:v>0.52738122432703405</c:v>
                </c:pt>
                <c:pt idx="247">
                  <c:v>0.53305340218465913</c:v>
                </c:pt>
                <c:pt idx="248">
                  <c:v>0.53866045991853373</c:v>
                </c:pt>
                <c:pt idx="249">
                  <c:v>0.54420048169931623</c:v>
                </c:pt>
                <c:pt idx="250">
                  <c:v>0.54967213006123994</c:v>
                </c:pt>
                <c:pt idx="251">
                  <c:v>0.55507535981965062</c:v>
                </c:pt>
                <c:pt idx="252">
                  <c:v>0.56040963779562769</c:v>
                </c:pt>
                <c:pt idx="253">
                  <c:v>0.56567365363419697</c:v>
                </c:pt>
                <c:pt idx="254">
                  <c:v>0.5708666391962357</c:v>
                </c:pt>
                <c:pt idx="255">
                  <c:v>0.57598880233115357</c:v>
                </c:pt>
                <c:pt idx="256">
                  <c:v>0.58103998037419524</c:v>
                </c:pt>
                <c:pt idx="257">
                  <c:v>0.58601958592485492</c:v>
                </c:pt>
                <c:pt idx="258">
                  <c:v>0.5909272755797601</c:v>
                </c:pt>
                <c:pt idx="259">
                  <c:v>0.59576326622525144</c:v>
                </c:pt>
                <c:pt idx="260">
                  <c:v>0.60052763015677568</c:v>
                </c:pt>
                <c:pt idx="261">
                  <c:v>0.60522031315274771</c:v>
                </c:pt>
                <c:pt idx="262">
                  <c:v>0.60984135136089102</c:v>
                </c:pt>
                <c:pt idx="263">
                  <c:v>0.61439102492606201</c:v>
                </c:pt>
                <c:pt idx="264">
                  <c:v>0.6188696591777717</c:v>
                </c:pt>
                <c:pt idx="265">
                  <c:v>0.6232776246301851</c:v>
                </c:pt>
                <c:pt idx="266">
                  <c:v>0.62761502972647243</c:v>
                </c:pt>
                <c:pt idx="267">
                  <c:v>0.63188243475634687</c:v>
                </c:pt>
                <c:pt idx="268">
                  <c:v>0.63608080667140998</c:v>
                </c:pt>
                <c:pt idx="269">
                  <c:v>0.64021067865058234</c:v>
                </c:pt>
                <c:pt idx="270">
                  <c:v>0.64427221335861928</c:v>
                </c:pt>
                <c:pt idx="271">
                  <c:v>0.64826574516196256</c:v>
                </c:pt>
                <c:pt idx="272">
                  <c:v>0.65219187049804861</c:v>
                </c:pt>
                <c:pt idx="273">
                  <c:v>0.65605159065881635</c:v>
                </c:pt>
                <c:pt idx="274">
                  <c:v>0.65984562227288279</c:v>
                </c:pt>
                <c:pt idx="275">
                  <c:v>0.66357455093336726</c:v>
                </c:pt>
                <c:pt idx="276">
                  <c:v>0.66723955867082585</c:v>
                </c:pt>
                <c:pt idx="277">
                  <c:v>0.6708423968424585</c:v>
                </c:pt>
                <c:pt idx="278">
                  <c:v>0.67438459359327307</c:v>
                </c:pt>
                <c:pt idx="279">
                  <c:v>0.67786661613259469</c:v>
                </c:pt>
                <c:pt idx="280">
                  <c:v>0.68128893257344181</c:v>
                </c:pt>
                <c:pt idx="281">
                  <c:v>0.68465244389782087</c:v>
                </c:pt>
                <c:pt idx="282">
                  <c:v>0.68795809717608547</c:v>
                </c:pt>
                <c:pt idx="283">
                  <c:v>0.69120686930046127</c:v>
                </c:pt>
                <c:pt idx="284">
                  <c:v>0.69440008779609097</c:v>
                </c:pt>
                <c:pt idx="285">
                  <c:v>0.69753878287309223</c:v>
                </c:pt>
                <c:pt idx="286">
                  <c:v>0.70062371544104318</c:v>
                </c:pt>
                <c:pt idx="287">
                  <c:v>0.70365582895552525</c:v>
                </c:pt>
                <c:pt idx="288">
                  <c:v>0.70663624218857846</c:v>
                </c:pt>
                <c:pt idx="289">
                  <c:v>0.70956586244806064</c:v>
                </c:pt>
                <c:pt idx="290">
                  <c:v>0.71244543618446066</c:v>
                </c:pt>
                <c:pt idx="291">
                  <c:v>0.71527600083744081</c:v>
                </c:pt>
                <c:pt idx="292">
                  <c:v>0.71805883513271718</c:v>
                </c:pt>
                <c:pt idx="293">
                  <c:v>0.72079520243322348</c:v>
                </c:pt>
                <c:pt idx="294">
                  <c:v>0.72348558982953293</c:v>
                </c:pt>
                <c:pt idx="295">
                  <c:v>0.72613056845567558</c:v>
                </c:pt>
                <c:pt idx="296">
                  <c:v>0.72873148752542838</c:v>
                </c:pt>
                <c:pt idx="297">
                  <c:v>0.73128963209035902</c:v>
                </c:pt>
                <c:pt idx="298">
                  <c:v>0.73380553532938808</c:v>
                </c:pt>
                <c:pt idx="299">
                  <c:v>0.73627946112089648</c:v>
                </c:pt>
                <c:pt idx="300">
                  <c:v>0.73871254811817222</c:v>
                </c:pt>
                <c:pt idx="301">
                  <c:v>0.74110588707876957</c:v>
                </c:pt>
                <c:pt idx="302">
                  <c:v>0.7434601611946613</c:v>
                </c:pt>
                <c:pt idx="303">
                  <c:v>0.74577633470636973</c:v>
                </c:pt>
                <c:pt idx="304">
                  <c:v>0.74805564476972908</c:v>
                </c:pt>
                <c:pt idx="305">
                  <c:v>0.75029921557893797</c:v>
                </c:pt>
                <c:pt idx="306">
                  <c:v>0.7525075390141428</c:v>
                </c:pt>
                <c:pt idx="307">
                  <c:v>0.75468088546031487</c:v>
                </c:pt>
                <c:pt idx="308">
                  <c:v>0.75682013140937798</c:v>
                </c:pt>
                <c:pt idx="309">
                  <c:v>0.7589264337692202</c:v>
                </c:pt>
                <c:pt idx="310">
                  <c:v>0.76100027240087009</c:v>
                </c:pt>
                <c:pt idx="311">
                  <c:v>0.76304177471601586</c:v>
                </c:pt>
                <c:pt idx="312">
                  <c:v>0.76505156418155418</c:v>
                </c:pt>
                <c:pt idx="313">
                  <c:v>0.76703117464479609</c:v>
                </c:pt>
                <c:pt idx="314">
                  <c:v>0.76898153364728783</c:v>
                </c:pt>
                <c:pt idx="315">
                  <c:v>0.77090279183466681</c:v>
                </c:pt>
                <c:pt idx="316">
                  <c:v>0.77279558260541681</c:v>
                </c:pt>
                <c:pt idx="317">
                  <c:v>0.7746605877959708</c:v>
                </c:pt>
                <c:pt idx="318">
                  <c:v>0.77649792208498147</c:v>
                </c:pt>
                <c:pt idx="319">
                  <c:v>0.77830766056934408</c:v>
                </c:pt>
                <c:pt idx="320">
                  <c:v>0.78009067504177843</c:v>
                </c:pt>
                <c:pt idx="321">
                  <c:v>0.78184857588336309</c:v>
                </c:pt>
                <c:pt idx="322">
                  <c:v>0.7835823155866104</c:v>
                </c:pt>
                <c:pt idx="323">
                  <c:v>0.78529204145349329</c:v>
                </c:pt>
                <c:pt idx="324">
                  <c:v>0.78697801555500657</c:v>
                </c:pt>
                <c:pt idx="325">
                  <c:v>0.78864078101069468</c:v>
                </c:pt>
                <c:pt idx="326">
                  <c:v>0.79028081135573447</c:v>
                </c:pt>
                <c:pt idx="327">
                  <c:v>0.79189816984864192</c:v>
                </c:pt>
                <c:pt idx="328">
                  <c:v>0.79349309958285719</c:v>
                </c:pt>
                <c:pt idx="329">
                  <c:v>0.79506630815006618</c:v>
                </c:pt>
                <c:pt idx="330">
                  <c:v>0.79661828896669373</c:v>
                </c:pt>
                <c:pt idx="331">
                  <c:v>0.79814897425575837</c:v>
                </c:pt>
                <c:pt idx="332">
                  <c:v>0.79965869386523647</c:v>
                </c:pt>
                <c:pt idx="333">
                  <c:v>0.80114867862511052</c:v>
                </c:pt>
                <c:pt idx="334">
                  <c:v>0.80261988193158595</c:v>
                </c:pt>
                <c:pt idx="335">
                  <c:v>0.80407230197727653</c:v>
                </c:pt>
                <c:pt idx="336">
                  <c:v>0.80550599750223284</c:v>
                </c:pt>
                <c:pt idx="337">
                  <c:v>0.80692158211406007</c:v>
                </c:pt>
                <c:pt idx="338">
                  <c:v>0.80831954471071743</c:v>
                </c:pt>
                <c:pt idx="339">
                  <c:v>0.80969994945441415</c:v>
                </c:pt>
                <c:pt idx="340">
                  <c:v>0.81106295720251931</c:v>
                </c:pt>
                <c:pt idx="341">
                  <c:v>0.81240908396378497</c:v>
                </c:pt>
                <c:pt idx="342">
                  <c:v>0.81373876893305064</c:v>
                </c:pt>
                <c:pt idx="343">
                  <c:v>0.81505205819866378</c:v>
                </c:pt>
                <c:pt idx="344">
                  <c:v>0.81634909273674561</c:v>
                </c:pt>
                <c:pt idx="345">
                  <c:v>0.81763056387250677</c:v>
                </c:pt>
                <c:pt idx="346">
                  <c:v>0.81889704093259108</c:v>
                </c:pt>
                <c:pt idx="347">
                  <c:v>0.82014859621244551</c:v>
                </c:pt>
                <c:pt idx="348">
                  <c:v>0.82138543394670738</c:v>
                </c:pt>
                <c:pt idx="349">
                  <c:v>0.82260826443814195</c:v>
                </c:pt>
                <c:pt idx="350">
                  <c:v>0.82381757296993618</c:v>
                </c:pt>
                <c:pt idx="351">
                  <c:v>0.82501327730601937</c:v>
                </c:pt>
                <c:pt idx="352">
                  <c:v>0.8261954958301857</c:v>
                </c:pt>
                <c:pt idx="353">
                  <c:v>0.82736474906965252</c:v>
                </c:pt>
                <c:pt idx="354">
                  <c:v>0.82852134247268272</c:v>
                </c:pt>
                <c:pt idx="355">
                  <c:v>0.82966520284013645</c:v>
                </c:pt>
                <c:pt idx="356">
                  <c:v>0.83079642957825306</c:v>
                </c:pt>
                <c:pt idx="357">
                  <c:v>0.83191538235688056</c:v>
                </c:pt>
                <c:pt idx="358">
                  <c:v>0.83302238469814371</c:v>
                </c:pt>
                <c:pt idx="359">
                  <c:v>0.83411748720885526</c:v>
                </c:pt>
                <c:pt idx="360">
                  <c:v>0.83520079019894777</c:v>
                </c:pt>
                <c:pt idx="361">
                  <c:v>0.83627266779735865</c:v>
                </c:pt>
                <c:pt idx="362">
                  <c:v>0.83733344894837103</c:v>
                </c:pt>
                <c:pt idx="363">
                  <c:v>0.83838320956220413</c:v>
                </c:pt>
                <c:pt idx="364">
                  <c:v>0.83942208609651392</c:v>
                </c:pt>
                <c:pt idx="365">
                  <c:v>0.8404504698504065</c:v>
                </c:pt>
                <c:pt idx="366">
                  <c:v>0.8414685388514197</c:v>
                </c:pt>
                <c:pt idx="367">
                  <c:v>0.84247610513139171</c:v>
                </c:pt>
                <c:pt idx="368">
                  <c:v>0.84347323556361087</c:v>
                </c:pt>
                <c:pt idx="369">
                  <c:v>0.84446025367020183</c:v>
                </c:pt>
                <c:pt idx="370">
                  <c:v>0.84543742152215939</c:v>
                </c:pt>
                <c:pt idx="371">
                  <c:v>0.84640485298481238</c:v>
                </c:pt>
                <c:pt idx="372">
                  <c:v>0.84736265650133102</c:v>
                </c:pt>
                <c:pt idx="373">
                  <c:v>0.84831113661628521</c:v>
                </c:pt>
                <c:pt idx="374">
                  <c:v>0.84925052467510487</c:v>
                </c:pt>
                <c:pt idx="375">
                  <c:v>0.85018084688488949</c:v>
                </c:pt>
                <c:pt idx="376">
                  <c:v>0.8511022225331264</c:v>
                </c:pt>
                <c:pt idx="377">
                  <c:v>0.85201501038597061</c:v>
                </c:pt>
                <c:pt idx="378">
                  <c:v>0.85291954390617064</c:v>
                </c:pt>
                <c:pt idx="379">
                  <c:v>0.85381590171502497</c:v>
                </c:pt>
                <c:pt idx="380">
                  <c:v>0.85470422027018955</c:v>
                </c:pt>
                <c:pt idx="381">
                  <c:v>0.85558492521110763</c:v>
                </c:pt>
                <c:pt idx="382">
                  <c:v>0.85645817829884163</c:v>
                </c:pt>
                <c:pt idx="383">
                  <c:v>0.85732378343199189</c:v>
                </c:pt>
                <c:pt idx="384">
                  <c:v>0.85818179573583675</c:v>
                </c:pt>
                <c:pt idx="385">
                  <c:v>0.85903236883820067</c:v>
                </c:pt>
                <c:pt idx="386">
                  <c:v>0.8598756816703147</c:v>
                </c:pt>
                <c:pt idx="387">
                  <c:v>0.86071191677818204</c:v>
                </c:pt>
                <c:pt idx="388">
                  <c:v>0.86154123863394427</c:v>
                </c:pt>
                <c:pt idx="389">
                  <c:v>0.86236388129411068</c:v>
                </c:pt>
                <c:pt idx="390">
                  <c:v>0.86317992066890037</c:v>
                </c:pt>
                <c:pt idx="391">
                  <c:v>0.86398934139553085</c:v>
                </c:pt>
                <c:pt idx="392">
                  <c:v>0.86479232150154006</c:v>
                </c:pt>
                <c:pt idx="393">
                  <c:v>0.86558906522156531</c:v>
                </c:pt>
                <c:pt idx="394">
                  <c:v>0.86637967286553919</c:v>
                </c:pt>
                <c:pt idx="395">
                  <c:v>0.86716422034368079</c:v>
                </c:pt>
                <c:pt idx="396">
                  <c:v>0.86794280435115034</c:v>
                </c:pt>
                <c:pt idx="397">
                  <c:v>0.86871554779020743</c:v>
                </c:pt>
                <c:pt idx="398">
                  <c:v>0.86948247596425854</c:v>
                </c:pt>
                <c:pt idx="399">
                  <c:v>0.87024357712529343</c:v>
                </c:pt>
                <c:pt idx="400">
                  <c:v>0.8709989570054032</c:v>
                </c:pt>
                <c:pt idx="401">
                  <c:v>0.87174872856622354</c:v>
                </c:pt>
                <c:pt idx="402">
                  <c:v>0.87249307887222327</c:v>
                </c:pt>
                <c:pt idx="403">
                  <c:v>0.87323216787707847</c:v>
                </c:pt>
                <c:pt idx="404">
                  <c:v>0.87396605070606725</c:v>
                </c:pt>
                <c:pt idx="405">
                  <c:v>0.87469509154750325</c:v>
                </c:pt>
                <c:pt idx="406">
                  <c:v>0.87541949373233074</c:v>
                </c:pt>
                <c:pt idx="407">
                  <c:v>0.8761390457963677</c:v>
                </c:pt>
                <c:pt idx="408">
                  <c:v>0.87685371430296988</c:v>
                </c:pt>
                <c:pt idx="409">
                  <c:v>0.87756365830212035</c:v>
                </c:pt>
                <c:pt idx="410">
                  <c:v>0.87826897087420697</c:v>
                </c:pt>
                <c:pt idx="411">
                  <c:v>0.87896967190047759</c:v>
                </c:pt>
                <c:pt idx="412">
                  <c:v>0.87966589693489516</c:v>
                </c:pt>
                <c:pt idx="413">
                  <c:v>0.88035785924902776</c:v>
                </c:pt>
                <c:pt idx="414">
                  <c:v>0.88104564830849097</c:v>
                </c:pt>
                <c:pt idx="415">
                  <c:v>0.88172926682436392</c:v>
                </c:pt>
                <c:pt idx="416">
                  <c:v>0.88240880787703457</c:v>
                </c:pt>
                <c:pt idx="417">
                  <c:v>0.88308445672358538</c:v>
                </c:pt>
                <c:pt idx="418">
                  <c:v>0.88375634349582066</c:v>
                </c:pt>
                <c:pt idx="419">
                  <c:v>0.88442448626760217</c:v>
                </c:pt>
                <c:pt idx="420">
                  <c:v>0.88508893835682201</c:v>
                </c:pt>
                <c:pt idx="421">
                  <c:v>0.885749857006077</c:v>
                </c:pt>
                <c:pt idx="422">
                  <c:v>0.88640737957671623</c:v>
                </c:pt>
                <c:pt idx="423">
                  <c:v>0.8870615449275423</c:v>
                </c:pt>
                <c:pt idx="424">
                  <c:v>0.88771239282105108</c:v>
                </c:pt>
                <c:pt idx="425">
                  <c:v>0.88835997657513455</c:v>
                </c:pt>
                <c:pt idx="426">
                  <c:v>0.88900427721223796</c:v>
                </c:pt>
                <c:pt idx="427">
                  <c:v>0.88964519894089411</c:v>
                </c:pt>
                <c:pt idx="428">
                  <c:v>0.89028273272417224</c:v>
                </c:pt>
                <c:pt idx="429">
                  <c:v>0.89091688850269635</c:v>
                </c:pt>
                <c:pt idx="430">
                  <c:v>0.89154768615771418</c:v>
                </c:pt>
                <c:pt idx="431">
                  <c:v>0.89217515912587009</c:v>
                </c:pt>
                <c:pt idx="432">
                  <c:v>0.89279931644409471</c:v>
                </c:pt>
                <c:pt idx="433">
                  <c:v>0.89342028553311326</c:v>
                </c:pt>
                <c:pt idx="434">
                  <c:v>0.89403822363552266</c:v>
                </c:pt>
                <c:pt idx="435">
                  <c:v>0.89465322021693827</c:v>
                </c:pt>
                <c:pt idx="436">
                  <c:v>0.8952653493801932</c:v>
                </c:pt>
                <c:pt idx="437">
                  <c:v>0.89587482981901412</c:v>
                </c:pt>
                <c:pt idx="438">
                  <c:v>0.89648185130894908</c:v>
                </c:pt>
                <c:pt idx="439">
                  <c:v>0.89708633342131339</c:v>
                </c:pt>
                <c:pt idx="440">
                  <c:v>0.89768819211265016</c:v>
                </c:pt>
                <c:pt idx="441">
                  <c:v>0.89828759185510088</c:v>
                </c:pt>
                <c:pt idx="442">
                  <c:v>0.8988846374770636</c:v>
                </c:pt>
                <c:pt idx="443">
                  <c:v>0.89947928379388398</c:v>
                </c:pt>
                <c:pt idx="444">
                  <c:v>0.90007161936748437</c:v>
                </c:pt>
                <c:pt idx="445">
                  <c:v>0.90066173366348024</c:v>
                </c:pt>
                <c:pt idx="446">
                  <c:v>0.90124959776369296</c:v>
                </c:pt>
                <c:pt idx="447">
                  <c:v>0.90183512581727932</c:v>
                </c:pt>
                <c:pt idx="448">
                  <c:v>0.90241831511316006</c:v>
                </c:pt>
                <c:pt idx="449">
                  <c:v>0.90299917016980058</c:v>
                </c:pt>
                <c:pt idx="450">
                  <c:v>0.90357769189089399</c:v>
                </c:pt>
                <c:pt idx="451">
                  <c:v>0.90415391009831214</c:v>
                </c:pt>
                <c:pt idx="452">
                  <c:v>0.90472779677756932</c:v>
                </c:pt>
                <c:pt idx="453">
                  <c:v>0.90529941247610235</c:v>
                </c:pt>
                <c:pt idx="454">
                  <c:v>0.90586892347343895</c:v>
                </c:pt>
                <c:pt idx="455">
                  <c:v>0.90643641200564995</c:v>
                </c:pt>
                <c:pt idx="456">
                  <c:v>0.90700187355426987</c:v>
                </c:pt>
                <c:pt idx="457">
                  <c:v>0.9075654581323509</c:v>
                </c:pt>
                <c:pt idx="458">
                  <c:v>0.90812728864215275</c:v>
                </c:pt>
                <c:pt idx="459">
                  <c:v>0.90868737592799242</c:v>
                </c:pt>
                <c:pt idx="460">
                  <c:v>0.90924580041855452</c:v>
                </c:pt>
                <c:pt idx="461">
                  <c:v>0.90980259916525552</c:v>
                </c:pt>
                <c:pt idx="462">
                  <c:v>0.91035778301241255</c:v>
                </c:pt>
                <c:pt idx="463">
                  <c:v>0.91091134382678773</c:v>
                </c:pt>
                <c:pt idx="464">
                  <c:v>0.91146325088281621</c:v>
                </c:pt>
                <c:pt idx="465">
                  <c:v>0.91201349875833948</c:v>
                </c:pt>
                <c:pt idx="466">
                  <c:v>0.91256215884511138</c:v>
                </c:pt>
                <c:pt idx="467">
                  <c:v>0.91310931970505416</c:v>
                </c:pt>
                <c:pt idx="468">
                  <c:v>0.91365503013759453</c:v>
                </c:pt>
                <c:pt idx="469">
                  <c:v>0.91419927929841538</c:v>
                </c:pt>
                <c:pt idx="470">
                  <c:v>0.91474203013610034</c:v>
                </c:pt>
                <c:pt idx="471">
                  <c:v>0.91528328807280779</c:v>
                </c:pt>
                <c:pt idx="472">
                  <c:v>0.91582310642642983</c:v>
                </c:pt>
                <c:pt idx="473">
                  <c:v>0.91636144001231223</c:v>
                </c:pt>
                <c:pt idx="474">
                  <c:v>0.9168982201497804</c:v>
                </c:pt>
                <c:pt idx="475">
                  <c:v>0.91743353178598441</c:v>
                </c:pt>
                <c:pt idx="476">
                  <c:v>0.9179674824604015</c:v>
                </c:pt>
                <c:pt idx="477">
                  <c:v>0.91850018423097424</c:v>
                </c:pt>
                <c:pt idx="478">
                  <c:v>0.91903168318605</c:v>
                </c:pt>
                <c:pt idx="479">
                  <c:v>0.91956193323728141</c:v>
                </c:pt>
                <c:pt idx="480">
                  <c:v>0.92009091088864825</c:v>
                </c:pt>
                <c:pt idx="481">
                  <c:v>0.92061880953047082</c:v>
                </c:pt>
                <c:pt idx="482">
                  <c:v>0.92114578640534606</c:v>
                </c:pt>
                <c:pt idx="483">
                  <c:v>0.921671779158451</c:v>
                </c:pt>
                <c:pt idx="484">
                  <c:v>0.92219678146393413</c:v>
                </c:pt>
                <c:pt idx="485">
                  <c:v>0.92272091803144118</c:v>
                </c:pt>
                <c:pt idx="486">
                  <c:v>0.92324425663795373</c:v>
                </c:pt>
                <c:pt idx="487">
                  <c:v>0.92376673402495557</c:v>
                </c:pt>
                <c:pt idx="488">
                  <c:v>0.92428833031119895</c:v>
                </c:pt>
                <c:pt idx="489">
                  <c:v>0.9248090744148626</c:v>
                </c:pt>
                <c:pt idx="490">
                  <c:v>0.92532895368424328</c:v>
                </c:pt>
                <c:pt idx="491">
                  <c:v>0.9258478985349734</c:v>
                </c:pt>
                <c:pt idx="492">
                  <c:v>0.92636586378239871</c:v>
                </c:pt>
                <c:pt idx="493">
                  <c:v>0.92688274188704201</c:v>
                </c:pt>
                <c:pt idx="494">
                  <c:v>0.92739848585686291</c:v>
                </c:pt>
                <c:pt idx="495">
                  <c:v>0.92791314629867405</c:v>
                </c:pt>
                <c:pt idx="496">
                  <c:v>0.92842671869401017</c:v>
                </c:pt>
                <c:pt idx="497">
                  <c:v>0.9289391153846418</c:v>
                </c:pt>
                <c:pt idx="498">
                  <c:v>0.92945031648932119</c:v>
                </c:pt>
                <c:pt idx="499">
                  <c:v>0.92996043948814944</c:v>
                </c:pt>
                <c:pt idx="500">
                  <c:v>0.9304695575802665</c:v>
                </c:pt>
                <c:pt idx="501">
                  <c:v>0.93097762015885954</c:v>
                </c:pt>
                <c:pt idx="502">
                  <c:v>0.93148458926881894</c:v>
                </c:pt>
                <c:pt idx="503">
                  <c:v>0.93199054172405704</c:v>
                </c:pt>
                <c:pt idx="504">
                  <c:v>0.93249555162740683</c:v>
                </c:pt>
                <c:pt idx="505">
                  <c:v>0.93299965422289854</c:v>
                </c:pt>
                <c:pt idx="506">
                  <c:v>0.93350293265029627</c:v>
                </c:pt>
                <c:pt idx="507">
                  <c:v>0.93400550710078023</c:v>
                </c:pt>
                <c:pt idx="508">
                  <c:v>0.93450744083286652</c:v>
                </c:pt>
                <c:pt idx="509">
                  <c:v>0.93500879710507101</c:v>
                </c:pt>
                <c:pt idx="510">
                  <c:v>0.93550951898472945</c:v>
                </c:pt>
                <c:pt idx="511">
                  <c:v>0.93600947001418577</c:v>
                </c:pt>
                <c:pt idx="512">
                  <c:v>0.93650862669741985</c:v>
                </c:pt>
                <c:pt idx="513">
                  <c:v>0.93700692125745022</c:v>
                </c:pt>
                <c:pt idx="514">
                  <c:v>0.9375043600201286</c:v>
                </c:pt>
                <c:pt idx="515">
                  <c:v>0.93800098274795063</c:v>
                </c:pt>
                <c:pt idx="516">
                  <c:v>0.93849673702671732</c:v>
                </c:pt>
                <c:pt idx="517">
                  <c:v>0.93899171412943039</c:v>
                </c:pt>
                <c:pt idx="518">
                  <c:v>0.9394859502038132</c:v>
                </c:pt>
                <c:pt idx="519">
                  <c:v>0.93997929523681367</c:v>
                </c:pt>
                <c:pt idx="520">
                  <c:v>0.94047168777730183</c:v>
                </c:pt>
                <c:pt idx="521">
                  <c:v>0.94096308987016819</c:v>
                </c:pt>
                <c:pt idx="522">
                  <c:v>0.94145340662763866</c:v>
                </c:pt>
                <c:pt idx="523">
                  <c:v>0.94194256033210788</c:v>
                </c:pt>
                <c:pt idx="524">
                  <c:v>0.94243052116170412</c:v>
                </c:pt>
                <c:pt idx="525">
                  <c:v>0.94291722224313901</c:v>
                </c:pt>
                <c:pt idx="526">
                  <c:v>0.94340260935482734</c:v>
                </c:pt>
                <c:pt idx="527">
                  <c:v>0.94388670147432396</c:v>
                </c:pt>
                <c:pt idx="528">
                  <c:v>0.9443694723945294</c:v>
                </c:pt>
                <c:pt idx="529">
                  <c:v>0.94485095374470163</c:v>
                </c:pt>
                <c:pt idx="530">
                  <c:v>0.94533120155381201</c:v>
                </c:pt>
                <c:pt idx="531">
                  <c:v>0.94581015617811681</c:v>
                </c:pt>
                <c:pt idx="532">
                  <c:v>0.94628768206365332</c:v>
                </c:pt>
                <c:pt idx="533">
                  <c:v>0.94676366805617185</c:v>
                </c:pt>
                <c:pt idx="534">
                  <c:v>0.94723802017159153</c:v>
                </c:pt>
                <c:pt idx="535">
                  <c:v>0.94771062635196979</c:v>
                </c:pt>
                <c:pt idx="536">
                  <c:v>0.94818140345754276</c:v>
                </c:pt>
                <c:pt idx="537">
                  <c:v>0.94864996741874907</c:v>
                </c:pt>
                <c:pt idx="538">
                  <c:v>0.94911608960123794</c:v>
                </c:pt>
                <c:pt idx="539">
                  <c:v>0.94957994261038881</c:v>
                </c:pt>
                <c:pt idx="540">
                  <c:v>0.95004158970471764</c:v>
                </c:pt>
                <c:pt idx="541">
                  <c:v>0.95050083659021101</c:v>
                </c:pt>
                <c:pt idx="542">
                  <c:v>0.95095746005467685</c:v>
                </c:pt>
                <c:pt idx="543">
                  <c:v>0.95141141491346082</c:v>
                </c:pt>
                <c:pt idx="544">
                  <c:v>0.95186265146344318</c:v>
                </c:pt>
                <c:pt idx="545">
                  <c:v>0.95231099077339298</c:v>
                </c:pt>
                <c:pt idx="546">
                  <c:v>0.95275623041605917</c:v>
                </c:pt>
                <c:pt idx="547">
                  <c:v>0.95319831436247027</c:v>
                </c:pt>
                <c:pt idx="548">
                  <c:v>0.9536372055612099</c:v>
                </c:pt>
                <c:pt idx="549">
                  <c:v>0.95407276845831512</c:v>
                </c:pt>
                <c:pt idx="550">
                  <c:v>0.95450505094951954</c:v>
                </c:pt>
                <c:pt idx="551">
                  <c:v>0.95493433950553119</c:v>
                </c:pt>
                <c:pt idx="552">
                  <c:v>0.95536085643484925</c:v>
                </c:pt>
                <c:pt idx="553">
                  <c:v>0.95578499936243133</c:v>
                </c:pt>
                <c:pt idx="554">
                  <c:v>0.95620711169165007</c:v>
                </c:pt>
                <c:pt idx="555">
                  <c:v>0.95662736964265704</c:v>
                </c:pt>
                <c:pt idx="556">
                  <c:v>0.95704593136174232</c:v>
                </c:pt>
                <c:pt idx="557">
                  <c:v>0.95746325140652788</c:v>
                </c:pt>
                <c:pt idx="558">
                  <c:v>0.95787963341789062</c:v>
                </c:pt>
                <c:pt idx="559">
                  <c:v>0.95829499967822507</c:v>
                </c:pt>
                <c:pt idx="560">
                  <c:v>0.95870945411223618</c:v>
                </c:pt>
                <c:pt idx="561">
                  <c:v>0.95912325336876014</c:v>
                </c:pt>
                <c:pt idx="562">
                  <c:v>0.95953661523783063</c:v>
                </c:pt>
                <c:pt idx="563">
                  <c:v>0.95994964906631108</c:v>
                </c:pt>
                <c:pt idx="564">
                  <c:v>0.96036247866015423</c:v>
                </c:pt>
                <c:pt idx="565">
                  <c:v>0.96077535163126548</c:v>
                </c:pt>
                <c:pt idx="566">
                  <c:v>0.96118843064440018</c:v>
                </c:pt>
                <c:pt idx="567">
                  <c:v>0.96160169491461744</c:v>
                </c:pt>
                <c:pt idx="568">
                  <c:v>0.96201520679674024</c:v>
                </c:pt>
                <c:pt idx="569">
                  <c:v>0.96242907202285943</c:v>
                </c:pt>
                <c:pt idx="570">
                  <c:v>0.96284327703757888</c:v>
                </c:pt>
                <c:pt idx="571">
                  <c:v>0.96325773599005537</c:v>
                </c:pt>
                <c:pt idx="572">
                  <c:v>0.96367248954647777</c:v>
                </c:pt>
                <c:pt idx="573">
                  <c:v>0.96408756481763869</c:v>
                </c:pt>
                <c:pt idx="574">
                  <c:v>0.96450299885495461</c:v>
                </c:pt>
                <c:pt idx="575">
                  <c:v>0.96491880792490103</c:v>
                </c:pt>
                <c:pt idx="576">
                  <c:v>0.96533497847208172</c:v>
                </c:pt>
                <c:pt idx="577">
                  <c:v>0.96575165237631111</c:v>
                </c:pt>
                <c:pt idx="578">
                  <c:v>0.96616888114809507</c:v>
                </c:pt>
                <c:pt idx="579">
                  <c:v>0.96658655453687714</c:v>
                </c:pt>
                <c:pt idx="580">
                  <c:v>0.96700463458754771</c:v>
                </c:pt>
                <c:pt idx="581">
                  <c:v>0.96742315925521649</c:v>
                </c:pt>
                <c:pt idx="582">
                  <c:v>0.96784212131033864</c:v>
                </c:pt>
                <c:pt idx="583">
                  <c:v>0.96826144032422967</c:v>
                </c:pt>
                <c:pt idx="584">
                  <c:v>0.96868109189717622</c:v>
                </c:pt>
                <c:pt idx="585">
                  <c:v>0.96910107964395054</c:v>
                </c:pt>
                <c:pt idx="586">
                  <c:v>0.96952144513443472</c:v>
                </c:pt>
                <c:pt idx="587">
                  <c:v>0.96994224710867927</c:v>
                </c:pt>
                <c:pt idx="588">
                  <c:v>0.97036351538855603</c:v>
                </c:pt>
                <c:pt idx="589">
                  <c:v>0.97078526714423352</c:v>
                </c:pt>
                <c:pt idx="590">
                  <c:v>0.97120747345753311</c:v>
                </c:pt>
                <c:pt idx="591">
                  <c:v>0.9716300755884042</c:v>
                </c:pt>
                <c:pt idx="592">
                  <c:v>0.97205303196696491</c:v>
                </c:pt>
                <c:pt idx="593">
                  <c:v>0.97247629650486778</c:v>
                </c:pt>
                <c:pt idx="594">
                  <c:v>0.97289982853592405</c:v>
                </c:pt>
                <c:pt idx="595">
                  <c:v>0.97332357835701389</c:v>
                </c:pt>
                <c:pt idx="596">
                  <c:v>0.97374750620564166</c:v>
                </c:pt>
                <c:pt idx="597">
                  <c:v>0.974171609370728</c:v>
                </c:pt>
                <c:pt idx="598">
                  <c:v>0.97459584537869792</c:v>
                </c:pt>
                <c:pt idx="599">
                  <c:v>0.97502019163722431</c:v>
                </c:pt>
                <c:pt idx="600">
                  <c:v>0.97544471592328852</c:v>
                </c:pt>
                <c:pt idx="601">
                  <c:v>0.97586949233972364</c:v>
                </c:pt>
                <c:pt idx="602">
                  <c:v>0.97629458775981803</c:v>
                </c:pt>
                <c:pt idx="603">
                  <c:v>0.97672007899748392</c:v>
                </c:pt>
                <c:pt idx="604">
                  <c:v>0.97714601304476179</c:v>
                </c:pt>
                <c:pt idx="605">
                  <c:v>0.97757252364822822</c:v>
                </c:pt>
                <c:pt idx="606">
                  <c:v>0.97799959092663546</c:v>
                </c:pt>
                <c:pt idx="607">
                  <c:v>0.97842700612688061</c:v>
                </c:pt>
                <c:pt idx="608">
                  <c:v>0.97885468791658603</c:v>
                </c:pt>
                <c:pt idx="609">
                  <c:v>0.97928255315598789</c:v>
                </c:pt>
                <c:pt idx="610">
                  <c:v>0.97971059913400682</c:v>
                </c:pt>
                <c:pt idx="611">
                  <c:v>0.98013887555376256</c:v>
                </c:pt>
                <c:pt idx="612">
                  <c:v>0.9805673498823041</c:v>
                </c:pt>
                <c:pt idx="613">
                  <c:v>0.98099604742303781</c:v>
                </c:pt>
                <c:pt idx="614">
                  <c:v>0.98142501697539031</c:v>
                </c:pt>
                <c:pt idx="615">
                  <c:v>0.98185427932430247</c:v>
                </c:pt>
                <c:pt idx="616">
                  <c:v>0.98228382904761591</c:v>
                </c:pt>
                <c:pt idx="617">
                  <c:v>0.98271363632345876</c:v>
                </c:pt>
                <c:pt idx="618">
                  <c:v>0.98314372464785127</c:v>
                </c:pt>
                <c:pt idx="619">
                  <c:v>0.98357413920544767</c:v>
                </c:pt>
                <c:pt idx="620">
                  <c:v>0.98400485921130698</c:v>
                </c:pt>
                <c:pt idx="621">
                  <c:v>0.98443579610350684</c:v>
                </c:pt>
                <c:pt idx="622">
                  <c:v>0.98486691644540314</c:v>
                </c:pt>
                <c:pt idx="623">
                  <c:v>0.98529826632534312</c:v>
                </c:pt>
                <c:pt idx="624">
                  <c:v>0.98572985749133701</c:v>
                </c:pt>
                <c:pt idx="625">
                  <c:v>0.98616168090645384</c:v>
                </c:pt>
                <c:pt idx="626">
                  <c:v>0.98659368325280172</c:v>
                </c:pt>
                <c:pt idx="627">
                  <c:v>0.98702582386419169</c:v>
                </c:pt>
                <c:pt idx="628">
                  <c:v>0.98745811629601998</c:v>
                </c:pt>
                <c:pt idx="629">
                  <c:v>0.98789054428181111</c:v>
                </c:pt>
                <c:pt idx="630">
                  <c:v>0.98832309968832732</c:v>
                </c:pt>
                <c:pt idx="631">
                  <c:v>0.98875577709341012</c:v>
                </c:pt>
                <c:pt idx="632">
                  <c:v>0.98918854215672225</c:v>
                </c:pt>
                <c:pt idx="633">
                  <c:v>0.98962127739816252</c:v>
                </c:pt>
                <c:pt idx="634">
                  <c:v>0.99005388070041234</c:v>
                </c:pt>
                <c:pt idx="635">
                  <c:v>0.99048638369272957</c:v>
                </c:pt>
                <c:pt idx="636">
                  <c:v>0.99091884421147181</c:v>
                </c:pt>
                <c:pt idx="637">
                  <c:v>0.9913512541234013</c:v>
                </c:pt>
                <c:pt idx="638">
                  <c:v>0.99178359896942858</c:v>
                </c:pt>
                <c:pt idx="639">
                  <c:v>0.9922158760384745</c:v>
                </c:pt>
                <c:pt idx="640">
                  <c:v>0.99264805912343945</c:v>
                </c:pt>
                <c:pt idx="641">
                  <c:v>0.99308025666749378</c:v>
                </c:pt>
                <c:pt idx="642">
                  <c:v>0.99351248945557846</c:v>
                </c:pt>
                <c:pt idx="643">
                  <c:v>0.99394466892577105</c:v>
                </c:pt>
                <c:pt idx="644">
                  <c:v>0.99437683845533975</c:v>
                </c:pt>
                <c:pt idx="645">
                  <c:v>0.99480901792553234</c:v>
                </c:pt>
                <c:pt idx="646">
                  <c:v>0.99524115492214993</c:v>
                </c:pt>
                <c:pt idx="647">
                  <c:v>0.99567320245315205</c:v>
                </c:pt>
                <c:pt idx="648">
                  <c:v>0.99610516774808333</c:v>
                </c:pt>
                <c:pt idx="649">
                  <c:v>0.99653714659841097</c:v>
                </c:pt>
                <c:pt idx="650">
                  <c:v>0.99696923841037433</c:v>
                </c:pt>
                <c:pt idx="651">
                  <c:v>0.99740149017601376</c:v>
                </c:pt>
                <c:pt idx="652">
                  <c:v>0.99783394436890438</c:v>
                </c:pt>
                <c:pt idx="653">
                  <c:v>0.99826668864727552</c:v>
                </c:pt>
                <c:pt idx="654">
                  <c:v>0.99869973204805795</c:v>
                </c:pt>
                <c:pt idx="655">
                  <c:v>0.99913299504626019</c:v>
                </c:pt>
                <c:pt idx="656">
                  <c:v>0.99956645143478284</c:v>
                </c:pt>
                <c:pt idx="657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D7-44D4-83F3-F576E643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325024"/>
        <c:axId val="1392535872"/>
      </c:scatterChart>
      <c:valAx>
        <c:axId val="1302325024"/>
        <c:scaling>
          <c:orientation val="minMax"/>
          <c:max val="19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Ts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35872"/>
        <c:crosses val="autoZero"/>
        <c:crossBetween val="midCat"/>
      </c:valAx>
      <c:valAx>
        <c:axId val="1392535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r>
                  <a:rPr lang="en-US" baseline="0"/>
                  <a:t> of Conversion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15875</xdr:colOff>
      <xdr:row>1</xdr:row>
      <xdr:rowOff>0</xdr:rowOff>
    </xdr:from>
    <xdr:to>
      <xdr:col>22</xdr:col>
      <xdr:colOff>320675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84441-8986-4C07-A8DE-FF14F340F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22225</xdr:colOff>
      <xdr:row>16</xdr:row>
      <xdr:rowOff>25400</xdr:rowOff>
    </xdr:from>
    <xdr:to>
      <xdr:col>22</xdr:col>
      <xdr:colOff>327025</xdr:colOff>
      <xdr:row>31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DC7ED-7611-4F58-99F7-1F6719FEF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53975</xdr:colOff>
      <xdr:row>0</xdr:row>
      <xdr:rowOff>50800</xdr:rowOff>
    </xdr:from>
    <xdr:to>
      <xdr:col>44</xdr:col>
      <xdr:colOff>358775</xdr:colOff>
      <xdr:row>15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0F3C13-F8DF-48F8-936E-7CAF3DB05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63500</xdr:colOff>
      <xdr:row>15</xdr:row>
      <xdr:rowOff>107950</xdr:rowOff>
    </xdr:from>
    <xdr:to>
      <xdr:col>44</xdr:col>
      <xdr:colOff>368300</xdr:colOff>
      <xdr:row>30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781919-63EE-4928-886D-AAAC0A248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117475</xdr:colOff>
      <xdr:row>0</xdr:row>
      <xdr:rowOff>76200</xdr:rowOff>
    </xdr:from>
    <xdr:to>
      <xdr:col>65</xdr:col>
      <xdr:colOff>422275</xdr:colOff>
      <xdr:row>15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0AFC43-0041-45F7-8C66-64181398F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133350</xdr:colOff>
      <xdr:row>15</xdr:row>
      <xdr:rowOff>95250</xdr:rowOff>
    </xdr:from>
    <xdr:to>
      <xdr:col>65</xdr:col>
      <xdr:colOff>438150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F65283-6459-46EA-B879-F1B5A5BFC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catmailohio-my.sharepoint.com/personal/daramola_ohio_edu/Documents/Assistant%20Professor/students/undergrad%20-%20research/Almanza,%20Sophia/DSC%20Experiments/DSC%20Pure%20Solid%20Phenolic%20Resin/DSC%20Solid_Phenolic_Res_8mg/Degree%20of%20conversion/5%20C%20Individual%20Degree%20of%20Conversion.xlsx" TargetMode="External"/><Relationship Id="rId2" Type="http://schemas.microsoft.com/office/2019/04/relationships/externalLinkLongPath" Target="https://catmailohio-my.sharepoint.com/personal/daramola_ohio_edu/Documents/Assistant%20Professor/students/undergrad%20-%20research/Almanza,%20Sophia/DSC%20Experiments/DSC%20Pure%20Solid%20Phenolic%20Resin/DSC%20Solid_Phenolic_Res_8mg/Degree%20of%20conversion/5%20C%20Individual%20Degree%20of%20Conversion.xlsx?66C6FB80" TargetMode="External"/><Relationship Id="rId1" Type="http://schemas.openxmlformats.org/officeDocument/2006/relationships/externalLinkPath" Target="file:///\\66C6FB80\5%20C%20Individual%20Degree%20of%20Con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Deg.of cure vs T(C) &amp; t(s)"/>
      <sheetName val="Sheet1 (2)"/>
      <sheetName val="Sheet3 (2)"/>
      <sheetName val="Sheet2"/>
      <sheetName val="Sheet3 (IF formula)"/>
    </sheetNames>
    <sheetDataSet>
      <sheetData sheetId="0">
        <row r="2">
          <cell r="Q2">
            <v>876</v>
          </cell>
          <cell r="R2">
            <v>122.96</v>
          </cell>
          <cell r="AB2">
            <v>0</v>
          </cell>
          <cell r="AM2">
            <v>808</v>
          </cell>
          <cell r="AN2">
            <v>117.301</v>
          </cell>
          <cell r="AX2">
            <v>2.9078473497476937E-5</v>
          </cell>
          <cell r="BH2">
            <v>990</v>
          </cell>
          <cell r="BI2">
            <v>132.459</v>
          </cell>
          <cell r="BS2">
            <v>3.6509200659095415E-7</v>
          </cell>
        </row>
        <row r="3">
          <cell r="Q3">
            <v>877</v>
          </cell>
          <cell r="R3">
            <v>123.04300000000001</v>
          </cell>
          <cell r="AB3">
            <v>7.1662761027992915E-9</v>
          </cell>
          <cell r="AM3">
            <v>809</v>
          </cell>
          <cell r="AN3">
            <v>117.384</v>
          </cell>
          <cell r="AX3">
            <v>5.8136904175229304E-5</v>
          </cell>
          <cell r="BH3">
            <v>991</v>
          </cell>
          <cell r="BI3">
            <v>132.542</v>
          </cell>
          <cell r="BS3">
            <v>6.7596242804433248E-7</v>
          </cell>
        </row>
        <row r="4">
          <cell r="Q4">
            <v>878</v>
          </cell>
          <cell r="R4">
            <v>123.126</v>
          </cell>
          <cell r="AB4">
            <v>1.4332552205598583E-8</v>
          </cell>
          <cell r="AM4">
            <v>810</v>
          </cell>
          <cell r="AN4">
            <v>117.467</v>
          </cell>
          <cell r="AX4">
            <v>8.7149237449840933E-5</v>
          </cell>
          <cell r="BH4">
            <v>992</v>
          </cell>
          <cell r="BI4">
            <v>132.626</v>
          </cell>
          <cell r="BS4">
            <v>8.9646354093796373E-7</v>
          </cell>
        </row>
        <row r="5">
          <cell r="Q5">
            <v>879</v>
          </cell>
          <cell r="R5">
            <v>123.21</v>
          </cell>
          <cell r="AB5">
            <v>4.2997656616960841E-8</v>
          </cell>
          <cell r="AM5">
            <v>811</v>
          </cell>
          <cell r="AN5">
            <v>117.551</v>
          </cell>
          <cell r="AX5">
            <v>1.1614152790472807E-4</v>
          </cell>
          <cell r="BH5">
            <v>993</v>
          </cell>
          <cell r="BI5">
            <v>132.709</v>
          </cell>
          <cell r="BS5">
            <v>1.0717799995498705E-6</v>
          </cell>
        </row>
        <row r="6">
          <cell r="Q6">
            <v>880</v>
          </cell>
          <cell r="R6">
            <v>123.29300000000001</v>
          </cell>
          <cell r="AB6">
            <v>1.5049179815977567E-7</v>
          </cell>
          <cell r="AM6">
            <v>812</v>
          </cell>
          <cell r="AN6">
            <v>117.634</v>
          </cell>
          <cell r="AX6">
            <v>1.4512246040102936E-4</v>
          </cell>
          <cell r="BH6">
            <v>994</v>
          </cell>
          <cell r="BI6">
            <v>132.792</v>
          </cell>
          <cell r="BS6">
            <v>1.2470964581617773E-6</v>
          </cell>
        </row>
        <row r="7">
          <cell r="Q7">
            <v>881</v>
          </cell>
          <cell r="R7">
            <v>123.376</v>
          </cell>
          <cell r="AB7">
            <v>4.0847773786302653E-7</v>
          </cell>
          <cell r="AM7">
            <v>813</v>
          </cell>
          <cell r="AN7">
            <v>117.717</v>
          </cell>
          <cell r="AX7">
            <v>1.7405262027922176E-4</v>
          </cell>
          <cell r="BH7">
            <v>995</v>
          </cell>
          <cell r="BI7">
            <v>132.876</v>
          </cell>
          <cell r="BS7">
            <v>1.4675975710554086E-6</v>
          </cell>
        </row>
        <row r="8">
          <cell r="Q8">
            <v>882</v>
          </cell>
          <cell r="R8">
            <v>123.46</v>
          </cell>
          <cell r="AB8">
            <v>8.8145196065289761E-7</v>
          </cell>
          <cell r="AM8">
            <v>814</v>
          </cell>
          <cell r="AN8">
            <v>117.801</v>
          </cell>
          <cell r="AX8">
            <v>2.0292399365809253E-4</v>
          </cell>
          <cell r="BH8">
            <v>996</v>
          </cell>
          <cell r="BI8">
            <v>132.959</v>
          </cell>
          <cell r="BS8">
            <v>1.8326895776498592E-6</v>
          </cell>
        </row>
        <row r="9">
          <cell r="Q9">
            <v>883</v>
          </cell>
          <cell r="R9">
            <v>123.54300000000001</v>
          </cell>
          <cell r="AB9">
            <v>1.576580742632023E-6</v>
          </cell>
          <cell r="AM9">
            <v>815</v>
          </cell>
          <cell r="AN9">
            <v>117.884</v>
          </cell>
          <cell r="AX9">
            <v>2.3178868970447406E-4</v>
          </cell>
          <cell r="BH9">
            <v>997</v>
          </cell>
          <cell r="BI9">
            <v>133.042</v>
          </cell>
          <cell r="BS9">
            <v>2.4327417865079612E-6</v>
          </cell>
        </row>
        <row r="10">
          <cell r="Q10">
            <v>884</v>
          </cell>
          <cell r="R10">
            <v>123.626</v>
          </cell>
          <cell r="AB10">
            <v>2.4580327032857463E-6</v>
          </cell>
          <cell r="AM10">
            <v>816</v>
          </cell>
          <cell r="AN10">
            <v>117.967</v>
          </cell>
          <cell r="AX10">
            <v>2.6065873194574971E-4</v>
          </cell>
          <cell r="BH10">
            <v>998</v>
          </cell>
          <cell r="BI10">
            <v>133.126</v>
          </cell>
          <cell r="BS10">
            <v>3.249680335917395E-6</v>
          </cell>
        </row>
        <row r="11">
          <cell r="Q11">
            <v>885</v>
          </cell>
          <cell r="R11">
            <v>123.71</v>
          </cell>
          <cell r="AB11">
            <v>3.4756439098943069E-6</v>
          </cell>
          <cell r="AM11">
            <v>817</v>
          </cell>
          <cell r="AN11">
            <v>118.051</v>
          </cell>
          <cell r="AX11">
            <v>2.8949604227111996E-4</v>
          </cell>
          <cell r="BH11">
            <v>999</v>
          </cell>
          <cell r="BI11">
            <v>133.209</v>
          </cell>
          <cell r="BS11">
            <v>4.4100222578664553E-6</v>
          </cell>
        </row>
        <row r="12">
          <cell r="Q12">
            <v>886</v>
          </cell>
          <cell r="R12">
            <v>123.79300000000001</v>
          </cell>
          <cell r="AB12">
            <v>4.5935829819432131E-6</v>
          </cell>
          <cell r="AM12">
            <v>818</v>
          </cell>
          <cell r="AN12">
            <v>118.134</v>
          </cell>
          <cell r="AX12">
            <v>3.183186559716598E-4</v>
          </cell>
          <cell r="BH12">
            <v>1000</v>
          </cell>
          <cell r="BI12">
            <v>133.292</v>
          </cell>
          <cell r="BS12">
            <v>6.0041368609179729E-6</v>
          </cell>
        </row>
        <row r="13">
          <cell r="Q13">
            <v>887</v>
          </cell>
          <cell r="R13">
            <v>123.876</v>
          </cell>
          <cell r="AB13">
            <v>5.8476812999467914E-6</v>
          </cell>
          <cell r="AM13">
            <v>819</v>
          </cell>
          <cell r="AN13">
            <v>118.217</v>
          </cell>
          <cell r="AX13">
            <v>3.4715596629703005E-4</v>
          </cell>
          <cell r="BH13">
            <v>1001</v>
          </cell>
          <cell r="BI13">
            <v>133.376</v>
          </cell>
          <cell r="BS13">
            <v>8.0410610759284179E-6</v>
          </cell>
        </row>
        <row r="14">
          <cell r="Q14">
            <v>888</v>
          </cell>
          <cell r="R14">
            <v>123.96</v>
          </cell>
          <cell r="AB14">
            <v>7.3167679010366599E-6</v>
          </cell>
          <cell r="AM14">
            <v>820</v>
          </cell>
          <cell r="AN14">
            <v>118.301</v>
          </cell>
          <cell r="AX14">
            <v>3.760026270523366E-4</v>
          </cell>
          <cell r="BH14">
            <v>1002</v>
          </cell>
          <cell r="BI14">
            <v>133.459</v>
          </cell>
          <cell r="BS14">
            <v>1.0638275004030026E-5</v>
          </cell>
        </row>
        <row r="15">
          <cell r="Q15">
            <v>889</v>
          </cell>
          <cell r="R15">
            <v>124.04300000000001</v>
          </cell>
          <cell r="AB15">
            <v>9.0510067179329085E-6</v>
          </cell>
          <cell r="AM15">
            <v>821</v>
          </cell>
          <cell r="AN15">
            <v>118.384</v>
          </cell>
          <cell r="AX15">
            <v>4.0484126851530192E-4</v>
          </cell>
          <cell r="BH15">
            <v>1003</v>
          </cell>
          <cell r="BI15">
            <v>133.542</v>
          </cell>
          <cell r="BS15">
            <v>1.3813852506934913E-5</v>
          </cell>
        </row>
        <row r="16">
          <cell r="Q16">
            <v>890</v>
          </cell>
          <cell r="R16">
            <v>124.126</v>
          </cell>
          <cell r="AB16">
            <v>1.1107727959458757E-5</v>
          </cell>
          <cell r="AM16">
            <v>822</v>
          </cell>
          <cell r="AN16">
            <v>118.467</v>
          </cell>
          <cell r="AX16">
            <v>4.3370863765913046E-4</v>
          </cell>
          <cell r="BH16">
            <v>1004</v>
          </cell>
          <cell r="BI16">
            <v>133.626</v>
          </cell>
          <cell r="BS16">
            <v>1.7558756653786814E-5</v>
          </cell>
        </row>
        <row r="17">
          <cell r="Q17">
            <v>891</v>
          </cell>
          <cell r="R17">
            <v>124.21</v>
          </cell>
          <cell r="AB17">
            <v>1.3572926938848457E-5</v>
          </cell>
          <cell r="AM17">
            <v>823</v>
          </cell>
          <cell r="AN17">
            <v>118.551</v>
          </cell>
          <cell r="AX17">
            <v>4.6267821760797434E-4</v>
          </cell>
          <cell r="BH17">
            <v>1005</v>
          </cell>
          <cell r="BI17">
            <v>133.709</v>
          </cell>
          <cell r="BS17">
            <v>2.1945282891436446E-5</v>
          </cell>
        </row>
        <row r="18">
          <cell r="Q18">
            <v>892</v>
          </cell>
          <cell r="R18">
            <v>124.29300000000001</v>
          </cell>
          <cell r="AB18">
            <v>1.6432271103896247E-5</v>
          </cell>
          <cell r="AM18">
            <v>824</v>
          </cell>
          <cell r="AN18">
            <v>118.634</v>
          </cell>
          <cell r="AX18">
            <v>4.9174466216693946E-4</v>
          </cell>
          <cell r="BH18">
            <v>1006</v>
          </cell>
          <cell r="BI18">
            <v>133.792</v>
          </cell>
          <cell r="BS18">
            <v>2.7045726666733913E-5</v>
          </cell>
        </row>
        <row r="19">
          <cell r="Q19">
            <v>893</v>
          </cell>
          <cell r="R19">
            <v>124.376</v>
          </cell>
          <cell r="AB19">
            <v>1.9585432589162109E-5</v>
          </cell>
          <cell r="AM19">
            <v>825</v>
          </cell>
          <cell r="AN19">
            <v>118.717</v>
          </cell>
          <cell r="AX19">
            <v>5.2087190075387568E-4</v>
          </cell>
          <cell r="BH19">
            <v>1007</v>
          </cell>
          <cell r="BI19">
            <v>133.876</v>
          </cell>
          <cell r="BS19">
            <v>3.2842014117966895E-5</v>
          </cell>
        </row>
        <row r="20">
          <cell r="Q20">
            <v>894</v>
          </cell>
          <cell r="R20">
            <v>124.459</v>
          </cell>
          <cell r="AB20">
            <v>2.3003746290234515E-5</v>
          </cell>
          <cell r="AM20">
            <v>826</v>
          </cell>
          <cell r="AN20">
            <v>118.801</v>
          </cell>
          <cell r="AX20">
            <v>5.5008665352099684E-4</v>
          </cell>
          <cell r="BH20">
            <v>1008</v>
          </cell>
          <cell r="BI20">
            <v>133.959</v>
          </cell>
          <cell r="BS20">
            <v>3.9316071383422869E-5</v>
          </cell>
        </row>
        <row r="21">
          <cell r="Q21">
            <v>895</v>
          </cell>
          <cell r="R21">
            <v>124.54300000000001</v>
          </cell>
          <cell r="AB21">
            <v>2.6723043587627795E-5</v>
          </cell>
          <cell r="AM21">
            <v>827</v>
          </cell>
          <cell r="AN21">
            <v>118.884</v>
          </cell>
          <cell r="AX21">
            <v>5.7951250523063794E-4</v>
          </cell>
          <cell r="BH21">
            <v>1009</v>
          </cell>
          <cell r="BI21">
            <v>134.042</v>
          </cell>
          <cell r="BS21">
            <v>4.6522120048239408E-5</v>
          </cell>
        </row>
        <row r="22">
          <cell r="Q22">
            <v>896</v>
          </cell>
          <cell r="R22">
            <v>124.626</v>
          </cell>
          <cell r="AB22">
            <v>3.0822153518473566E-5</v>
          </cell>
          <cell r="AM22">
            <v>828</v>
          </cell>
          <cell r="AN22">
            <v>118.967</v>
          </cell>
          <cell r="AX22">
            <v>6.0919154363976897E-4</v>
          </cell>
          <cell r="BH22">
            <v>1010</v>
          </cell>
          <cell r="BI22">
            <v>134.126</v>
          </cell>
          <cell r="BS22">
            <v>5.4532455559267026E-5</v>
          </cell>
        </row>
        <row r="23">
          <cell r="Q23">
            <v>897</v>
          </cell>
          <cell r="R23">
            <v>124.709</v>
          </cell>
          <cell r="AB23">
            <v>3.5293909806669024E-5</v>
          </cell>
          <cell r="AM23">
            <v>829</v>
          </cell>
          <cell r="AN23">
            <v>119.051</v>
          </cell>
          <cell r="AX23">
            <v>6.3903425245068397E-4</v>
          </cell>
          <cell r="BH23">
            <v>1011</v>
          </cell>
          <cell r="BI23">
            <v>134.209</v>
          </cell>
          <cell r="BS23">
            <v>6.3446484155925016E-5</v>
          </cell>
        </row>
        <row r="24">
          <cell r="Q24">
            <v>898</v>
          </cell>
          <cell r="R24">
            <v>124.79300000000001</v>
          </cell>
          <cell r="AB24">
            <v>4.0016485758465262E-5</v>
          </cell>
          <cell r="AM24">
            <v>830</v>
          </cell>
          <cell r="AN24">
            <v>119.134</v>
          </cell>
          <cell r="AX24">
            <v>6.6899386869144473E-4</v>
          </cell>
          <cell r="BH24">
            <v>1012</v>
          </cell>
          <cell r="BI24">
            <v>134.292</v>
          </cell>
          <cell r="BS24">
            <v>7.3354575146776223E-5</v>
          </cell>
        </row>
        <row r="25">
          <cell r="Q25">
            <v>899</v>
          </cell>
          <cell r="R25">
            <v>124.876</v>
          </cell>
          <cell r="AB25">
            <v>4.4982715097759155E-5</v>
          </cell>
          <cell r="AM25">
            <v>831</v>
          </cell>
          <cell r="AN25">
            <v>119.217</v>
          </cell>
          <cell r="AX25">
            <v>6.9912316709768113E-4</v>
          </cell>
          <cell r="BH25">
            <v>1013</v>
          </cell>
          <cell r="BI25">
            <v>134.376</v>
          </cell>
          <cell r="BS25">
            <v>8.4329023978671152E-5</v>
          </cell>
        </row>
        <row r="26">
          <cell r="Q26">
            <v>900</v>
          </cell>
          <cell r="R26">
            <v>124.959</v>
          </cell>
          <cell r="AB26">
            <v>5.0249928033373923E-5</v>
          </cell>
          <cell r="AM26">
            <v>832</v>
          </cell>
          <cell r="AN26">
            <v>119.301</v>
          </cell>
          <cell r="AX26">
            <v>7.2952703157185559E-4</v>
          </cell>
          <cell r="BH26">
            <v>1014</v>
          </cell>
          <cell r="BI26">
            <v>134.459</v>
          </cell>
          <cell r="BS26">
            <v>9.6433089167604049E-5</v>
          </cell>
        </row>
        <row r="27">
          <cell r="Q27">
            <v>901</v>
          </cell>
          <cell r="R27">
            <v>125.04300000000001</v>
          </cell>
          <cell r="AB27">
            <v>5.5839623393618287E-5</v>
          </cell>
          <cell r="AM27">
            <v>833</v>
          </cell>
          <cell r="AN27">
            <v>119.384</v>
          </cell>
          <cell r="AX27">
            <v>7.6023953057859713E-4</v>
          </cell>
          <cell r="BH27">
            <v>1015</v>
          </cell>
          <cell r="BI27">
            <v>134.542</v>
          </cell>
          <cell r="BS27">
            <v>1.0968484457528745E-4</v>
          </cell>
        </row>
        <row r="28">
          <cell r="Q28">
            <v>902</v>
          </cell>
          <cell r="R28">
            <v>125.126</v>
          </cell>
          <cell r="AB28">
            <v>6.1758967454595047E-5</v>
          </cell>
          <cell r="AM28">
            <v>834</v>
          </cell>
          <cell r="AN28">
            <v>119.467</v>
          </cell>
          <cell r="AX28">
            <v>7.91256654471735E-4</v>
          </cell>
          <cell r="BH28">
            <v>1016</v>
          </cell>
          <cell r="BI28">
            <v>134.626</v>
          </cell>
          <cell r="BS28">
            <v>1.2403910554744003E-4</v>
          </cell>
        </row>
        <row r="29">
          <cell r="Q29">
            <v>903</v>
          </cell>
          <cell r="R29">
            <v>125.209</v>
          </cell>
          <cell r="AB29">
            <v>6.7972128835789889E-5</v>
          </cell>
          <cell r="AM29">
            <v>835</v>
          </cell>
          <cell r="AN29">
            <v>119.551</v>
          </cell>
          <cell r="AX29">
            <v>8.225844150149611E-4</v>
          </cell>
          <cell r="BH29">
            <v>1017</v>
          </cell>
          <cell r="BI29">
            <v>134.709</v>
          </cell>
          <cell r="BS29">
            <v>1.3944165049892382E-4</v>
          </cell>
        </row>
        <row r="30">
          <cell r="Q30">
            <v>904</v>
          </cell>
          <cell r="R30">
            <v>125.29300000000001</v>
          </cell>
          <cell r="AB30">
            <v>7.4514938917717119E-5</v>
          </cell>
          <cell r="AM30">
            <v>836</v>
          </cell>
          <cell r="AN30">
            <v>119.634</v>
          </cell>
          <cell r="AX30">
            <v>8.5417204500129484E-4</v>
          </cell>
          <cell r="BH30">
            <v>1018</v>
          </cell>
          <cell r="BI30">
            <v>134.792</v>
          </cell>
          <cell r="BS30">
            <v>1.5587440556802628E-4</v>
          </cell>
        </row>
        <row r="31">
          <cell r="Q31">
            <v>905</v>
          </cell>
          <cell r="R31">
            <v>125.376</v>
          </cell>
          <cell r="AB31">
            <v>8.1487725565816942E-5</v>
          </cell>
          <cell r="AM31">
            <v>837</v>
          </cell>
          <cell r="AN31">
            <v>119.717</v>
          </cell>
          <cell r="AX31">
            <v>8.8597745667376611E-4</v>
          </cell>
          <cell r="BH31">
            <v>1019</v>
          </cell>
          <cell r="BI31">
            <v>134.876</v>
          </cell>
          <cell r="BS31">
            <v>1.732650753078971E-4</v>
          </cell>
        </row>
        <row r="32">
          <cell r="Q32">
            <v>906</v>
          </cell>
          <cell r="R32">
            <v>125.459</v>
          </cell>
          <cell r="AB32">
            <v>8.8940652712809432E-5</v>
          </cell>
          <cell r="AM32">
            <v>838</v>
          </cell>
          <cell r="AN32">
            <v>119.801</v>
          </cell>
          <cell r="AX32">
            <v>9.1801066603110866E-4</v>
          </cell>
          <cell r="BH32">
            <v>1020</v>
          </cell>
          <cell r="BI32">
            <v>134.959</v>
          </cell>
          <cell r="BS32">
            <v>1.9156847506425457E-4</v>
          </cell>
        </row>
        <row r="33">
          <cell r="Q33">
            <v>907</v>
          </cell>
          <cell r="R33">
            <v>125.54300000000001</v>
          </cell>
          <cell r="AB33">
            <v>9.692388429141484E-5</v>
          </cell>
          <cell r="AM33">
            <v>839</v>
          </cell>
          <cell r="AN33">
            <v>119.884</v>
          </cell>
          <cell r="AX33">
            <v>9.5016479246446761E-4</v>
          </cell>
          <cell r="BH33">
            <v>1021</v>
          </cell>
          <cell r="BI33">
            <v>135.042</v>
          </cell>
          <cell r="BS33">
            <v>2.1078460483709867E-4</v>
          </cell>
        </row>
        <row r="34">
          <cell r="Q34">
            <v>908</v>
          </cell>
          <cell r="R34">
            <v>125.626</v>
          </cell>
          <cell r="AB34">
            <v>1.0548758423435343E-4</v>
          </cell>
          <cell r="AM34">
            <v>840</v>
          </cell>
          <cell r="AN34">
            <v>119.967</v>
          </cell>
          <cell r="AX34">
            <v>9.8233228438506176E-4</v>
          </cell>
          <cell r="BH34">
            <v>1022</v>
          </cell>
          <cell r="BI34">
            <v>135.126</v>
          </cell>
          <cell r="BS34">
            <v>2.3091346462642942E-4</v>
          </cell>
        </row>
        <row r="35">
          <cell r="Q35">
            <v>909</v>
          </cell>
          <cell r="R35">
            <v>125.709</v>
          </cell>
          <cell r="AB35">
            <v>1.1471058157875682E-4</v>
          </cell>
          <cell r="AM35">
            <v>841</v>
          </cell>
          <cell r="AN35">
            <v>120.051</v>
          </cell>
          <cell r="AX35">
            <v>1.0145318426527639E-3</v>
          </cell>
          <cell r="BH35">
            <v>1023</v>
          </cell>
          <cell r="BI35">
            <v>135.209</v>
          </cell>
          <cell r="BS35">
            <v>2.520725345333786E-4</v>
          </cell>
        </row>
        <row r="36">
          <cell r="Q36">
            <v>910</v>
          </cell>
          <cell r="R36">
            <v>125.79300000000001</v>
          </cell>
          <cell r="AB36">
            <v>1.246788716378596E-4</v>
          </cell>
          <cell r="AM36">
            <v>842</v>
          </cell>
          <cell r="AN36">
            <v>120.134</v>
          </cell>
          <cell r="AX36">
            <v>1.046788850871064E-3</v>
          </cell>
          <cell r="BH36">
            <v>1024</v>
          </cell>
          <cell r="BI36">
            <v>135.292</v>
          </cell>
          <cell r="BS36">
            <v>2.7435218386650932E-4</v>
          </cell>
        </row>
        <row r="37">
          <cell r="Q37">
            <v>911</v>
          </cell>
          <cell r="R37">
            <v>125.876</v>
          </cell>
          <cell r="AB37">
            <v>1.3537812185945584E-4</v>
          </cell>
          <cell r="AM37">
            <v>843</v>
          </cell>
          <cell r="AN37">
            <v>120.217</v>
          </cell>
          <cell r="AX37">
            <v>1.0790652309291627E-3</v>
          </cell>
          <cell r="BH37">
            <v>1025</v>
          </cell>
          <cell r="BI37">
            <v>135.376</v>
          </cell>
          <cell r="BS37">
            <v>2.9779759728010323E-4</v>
          </cell>
        </row>
        <row r="38">
          <cell r="Q38">
            <v>912</v>
          </cell>
          <cell r="R38">
            <v>125.959</v>
          </cell>
          <cell r="AB38">
            <v>1.4673666948251653E-4</v>
          </cell>
          <cell r="AM38">
            <v>844</v>
          </cell>
          <cell r="AN38">
            <v>120.301</v>
          </cell>
          <cell r="AX38">
            <v>1.1113456206334319E-3</v>
          </cell>
          <cell r="BH38">
            <v>1026</v>
          </cell>
          <cell r="BI38">
            <v>135.459</v>
          </cell>
          <cell r="BS38">
            <v>3.2251721794443618E-4</v>
          </cell>
        </row>
        <row r="39">
          <cell r="Q39">
            <v>913</v>
          </cell>
          <cell r="R39">
            <v>126.04300000000001</v>
          </cell>
          <cell r="AB39">
            <v>1.5873301567873331E-4</v>
          </cell>
          <cell r="AM39">
            <v>845</v>
          </cell>
          <cell r="AN39">
            <v>120.384</v>
          </cell>
          <cell r="AX39">
            <v>1.1436126502615944E-3</v>
          </cell>
          <cell r="BH39">
            <v>1027</v>
          </cell>
          <cell r="BI39">
            <v>135.542</v>
          </cell>
          <cell r="BS39">
            <v>3.4872793220005945E-4</v>
          </cell>
        </row>
        <row r="40">
          <cell r="Q40">
            <v>914</v>
          </cell>
          <cell r="R40">
            <v>126.126</v>
          </cell>
          <cell r="AB40">
            <v>1.7141732438082639E-4</v>
          </cell>
          <cell r="AM40">
            <v>846</v>
          </cell>
          <cell r="AN40">
            <v>120.467</v>
          </cell>
          <cell r="AX40">
            <v>1.1758202224105092E-3</v>
          </cell>
          <cell r="BH40">
            <v>1028</v>
          </cell>
          <cell r="BI40">
            <v>135.626</v>
          </cell>
          <cell r="BS40">
            <v>3.7657433094067348E-4</v>
          </cell>
        </row>
        <row r="41">
          <cell r="Q41">
            <v>915</v>
          </cell>
          <cell r="R41">
            <v>126.209</v>
          </cell>
          <cell r="AB41">
            <v>1.8475376420828147E-4</v>
          </cell>
          <cell r="AM41">
            <v>847</v>
          </cell>
          <cell r="AN41">
            <v>120.551</v>
          </cell>
          <cell r="AX41">
            <v>1.2080758940800859E-3</v>
          </cell>
          <cell r="BH41">
            <v>1029</v>
          </cell>
          <cell r="BI41">
            <v>135.709</v>
          </cell>
          <cell r="BS41">
            <v>4.0604737723542219E-4</v>
          </cell>
        </row>
        <row r="42">
          <cell r="Q42">
            <v>916</v>
          </cell>
          <cell r="R42">
            <v>126.29300000000001</v>
          </cell>
          <cell r="AB42">
            <v>1.9870650378058424E-4</v>
          </cell>
          <cell r="AM42">
            <v>848</v>
          </cell>
          <cell r="AN42">
            <v>120.634</v>
          </cell>
          <cell r="AX42">
            <v>1.2405246294011074E-3</v>
          </cell>
          <cell r="BH42">
            <v>1030</v>
          </cell>
          <cell r="BI42">
            <v>135.79300000000001</v>
          </cell>
          <cell r="BS42">
            <v>4.3716514494601851E-4</v>
          </cell>
        </row>
        <row r="43">
          <cell r="Q43">
            <v>917</v>
          </cell>
          <cell r="R43">
            <v>126.376</v>
          </cell>
          <cell r="AB43">
            <v>2.1336153841096893E-4</v>
          </cell>
          <cell r="AM43">
            <v>849</v>
          </cell>
          <cell r="AN43">
            <v>120.717</v>
          </cell>
          <cell r="AX43">
            <v>1.2732325631853107E-3</v>
          </cell>
          <cell r="BH43">
            <v>1031</v>
          </cell>
          <cell r="BI43">
            <v>135.876</v>
          </cell>
          <cell r="BS43">
            <v>4.7009029882787558E-4</v>
          </cell>
        </row>
        <row r="44">
          <cell r="Q44">
            <v>918</v>
          </cell>
          <cell r="R44">
            <v>126.46</v>
          </cell>
          <cell r="AB44">
            <v>2.2881202968877293E-4</v>
          </cell>
          <cell r="AM44">
            <v>850</v>
          </cell>
          <cell r="AN44">
            <v>120.801</v>
          </cell>
          <cell r="AX44">
            <v>1.3062437853071868E-3</v>
          </cell>
          <cell r="BH44">
            <v>1032</v>
          </cell>
          <cell r="BI44">
            <v>135.959</v>
          </cell>
          <cell r="BS44">
            <v>5.0494031898212517E-4</v>
          </cell>
        </row>
        <row r="45">
          <cell r="Q45">
            <v>919</v>
          </cell>
          <cell r="R45">
            <v>126.54300000000001</v>
          </cell>
          <cell r="AB45">
            <v>2.4512247409892225E-4</v>
          </cell>
          <cell r="AM45">
            <v>851</v>
          </cell>
          <cell r="AN45">
            <v>120.884</v>
          </cell>
          <cell r="AX45">
            <v>1.3396818859401991E-3</v>
          </cell>
          <cell r="BH45">
            <v>1033</v>
          </cell>
          <cell r="BI45">
            <v>136.04300000000001</v>
          </cell>
          <cell r="BS45">
            <v>5.4170616847791118E-4</v>
          </cell>
        </row>
        <row r="46">
          <cell r="Q46">
            <v>920</v>
          </cell>
          <cell r="R46">
            <v>126.626</v>
          </cell>
          <cell r="AB46">
            <v>2.6230720419362249E-4</v>
          </cell>
          <cell r="AM46">
            <v>852</v>
          </cell>
          <cell r="AN46">
            <v>120.967</v>
          </cell>
          <cell r="AX46">
            <v>1.3735862797438709E-3</v>
          </cell>
          <cell r="BH46">
            <v>1034</v>
          </cell>
          <cell r="BI46">
            <v>136.126</v>
          </cell>
          <cell r="BS46">
            <v>5.8045110583122774E-4</v>
          </cell>
        </row>
        <row r="47">
          <cell r="Q47">
            <v>921</v>
          </cell>
          <cell r="R47">
            <v>126.71</v>
          </cell>
          <cell r="AB47">
            <v>2.8038055252507961E-4</v>
          </cell>
          <cell r="AM47">
            <v>853</v>
          </cell>
          <cell r="AN47">
            <v>121.051</v>
          </cell>
          <cell r="AX47">
            <v>1.4079048575513695E-3</v>
          </cell>
          <cell r="BH47">
            <v>1035</v>
          </cell>
          <cell r="BI47">
            <v>136.209</v>
          </cell>
          <cell r="BS47">
            <v>6.2126550035063763E-4</v>
          </cell>
        </row>
        <row r="48">
          <cell r="Q48">
            <v>922</v>
          </cell>
          <cell r="R48">
            <v>126.79300000000001</v>
          </cell>
          <cell r="AB48">
            <v>2.9939268302601384E-4</v>
          </cell>
          <cell r="AM48">
            <v>854</v>
          </cell>
          <cell r="AN48">
            <v>121.134</v>
          </cell>
          <cell r="AX48">
            <v>1.4426683491610794E-3</v>
          </cell>
          <cell r="BH48">
            <v>1036</v>
          </cell>
          <cell r="BI48">
            <v>136.29300000000001</v>
          </cell>
          <cell r="BS48">
            <v>6.642216474829917E-4</v>
          </cell>
        </row>
        <row r="49">
          <cell r="Q49">
            <v>923</v>
          </cell>
          <cell r="R49">
            <v>126.876</v>
          </cell>
          <cell r="AB49">
            <v>3.1936509452473369E-4</v>
          </cell>
          <cell r="AM49">
            <v>855</v>
          </cell>
          <cell r="AN49">
            <v>121.217</v>
          </cell>
          <cell r="AX49">
            <v>1.4778440226570952E-3</v>
          </cell>
          <cell r="BH49">
            <v>1037</v>
          </cell>
          <cell r="BI49">
            <v>136.376</v>
          </cell>
          <cell r="BS49">
            <v>7.0934665802085885E-4</v>
          </cell>
        </row>
        <row r="50">
          <cell r="Q50">
            <v>924</v>
          </cell>
          <cell r="R50">
            <v>126.96</v>
          </cell>
          <cell r="AB50">
            <v>3.4031211957344485E-4</v>
          </cell>
          <cell r="AM50">
            <v>856</v>
          </cell>
          <cell r="AN50">
            <v>121.301</v>
          </cell>
          <cell r="AX50">
            <v>1.5133517121716472E-3</v>
          </cell>
          <cell r="BH50">
            <v>1038</v>
          </cell>
          <cell r="BI50">
            <v>136.459</v>
          </cell>
          <cell r="BS50">
            <v>7.5665860582595148E-4</v>
          </cell>
        </row>
        <row r="51">
          <cell r="Q51">
            <v>925</v>
          </cell>
          <cell r="R51">
            <v>127.04300000000001</v>
          </cell>
          <cell r="AB51">
            <v>3.6225525700045598E-4</v>
          </cell>
          <cell r="AM51">
            <v>857</v>
          </cell>
          <cell r="AN51">
            <v>121.384</v>
          </cell>
          <cell r="AX51">
            <v>1.5491413160665525E-3</v>
          </cell>
          <cell r="BH51">
            <v>1039</v>
          </cell>
          <cell r="BI51">
            <v>136.54300000000001</v>
          </cell>
          <cell r="BS51">
            <v>8.0617556475998228E-4</v>
          </cell>
        </row>
        <row r="52">
          <cell r="Q52">
            <v>926</v>
          </cell>
          <cell r="R52">
            <v>127.126</v>
          </cell>
          <cell r="AB52">
            <v>3.8518734052966447E-4</v>
          </cell>
          <cell r="AM52">
            <v>858</v>
          </cell>
          <cell r="AN52">
            <v>121.467</v>
          </cell>
          <cell r="AX52">
            <v>1.5852221901828758E-3</v>
          </cell>
          <cell r="BH52">
            <v>1040</v>
          </cell>
          <cell r="BI52">
            <v>136.626</v>
          </cell>
          <cell r="BS52">
            <v>8.5786138709952595E-4</v>
          </cell>
        </row>
        <row r="53">
          <cell r="Q53">
            <v>927</v>
          </cell>
          <cell r="R53">
            <v>127.21</v>
          </cell>
          <cell r="AB53">
            <v>4.0914420154158432E-4</v>
          </cell>
          <cell r="AM53">
            <v>859</v>
          </cell>
          <cell r="AN53">
            <v>121.551</v>
          </cell>
          <cell r="AX53">
            <v>1.6215936581295627E-3</v>
          </cell>
          <cell r="BH53">
            <v>1041</v>
          </cell>
          <cell r="BI53">
            <v>136.71</v>
          </cell>
          <cell r="BS53">
            <v>9.1167088819030077E-4</v>
          </cell>
        </row>
        <row r="54">
          <cell r="Q54">
            <v>928</v>
          </cell>
          <cell r="R54">
            <v>127.29300000000001</v>
          </cell>
          <cell r="AB54">
            <v>4.3414733886452413E-4</v>
          </cell>
          <cell r="AM54">
            <v>860</v>
          </cell>
          <cell r="AN54">
            <v>121.634</v>
          </cell>
          <cell r="AX54">
            <v>1.6582497081429216E-3</v>
          </cell>
          <cell r="BH54">
            <v>1042</v>
          </cell>
          <cell r="BI54">
            <v>136.79300000000001</v>
          </cell>
          <cell r="BS54">
            <v>9.6765828961744476E-4</v>
          </cell>
        </row>
        <row r="55">
          <cell r="Q55">
            <v>929</v>
          </cell>
          <cell r="R55">
            <v>127.376</v>
          </cell>
          <cell r="AB55">
            <v>4.6013225601355815E-4</v>
          </cell>
          <cell r="AM55">
            <v>861</v>
          </cell>
          <cell r="AN55">
            <v>121.717</v>
          </cell>
          <cell r="AX55">
            <v>1.6952070443764322E-3</v>
          </cell>
          <cell r="BH55">
            <v>1043</v>
          </cell>
          <cell r="BI55">
            <v>136.876</v>
          </cell>
          <cell r="BS55">
            <v>1.0259681822746591E-3</v>
          </cell>
        </row>
        <row r="56">
          <cell r="Q56">
            <v>930</v>
          </cell>
          <cell r="R56">
            <v>127.46</v>
          </cell>
          <cell r="AB56">
            <v>4.8707028788427505E-4</v>
          </cell>
          <cell r="AM56">
            <v>862</v>
          </cell>
          <cell r="AN56">
            <v>121.801</v>
          </cell>
          <cell r="AX56">
            <v>1.7324088824482941E-3</v>
          </cell>
          <cell r="BH56">
            <v>1044</v>
          </cell>
          <cell r="BI56">
            <v>136.96</v>
          </cell>
          <cell r="BS56">
            <v>1.0867632309173568E-3</v>
          </cell>
        </row>
        <row r="57">
          <cell r="Q57">
            <v>931</v>
          </cell>
          <cell r="R57">
            <v>127.54300000000001</v>
          </cell>
          <cell r="AB57">
            <v>5.1493276937226334E-4</v>
          </cell>
          <cell r="AM57">
            <v>863</v>
          </cell>
          <cell r="AN57">
            <v>121.884</v>
          </cell>
          <cell r="AX57">
            <v>1.7698919693317117E-3</v>
          </cell>
          <cell r="BH57">
            <v>1045</v>
          </cell>
          <cell r="BI57">
            <v>137.04300000000001</v>
          </cell>
          <cell r="BS57">
            <v>1.1501518787158135E-3</v>
          </cell>
        </row>
        <row r="58">
          <cell r="Q58">
            <v>932</v>
          </cell>
          <cell r="R58">
            <v>127.626</v>
          </cell>
          <cell r="AB58">
            <v>5.4364087144039095E-4</v>
          </cell>
          <cell r="AM58">
            <v>864</v>
          </cell>
          <cell r="AN58">
            <v>121.967</v>
          </cell>
          <cell r="AX58">
            <v>1.8077705393590836E-3</v>
          </cell>
          <cell r="BH58">
            <v>1046</v>
          </cell>
          <cell r="BI58">
            <v>137.126</v>
          </cell>
          <cell r="BS58">
            <v>1.2161973841860237E-3</v>
          </cell>
        </row>
        <row r="59">
          <cell r="Q59">
            <v>933</v>
          </cell>
          <cell r="R59">
            <v>127.71</v>
          </cell>
          <cell r="AB59">
            <v>5.7315159643204106E-4</v>
          </cell>
          <cell r="AM59">
            <v>865</v>
          </cell>
          <cell r="AN59">
            <v>122.051</v>
          </cell>
          <cell r="AX59">
            <v>1.8460766534663894E-3</v>
          </cell>
          <cell r="BH59">
            <v>1047</v>
          </cell>
          <cell r="BI59">
            <v>137.21</v>
          </cell>
          <cell r="BS59">
            <v>1.2850895228759698E-3</v>
          </cell>
        </row>
        <row r="60">
          <cell r="Q60">
            <v>934</v>
          </cell>
          <cell r="R60">
            <v>127.79300000000001</v>
          </cell>
          <cell r="AB60">
            <v>6.0344344551890481E-4</v>
          </cell>
          <cell r="AM60">
            <v>866</v>
          </cell>
          <cell r="AN60">
            <v>122.134</v>
          </cell>
          <cell r="AX60">
            <v>1.8848089751049054E-3</v>
          </cell>
          <cell r="BH60">
            <v>1048</v>
          </cell>
          <cell r="BI60">
            <v>137.29300000000001</v>
          </cell>
          <cell r="BS60">
            <v>1.3569096271633585E-3</v>
          </cell>
        </row>
        <row r="61">
          <cell r="Q61">
            <v>935</v>
          </cell>
          <cell r="R61">
            <v>127.876</v>
          </cell>
          <cell r="AB61">
            <v>6.3440892455943903E-4</v>
          </cell>
          <cell r="AM61">
            <v>867</v>
          </cell>
          <cell r="AN61">
            <v>122.217</v>
          </cell>
          <cell r="AX61">
            <v>1.9239300971437582E-3</v>
          </cell>
          <cell r="BH61">
            <v>1049</v>
          </cell>
          <cell r="BI61">
            <v>137.37700000000001</v>
          </cell>
          <cell r="BS61">
            <v>1.431675770909902E-3</v>
          </cell>
        </row>
        <row r="62">
          <cell r="Q62">
            <v>936</v>
          </cell>
          <cell r="R62">
            <v>127.96</v>
          </cell>
          <cell r="AB62">
            <v>6.6608386493415808E-4</v>
          </cell>
          <cell r="AM62">
            <v>868</v>
          </cell>
          <cell r="AN62">
            <v>122.301</v>
          </cell>
          <cell r="AX62">
            <v>1.9634186402144997E-3</v>
          </cell>
          <cell r="BH62">
            <v>1050</v>
          </cell>
          <cell r="BI62">
            <v>137.46</v>
          </cell>
          <cell r="BS62">
            <v>1.5095958035252954E-3</v>
          </cell>
        </row>
        <row r="63">
          <cell r="Q63">
            <v>937</v>
          </cell>
          <cell r="R63">
            <v>128.04300000000001</v>
          </cell>
          <cell r="AB63">
            <v>6.9865458982173675E-4</v>
          </cell>
          <cell r="AM63">
            <v>869</v>
          </cell>
          <cell r="AN63">
            <v>122.384</v>
          </cell>
          <cell r="AX63">
            <v>2.0032632463585442E-3</v>
          </cell>
          <cell r="BH63">
            <v>1051</v>
          </cell>
          <cell r="BI63">
            <v>137.54300000000001</v>
          </cell>
          <cell r="BS63">
            <v>1.5908685374883772E-3</v>
          </cell>
        </row>
        <row r="64">
          <cell r="Q64">
            <v>938</v>
          </cell>
          <cell r="R64">
            <v>128.126</v>
          </cell>
          <cell r="AB64">
            <v>7.3219276198320396E-4</v>
          </cell>
          <cell r="AM64">
            <v>870</v>
          </cell>
          <cell r="AN64">
            <v>122.467</v>
          </cell>
          <cell r="AX64">
            <v>2.0433971151953569E-3</v>
          </cell>
          <cell r="BH64">
            <v>1052</v>
          </cell>
          <cell r="BI64">
            <v>137.62700000000001</v>
          </cell>
          <cell r="BS64">
            <v>1.675710859139699E-3</v>
          </cell>
        </row>
        <row r="65">
          <cell r="Q65">
            <v>939</v>
          </cell>
          <cell r="R65">
            <v>128.21</v>
          </cell>
          <cell r="AB65">
            <v>7.6674137907517688E-4</v>
          </cell>
          <cell r="AM65">
            <v>871</v>
          </cell>
          <cell r="AN65">
            <v>122.551</v>
          </cell>
          <cell r="AX65">
            <v>2.083757450579446E-3</v>
          </cell>
          <cell r="BH65">
            <v>1053</v>
          </cell>
          <cell r="BI65">
            <v>137.71</v>
          </cell>
          <cell r="BS65">
            <v>1.7643215809580995E-3</v>
          </cell>
        </row>
        <row r="66">
          <cell r="Q66">
            <v>940</v>
          </cell>
          <cell r="R66">
            <v>128.29300000000001</v>
          </cell>
          <cell r="AB66">
            <v>8.0230760737375853E-4</v>
          </cell>
          <cell r="AM66">
            <v>872</v>
          </cell>
          <cell r="AN66">
            <v>122.634</v>
          </cell>
          <cell r="AX66">
            <v>2.1243990293639626E-3</v>
          </cell>
          <cell r="BH66">
            <v>1054</v>
          </cell>
          <cell r="BI66">
            <v>137.79400000000001</v>
          </cell>
          <cell r="BS66">
            <v>1.8568272199755668E-3</v>
          </cell>
        </row>
        <row r="67">
          <cell r="Q67">
            <v>941</v>
          </cell>
          <cell r="R67">
            <v>128.376</v>
          </cell>
          <cell r="AB67">
            <v>8.3892011198336025E-4</v>
          </cell>
          <cell r="AM67">
            <v>873</v>
          </cell>
          <cell r="AN67">
            <v>122.717</v>
          </cell>
          <cell r="AX67">
            <v>2.1653672833832492E-3</v>
          </cell>
          <cell r="BH67">
            <v>1055</v>
          </cell>
          <cell r="BI67">
            <v>137.87700000000001</v>
          </cell>
          <cell r="BS67">
            <v>1.9536344380806348E-3</v>
          </cell>
        </row>
        <row r="68">
          <cell r="Q68">
            <v>942</v>
          </cell>
          <cell r="R68">
            <v>128.46</v>
          </cell>
          <cell r="AB68">
            <v>8.7665055566501073E-4</v>
          </cell>
          <cell r="AM68">
            <v>874</v>
          </cell>
          <cell r="AN68">
            <v>122.8</v>
          </cell>
          <cell r="AX68">
            <v>2.2066194593115388E-3</v>
          </cell>
          <cell r="BH68">
            <v>1056</v>
          </cell>
          <cell r="BI68">
            <v>137.96</v>
          </cell>
          <cell r="BS68">
            <v>2.0549420477521422E-3</v>
          </cell>
        </row>
        <row r="69">
          <cell r="Q69">
            <v>943</v>
          </cell>
          <cell r="R69">
            <v>128.54300000000001</v>
          </cell>
          <cell r="AB69">
            <v>9.1554193607532757E-4</v>
          </cell>
          <cell r="AM69">
            <v>875</v>
          </cell>
          <cell r="AN69">
            <v>122.884</v>
          </cell>
          <cell r="AX69">
            <v>2.2482103285908538E-3</v>
          </cell>
          <cell r="BH69">
            <v>1057</v>
          </cell>
          <cell r="BI69">
            <v>138.04400000000001</v>
          </cell>
          <cell r="BS69">
            <v>2.160596421165532E-3</v>
          </cell>
        </row>
        <row r="70">
          <cell r="Q70">
            <v>944</v>
          </cell>
          <cell r="R70">
            <v>128.626</v>
          </cell>
          <cell r="AB70">
            <v>9.5562291831872233E-4</v>
          </cell>
          <cell r="AM70">
            <v>876</v>
          </cell>
          <cell r="AN70">
            <v>122.967</v>
          </cell>
          <cell r="AX70">
            <v>2.2902000142692395E-3</v>
          </cell>
          <cell r="BH70">
            <v>1058</v>
          </cell>
          <cell r="BI70">
            <v>138.12700000000001</v>
          </cell>
          <cell r="BS70">
            <v>2.2706156321825165E-3</v>
          </cell>
        </row>
        <row r="71">
          <cell r="Q71">
            <v>945</v>
          </cell>
          <cell r="R71">
            <v>128.71</v>
          </cell>
          <cell r="AB71">
            <v>9.9683617218637157E-4</v>
          </cell>
          <cell r="AM71">
            <v>877</v>
          </cell>
          <cell r="AN71">
            <v>123.05</v>
          </cell>
          <cell r="AX71">
            <v>2.3325678133693018E-3</v>
          </cell>
          <cell r="BH71">
            <v>1059</v>
          </cell>
          <cell r="BI71">
            <v>138.21100000000001</v>
          </cell>
          <cell r="BS71">
            <v>2.385035828526521E-3</v>
          </cell>
        </row>
        <row r="72">
          <cell r="Q72">
            <v>946</v>
          </cell>
          <cell r="R72">
            <v>128.79300000000001</v>
          </cell>
          <cell r="AB72">
            <v>1.0390527047084237E-3</v>
          </cell>
          <cell r="AM72">
            <v>878</v>
          </cell>
          <cell r="AN72">
            <v>123.134</v>
          </cell>
          <cell r="AX72">
            <v>2.3752816595439333E-3</v>
          </cell>
          <cell r="BH72">
            <v>1060</v>
          </cell>
          <cell r="BI72">
            <v>138.29400000000001</v>
          </cell>
          <cell r="BS72">
            <v>2.5039744902986775E-3</v>
          </cell>
        </row>
        <row r="73">
          <cell r="Q73">
            <v>947</v>
          </cell>
          <cell r="R73">
            <v>128.87700000000001</v>
          </cell>
          <cell r="AB73">
            <v>1.0822940147131874E-3</v>
          </cell>
          <cell r="AM73">
            <v>879</v>
          </cell>
          <cell r="AN73">
            <v>123.217</v>
          </cell>
          <cell r="AX73">
            <v>2.4183161637785153E-3</v>
          </cell>
          <cell r="BH73">
            <v>1061</v>
          </cell>
          <cell r="BI73">
            <v>138.37700000000001</v>
          </cell>
          <cell r="BS73">
            <v>2.6275400606692611E-3</v>
          </cell>
        </row>
        <row r="74">
          <cell r="Q74">
            <v>948</v>
          </cell>
          <cell r="R74">
            <v>128.96</v>
          </cell>
          <cell r="AB74">
            <v>1.1266102661333828E-3</v>
          </cell>
          <cell r="AM74">
            <v>880</v>
          </cell>
          <cell r="AN74">
            <v>123.3</v>
          </cell>
          <cell r="AX74">
            <v>2.4617207621424331E-3</v>
          </cell>
          <cell r="BH74">
            <v>1062</v>
          </cell>
          <cell r="BI74">
            <v>138.46100000000001</v>
          </cell>
          <cell r="BS74">
            <v>2.7557325396382723E-3</v>
          </cell>
        </row>
        <row r="75">
          <cell r="Q75">
            <v>949</v>
          </cell>
          <cell r="R75">
            <v>129.04300000000001</v>
          </cell>
          <cell r="AB75">
            <v>1.1719369624840839E-3</v>
          </cell>
          <cell r="AM75">
            <v>881</v>
          </cell>
          <cell r="AN75">
            <v>123.384</v>
          </cell>
          <cell r="AX75">
            <v>2.5055816322671477E-3</v>
          </cell>
          <cell r="BH75">
            <v>1063</v>
          </cell>
          <cell r="BI75">
            <v>138.54400000000001</v>
          </cell>
          <cell r="BS75">
            <v>2.8886874811685555E-3</v>
          </cell>
        </row>
        <row r="76">
          <cell r="Q76">
            <v>950</v>
          </cell>
          <cell r="R76">
            <v>129.12700000000001</v>
          </cell>
          <cell r="AB76">
            <v>1.218252604936982E-3</v>
          </cell>
          <cell r="AM76">
            <v>882</v>
          </cell>
          <cell r="AN76">
            <v>123.467</v>
          </cell>
          <cell r="AX76">
            <v>2.5499622358669495E-3</v>
          </cell>
          <cell r="BH76">
            <v>1064</v>
          </cell>
          <cell r="BI76">
            <v>138.62799999999999</v>
          </cell>
          <cell r="BS76">
            <v>3.0266488823932312E-3</v>
          </cell>
        </row>
        <row r="77">
          <cell r="Q77">
            <v>951</v>
          </cell>
          <cell r="R77">
            <v>129.21</v>
          </cell>
          <cell r="AB77">
            <v>1.2655213621115627E-3</v>
          </cell>
          <cell r="AM77">
            <v>883</v>
          </cell>
          <cell r="AN77">
            <v>123.551</v>
          </cell>
          <cell r="AX77">
            <v>2.5948224927135172E-3</v>
          </cell>
          <cell r="BH77">
            <v>1065</v>
          </cell>
          <cell r="BI77">
            <v>138.71100000000001</v>
          </cell>
          <cell r="BS77">
            <v>3.1697884449985686E-3</v>
          </cell>
        </row>
        <row r="78">
          <cell r="Q78">
            <v>952</v>
          </cell>
          <cell r="R78">
            <v>129.29300000000001</v>
          </cell>
          <cell r="AB78">
            <v>1.3137432340078262E-3</v>
          </cell>
          <cell r="AM78">
            <v>884</v>
          </cell>
          <cell r="AN78">
            <v>123.634</v>
          </cell>
          <cell r="AX78">
            <v>2.6400976045438378E-3</v>
          </cell>
          <cell r="BH78">
            <v>1066</v>
          </cell>
          <cell r="BI78">
            <v>138.79499999999999</v>
          </cell>
          <cell r="BS78">
            <v>3.3182417229474129E-3</v>
          </cell>
        </row>
        <row r="79">
          <cell r="Q79">
            <v>953</v>
          </cell>
          <cell r="R79">
            <v>129.37700000000001</v>
          </cell>
          <cell r="AB79">
            <v>1.3629253869018754E-3</v>
          </cell>
          <cell r="AM79">
            <v>885</v>
          </cell>
          <cell r="AN79">
            <v>123.717</v>
          </cell>
          <cell r="AX79">
            <v>2.6857869003779856E-3</v>
          </cell>
          <cell r="BH79">
            <v>1067</v>
          </cell>
          <cell r="BI79">
            <v>138.87799999999999</v>
          </cell>
          <cell r="BS79">
            <v>3.4723882673357285E-3</v>
          </cell>
        </row>
        <row r="80">
          <cell r="Q80">
            <v>954</v>
          </cell>
          <cell r="R80">
            <v>129.46</v>
          </cell>
          <cell r="AB80">
            <v>1.4130463219654014E-3</v>
          </cell>
          <cell r="AM80">
            <v>886</v>
          </cell>
          <cell r="AN80">
            <v>123.801</v>
          </cell>
          <cell r="AX80">
            <v>2.7318937242933332E-3</v>
          </cell>
          <cell r="BH80">
            <v>1068</v>
          </cell>
          <cell r="BI80">
            <v>138.96100000000001</v>
          </cell>
          <cell r="BS80">
            <v>3.6325805184669116E-3</v>
          </cell>
        </row>
        <row r="81">
          <cell r="Q81">
            <v>955</v>
          </cell>
          <cell r="R81">
            <v>129.54300000000001</v>
          </cell>
          <cell r="AB81">
            <v>1.4641562031311244E-3</v>
          </cell>
          <cell r="AM81">
            <v>887</v>
          </cell>
          <cell r="AN81">
            <v>123.884</v>
          </cell>
          <cell r="AX81">
            <v>2.7784247536223701E-3</v>
          </cell>
          <cell r="BH81">
            <v>1069</v>
          </cell>
          <cell r="BI81">
            <v>139.04499999999999</v>
          </cell>
          <cell r="BS81">
            <v>3.7988817348569561E-3</v>
          </cell>
        </row>
        <row r="82">
          <cell r="Q82">
            <v>956</v>
          </cell>
          <cell r="R82">
            <v>129.62700000000001</v>
          </cell>
          <cell r="AB82">
            <v>1.5162550303990446E-3</v>
          </cell>
          <cell r="AM82">
            <v>888</v>
          </cell>
          <cell r="AN82">
            <v>123.967</v>
          </cell>
          <cell r="AX82">
            <v>2.8253819904826174E-3</v>
          </cell>
          <cell r="BH82">
            <v>1070</v>
          </cell>
          <cell r="BI82">
            <v>139.12799999999999</v>
          </cell>
          <cell r="BS82">
            <v>3.9713551750218557E-3</v>
          </cell>
        </row>
        <row r="83">
          <cell r="Q83">
            <v>957</v>
          </cell>
          <cell r="R83">
            <v>129.71</v>
          </cell>
          <cell r="AB83">
            <v>1.5692568084559274E-3</v>
          </cell>
          <cell r="AM83">
            <v>889</v>
          </cell>
          <cell r="AN83">
            <v>124.051</v>
          </cell>
          <cell r="AX83">
            <v>2.8727580919727883E-3</v>
          </cell>
          <cell r="BH83">
            <v>1071</v>
          </cell>
          <cell r="BI83">
            <v>139.21199999999999</v>
          </cell>
          <cell r="BS83">
            <v>4.150335205403294E-3</v>
          </cell>
        </row>
        <row r="84">
          <cell r="Q84">
            <v>958</v>
          </cell>
          <cell r="R84">
            <v>129.79300000000001</v>
          </cell>
          <cell r="AB84">
            <v>1.6231543710256702E-3</v>
          </cell>
          <cell r="AM84">
            <v>890</v>
          </cell>
          <cell r="AN84">
            <v>124.134</v>
          </cell>
          <cell r="AX84">
            <v>2.9205396926056471E-3</v>
          </cell>
          <cell r="BH84">
            <v>1072</v>
          </cell>
          <cell r="BI84">
            <v>139.29499999999999</v>
          </cell>
          <cell r="BS84">
            <v>4.3360477492726786E-3</v>
          </cell>
        </row>
        <row r="85">
          <cell r="Q85">
            <v>959</v>
          </cell>
          <cell r="R85">
            <v>129.87700000000001</v>
          </cell>
          <cell r="AB85">
            <v>1.6779907157648897E-3</v>
          </cell>
          <cell r="AM85">
            <v>891</v>
          </cell>
          <cell r="AN85">
            <v>124.217</v>
          </cell>
          <cell r="AX85">
            <v>2.9687401524573012E-3</v>
          </cell>
          <cell r="BH85">
            <v>1073</v>
          </cell>
          <cell r="BI85">
            <v>139.37899999999999</v>
          </cell>
          <cell r="BS85">
            <v>4.528456658906584E-3</v>
          </cell>
        </row>
        <row r="86">
          <cell r="Q86">
            <v>960</v>
          </cell>
          <cell r="R86">
            <v>129.96</v>
          </cell>
          <cell r="AB86">
            <v>1.7337515101213804E-3</v>
          </cell>
          <cell r="AM86">
            <v>892</v>
          </cell>
          <cell r="AN86">
            <v>124.301</v>
          </cell>
          <cell r="AX86">
            <v>3.0174035668133698E-3</v>
          </cell>
          <cell r="BH86">
            <v>1074</v>
          </cell>
          <cell r="BI86">
            <v>139.46199999999999</v>
          </cell>
          <cell r="BS86">
            <v>4.7276613405444305E-3</v>
          </cell>
        </row>
        <row r="87">
          <cell r="Q87">
            <v>961</v>
          </cell>
          <cell r="R87">
            <v>130.04300000000001</v>
          </cell>
          <cell r="AB87">
            <v>1.7903722576102165E-3</v>
          </cell>
          <cell r="AM87">
            <v>893</v>
          </cell>
          <cell r="AN87">
            <v>124.384</v>
          </cell>
          <cell r="AX87">
            <v>3.0666254637352511E-3</v>
          </cell>
          <cell r="BH87">
            <v>1075</v>
          </cell>
          <cell r="BI87">
            <v>139.54599999999999</v>
          </cell>
          <cell r="BS87">
            <v>4.9339329021119063E-3</v>
          </cell>
        </row>
        <row r="88">
          <cell r="Q88">
            <v>962</v>
          </cell>
          <cell r="R88">
            <v>130.12700000000001</v>
          </cell>
          <cell r="AB88">
            <v>1.8477956280225751E-3</v>
          </cell>
          <cell r="AM88">
            <v>894</v>
          </cell>
          <cell r="AN88">
            <v>124.467</v>
          </cell>
          <cell r="AX88">
            <v>3.1165040443817895E-3</v>
          </cell>
          <cell r="BH88">
            <v>1076</v>
          </cell>
          <cell r="BI88">
            <v>139.62899999999999</v>
          </cell>
          <cell r="BS88">
            <v>5.1475804066442969E-3</v>
          </cell>
        </row>
        <row r="89">
          <cell r="Q89">
            <v>963</v>
          </cell>
          <cell r="R89">
            <v>130.21</v>
          </cell>
          <cell r="AB89">
            <v>1.9060072888062499E-3</v>
          </cell>
          <cell r="AM89">
            <v>895</v>
          </cell>
          <cell r="AN89">
            <v>124.551</v>
          </cell>
          <cell r="AX89">
            <v>3.1670039037396324E-3</v>
          </cell>
          <cell r="BH89">
            <v>1077</v>
          </cell>
          <cell r="BI89">
            <v>139.71299999999999</v>
          </cell>
          <cell r="BS89">
            <v>5.3688117035512982E-3</v>
          </cell>
        </row>
        <row r="90">
          <cell r="Q90">
            <v>964</v>
          </cell>
          <cell r="R90">
            <v>130.29300000000001</v>
          </cell>
          <cell r="AB90">
            <v>1.9650072399612414E-3</v>
          </cell>
          <cell r="AM90">
            <v>896</v>
          </cell>
          <cell r="AN90">
            <v>124.634</v>
          </cell>
          <cell r="AX90">
            <v>3.2180448759410105E-3</v>
          </cell>
          <cell r="BH90">
            <v>1078</v>
          </cell>
          <cell r="BI90">
            <v>139.79599999999999</v>
          </cell>
          <cell r="BS90">
            <v>5.597796687133008E-3</v>
          </cell>
        </row>
        <row r="91">
          <cell r="Q91">
            <v>965</v>
          </cell>
          <cell r="R91">
            <v>130.37700000000001</v>
          </cell>
          <cell r="AB91">
            <v>2.0247883152114468E-3</v>
          </cell>
          <cell r="AM91">
            <v>897</v>
          </cell>
          <cell r="AN91">
            <v>124.717</v>
          </cell>
          <cell r="AX91">
            <v>3.2695761883678146E-3</v>
          </cell>
          <cell r="BH91">
            <v>1079</v>
          </cell>
          <cell r="BI91">
            <v>139.88</v>
          </cell>
          <cell r="BS91">
            <v>5.8350640178445202E-3</v>
          </cell>
        </row>
        <row r="92">
          <cell r="Q92">
            <v>966</v>
          </cell>
          <cell r="R92">
            <v>130.46</v>
          </cell>
          <cell r="AB92">
            <v>2.0853146831763514E-3</v>
          </cell>
          <cell r="AM92">
            <v>898</v>
          </cell>
          <cell r="AN92">
            <v>124.801</v>
          </cell>
          <cell r="AX92">
            <v>3.321544400715617E-3</v>
          </cell>
          <cell r="BH92">
            <v>1080</v>
          </cell>
          <cell r="BI92">
            <v>139.96299999999999</v>
          </cell>
          <cell r="BS92">
            <v>6.0810058984849986E-3</v>
          </cell>
        </row>
        <row r="93">
          <cell r="Q93">
            <v>967</v>
          </cell>
          <cell r="R93">
            <v>130.54300000000001</v>
          </cell>
          <cell r="AB93">
            <v>2.1465218473710294E-3</v>
          </cell>
          <cell r="AM93">
            <v>899</v>
          </cell>
          <cell r="AN93">
            <v>124.884</v>
          </cell>
          <cell r="AX93">
            <v>3.373926131498449E-3</v>
          </cell>
          <cell r="BH93">
            <v>1081</v>
          </cell>
          <cell r="BI93">
            <v>140.047</v>
          </cell>
          <cell r="BS93">
            <v>6.3356178105890152E-3</v>
          </cell>
        </row>
        <row r="94">
          <cell r="Q94">
            <v>968</v>
          </cell>
          <cell r="R94">
            <v>130.62700000000001</v>
          </cell>
          <cell r="AB94">
            <v>2.2083811426910692E-3</v>
          </cell>
          <cell r="AM94">
            <v>900</v>
          </cell>
          <cell r="AN94">
            <v>124.967</v>
          </cell>
          <cell r="AX94">
            <v>3.4267420836937039E-3</v>
          </cell>
          <cell r="BH94">
            <v>1082</v>
          </cell>
          <cell r="BI94">
            <v>140.13</v>
          </cell>
          <cell r="BS94">
            <v>6.5990741669220958E-3</v>
          </cell>
        </row>
        <row r="95">
          <cell r="Q95">
            <v>969</v>
          </cell>
          <cell r="R95">
            <v>130.71</v>
          </cell>
          <cell r="AB95">
            <v>2.2709212342408823E-3</v>
          </cell>
          <cell r="AM95">
            <v>901</v>
          </cell>
          <cell r="AN95">
            <v>125.051</v>
          </cell>
          <cell r="AX95">
            <v>3.479995601378755E-3</v>
          </cell>
          <cell r="BH95">
            <v>1083</v>
          </cell>
          <cell r="BI95">
            <v>140.214</v>
          </cell>
          <cell r="BS95">
            <v>6.8719117611771054E-3</v>
          </cell>
        </row>
        <row r="96">
          <cell r="Q96">
            <v>970</v>
          </cell>
          <cell r="R96">
            <v>130.79300000000001</v>
          </cell>
          <cell r="AB96">
            <v>2.3341779534009834E-3</v>
          </cell>
          <cell r="AM96">
            <v>902</v>
          </cell>
          <cell r="AN96">
            <v>125.134</v>
          </cell>
          <cell r="AX96">
            <v>3.5336152089580999E-3</v>
          </cell>
          <cell r="BH96">
            <v>1084</v>
          </cell>
          <cell r="BI96">
            <v>140.297</v>
          </cell>
          <cell r="BS96">
            <v>7.1545209887670363E-3</v>
          </cell>
        </row>
        <row r="97">
          <cell r="Q97">
            <v>971</v>
          </cell>
          <cell r="R97">
            <v>130.87700000000001</v>
          </cell>
          <cell r="AB97">
            <v>2.398151300171372E-3</v>
          </cell>
          <cell r="AM97">
            <v>903</v>
          </cell>
          <cell r="AN97">
            <v>125.217</v>
          </cell>
          <cell r="AX97">
            <v>3.5876222803890578E-3</v>
          </cell>
          <cell r="BH97">
            <v>1085</v>
          </cell>
          <cell r="BI97">
            <v>140.381</v>
          </cell>
          <cell r="BS97">
            <v>7.4469551675839405E-3</v>
          </cell>
        </row>
        <row r="98">
          <cell r="Q98">
            <v>972</v>
          </cell>
          <cell r="R98">
            <v>130.96</v>
          </cell>
          <cell r="AB98">
            <v>2.4628556071042539E-3</v>
          </cell>
          <cell r="AM98">
            <v>904</v>
          </cell>
          <cell r="AN98">
            <v>125.301</v>
          </cell>
          <cell r="AX98">
            <v>3.6420989836569197E-3</v>
          </cell>
          <cell r="BH98">
            <v>1086</v>
          </cell>
          <cell r="BI98">
            <v>140.464</v>
          </cell>
          <cell r="BS98">
            <v>7.7494176285720848E-3</v>
          </cell>
        </row>
        <row r="99">
          <cell r="Q99">
            <v>973</v>
          </cell>
          <cell r="R99">
            <v>131.04300000000001</v>
          </cell>
          <cell r="AB99">
            <v>2.5283267055801438E-3</v>
          </cell>
          <cell r="AM99">
            <v>905</v>
          </cell>
          <cell r="AN99">
            <v>125.384</v>
          </cell>
          <cell r="AX99">
            <v>3.6970326242543759E-3</v>
          </cell>
          <cell r="BH99">
            <v>1087</v>
          </cell>
          <cell r="BI99">
            <v>140.548</v>
          </cell>
          <cell r="BS99">
            <v>8.0626222892691175E-3</v>
          </cell>
        </row>
        <row r="100">
          <cell r="Q100">
            <v>974</v>
          </cell>
          <cell r="R100">
            <v>131.12700000000001</v>
          </cell>
          <cell r="AB100">
            <v>2.5945789281512474E-3</v>
          </cell>
          <cell r="AM100">
            <v>906</v>
          </cell>
          <cell r="AN100">
            <v>125.467</v>
          </cell>
          <cell r="AX100">
            <v>3.7523964820292133E-3</v>
          </cell>
          <cell r="BH100">
            <v>1088</v>
          </cell>
          <cell r="BI100">
            <v>140.631</v>
          </cell>
          <cell r="BS100">
            <v>8.387099617516304E-3</v>
          </cell>
        </row>
        <row r="101">
          <cell r="Q101">
            <v>975</v>
          </cell>
          <cell r="R101">
            <v>131.21</v>
          </cell>
          <cell r="AB101">
            <v>2.6616552724741823E-3</v>
          </cell>
          <cell r="AM101">
            <v>907</v>
          </cell>
          <cell r="AN101">
            <v>125.551</v>
          </cell>
          <cell r="AX101">
            <v>3.8081932300788783E-3</v>
          </cell>
          <cell r="BH101">
            <v>1089</v>
          </cell>
          <cell r="BI101">
            <v>140.715</v>
          </cell>
          <cell r="BS101">
            <v>8.7228532280859868E-3</v>
          </cell>
        </row>
        <row r="102">
          <cell r="Q102">
            <v>976</v>
          </cell>
          <cell r="R102">
            <v>131.29300000000001</v>
          </cell>
          <cell r="AB102">
            <v>2.7295844036533592E-3</v>
          </cell>
          <cell r="AM102">
            <v>908</v>
          </cell>
          <cell r="AN102">
            <v>125.634</v>
          </cell>
          <cell r="AX102">
            <v>3.8644348919307549E-3</v>
          </cell>
          <cell r="BH102">
            <v>1090</v>
          </cell>
          <cell r="BI102">
            <v>140.798</v>
          </cell>
          <cell r="BS102">
            <v>9.0700864519224315E-3</v>
          </cell>
        </row>
        <row r="103">
          <cell r="Q103">
            <v>977</v>
          </cell>
          <cell r="R103">
            <v>131.37700000000001</v>
          </cell>
          <cell r="AB103">
            <v>2.7983878205170873E-3</v>
          </cell>
          <cell r="AM103">
            <v>909</v>
          </cell>
          <cell r="AN103">
            <v>125.717</v>
          </cell>
          <cell r="AX103">
            <v>3.9211354986408752E-3</v>
          </cell>
          <cell r="BH103">
            <v>1091</v>
          </cell>
          <cell r="BI103">
            <v>140.88200000000001</v>
          </cell>
          <cell r="BS103">
            <v>9.4296153238819635E-3</v>
          </cell>
        </row>
        <row r="104">
          <cell r="Q104">
            <v>978</v>
          </cell>
          <cell r="R104">
            <v>131.46</v>
          </cell>
          <cell r="AB104">
            <v>2.8681300195502924E-3</v>
          </cell>
          <cell r="AM104">
            <v>910</v>
          </cell>
          <cell r="AN104">
            <v>125.801</v>
          </cell>
          <cell r="AX104">
            <v>3.9782970577378896E-3</v>
          </cell>
          <cell r="BH104">
            <v>1092</v>
          </cell>
          <cell r="BI104">
            <v>140.965</v>
          </cell>
          <cell r="BS104">
            <v>9.8019947115191592E-3</v>
          </cell>
        </row>
        <row r="105">
          <cell r="Q105">
            <v>979</v>
          </cell>
          <cell r="R105">
            <v>131.54400000000001</v>
          </cell>
          <cell r="AB105">
            <v>2.9388038344768715E-3</v>
          </cell>
          <cell r="AM105">
            <v>911</v>
          </cell>
          <cell r="AN105">
            <v>125.884</v>
          </cell>
          <cell r="AX105">
            <v>4.035907540283286E-3</v>
          </cell>
          <cell r="BH105">
            <v>1093</v>
          </cell>
          <cell r="BI105">
            <v>141.04900000000001</v>
          </cell>
          <cell r="BS105">
            <v>1.0187149608307912E-2</v>
          </cell>
        </row>
        <row r="106">
          <cell r="Q106">
            <v>980</v>
          </cell>
          <cell r="R106">
            <v>131.62700000000001</v>
          </cell>
          <cell r="AB106">
            <v>3.0103734339163107E-3</v>
          </cell>
          <cell r="AM106">
            <v>912</v>
          </cell>
          <cell r="AN106">
            <v>125.967</v>
          </cell>
          <cell r="AX106">
            <v>4.0940177134840446E-3</v>
          </cell>
          <cell r="BH106">
            <v>1094</v>
          </cell>
          <cell r="BI106">
            <v>141.13300000000001</v>
          </cell>
          <cell r="BS106">
            <v>1.0585549030959663E-2</v>
          </cell>
        </row>
        <row r="107">
          <cell r="Q107">
            <v>981</v>
          </cell>
          <cell r="R107">
            <v>131.71</v>
          </cell>
          <cell r="AB107">
            <v>3.0828674829730209E-3</v>
          </cell>
          <cell r="AM107">
            <v>913</v>
          </cell>
          <cell r="AN107">
            <v>126.051</v>
          </cell>
          <cell r="AX107">
            <v>4.1527124238340315E-3</v>
          </cell>
          <cell r="BH107">
            <v>1095</v>
          </cell>
          <cell r="BI107">
            <v>141.21600000000001</v>
          </cell>
          <cell r="BS107">
            <v>1.0998092154094615E-2</v>
          </cell>
        </row>
        <row r="108">
          <cell r="Q108">
            <v>982</v>
          </cell>
          <cell r="R108">
            <v>131.79400000000001</v>
          </cell>
          <cell r="AB108">
            <v>3.1563433118558257E-3</v>
          </cell>
          <cell r="AM108">
            <v>914</v>
          </cell>
          <cell r="AN108">
            <v>126.134</v>
          </cell>
          <cell r="AX108">
            <v>4.2120297494440467E-3</v>
          </cell>
          <cell r="BH108">
            <v>1096</v>
          </cell>
          <cell r="BI108">
            <v>141.30000000000001</v>
          </cell>
          <cell r="BS108">
            <v>1.1425095270292739E-2</v>
          </cell>
        </row>
        <row r="109">
          <cell r="Q109">
            <v>983</v>
          </cell>
          <cell r="R109">
            <v>131.87700000000001</v>
          </cell>
          <cell r="AB109">
            <v>3.2307937542886216E-3</v>
          </cell>
          <cell r="AM109">
            <v>915</v>
          </cell>
          <cell r="AN109">
            <v>126.217</v>
          </cell>
          <cell r="AX109">
            <v>4.2719790407440266E-3</v>
          </cell>
          <cell r="BH109">
            <v>1097</v>
          </cell>
          <cell r="BI109">
            <v>141.38399999999999</v>
          </cell>
          <cell r="BS109">
            <v>1.1866793339756298E-2</v>
          </cell>
        </row>
        <row r="110">
          <cell r="Q110">
            <v>984</v>
          </cell>
          <cell r="R110">
            <v>131.96</v>
          </cell>
          <cell r="AB110">
            <v>3.3061686463386887E-3</v>
          </cell>
          <cell r="AM110">
            <v>916</v>
          </cell>
          <cell r="AN110">
            <v>126.301</v>
          </cell>
          <cell r="AX110">
            <v>4.3325763309075248E-3</v>
          </cell>
          <cell r="BH110">
            <v>1098</v>
          </cell>
          <cell r="BI110">
            <v>141.46700000000001</v>
          </cell>
          <cell r="BS110">
            <v>1.2323868650764944E-2</v>
          </cell>
        </row>
        <row r="111">
          <cell r="Q111">
            <v>985</v>
          </cell>
          <cell r="R111">
            <v>132.04400000000001</v>
          </cell>
          <cell r="AB111">
            <v>3.3824249903494094E-3</v>
          </cell>
          <cell r="AM111">
            <v>917</v>
          </cell>
          <cell r="AN111">
            <v>126.384</v>
          </cell>
          <cell r="AX111">
            <v>4.3938857526287572E-3</v>
          </cell>
          <cell r="BH111">
            <v>1099</v>
          </cell>
          <cell r="BI111">
            <v>141.55099999999999</v>
          </cell>
          <cell r="BS111">
            <v>1.2797048676252608E-2</v>
          </cell>
        </row>
        <row r="112">
          <cell r="Q112">
            <v>986</v>
          </cell>
          <cell r="R112">
            <v>132.12700000000001</v>
          </cell>
          <cell r="AB112">
            <v>3.4595126223880639E-3</v>
          </cell>
          <cell r="AM112">
            <v>918</v>
          </cell>
          <cell r="AN112">
            <v>126.467</v>
          </cell>
          <cell r="AX112">
            <v>4.4559467205672471E-3</v>
          </cell>
          <cell r="BH112">
            <v>1100</v>
          </cell>
          <cell r="BI112">
            <v>141.63499999999999</v>
          </cell>
          <cell r="BS112">
            <v>1.3286624405392864E-2</v>
          </cell>
        </row>
        <row r="113">
          <cell r="Q113">
            <v>987</v>
          </cell>
          <cell r="R113">
            <v>132.21</v>
          </cell>
          <cell r="AB113">
            <v>3.5374458750068579E-3</v>
          </cell>
          <cell r="AM113">
            <v>919</v>
          </cell>
          <cell r="AN113">
            <v>126.551</v>
          </cell>
          <cell r="AX113">
            <v>4.5186543508205319E-3</v>
          </cell>
          <cell r="BH113">
            <v>1101</v>
          </cell>
          <cell r="BI113">
            <v>141.71799999999999</v>
          </cell>
          <cell r="BS113">
            <v>1.3792686207494275E-2</v>
          </cell>
        </row>
        <row r="114">
          <cell r="Q114">
            <v>988</v>
          </cell>
          <cell r="R114">
            <v>132.29400000000001</v>
          </cell>
          <cell r="AB114">
            <v>3.6162749121385119E-3</v>
          </cell>
          <cell r="AM114">
            <v>920</v>
          </cell>
          <cell r="AN114">
            <v>126.634</v>
          </cell>
          <cell r="AX114">
            <v>4.5819258044233948E-3</v>
          </cell>
          <cell r="BH114">
            <v>1102</v>
          </cell>
          <cell r="BI114">
            <v>141.80199999999999</v>
          </cell>
          <cell r="BS114">
            <v>1.4315489827700076E-2</v>
          </cell>
        </row>
        <row r="115">
          <cell r="Q115">
            <v>989</v>
          </cell>
          <cell r="R115">
            <v>132.37700000000001</v>
          </cell>
          <cell r="AB115">
            <v>3.6960212326113341E-3</v>
          </cell>
          <cell r="AM115">
            <v>921</v>
          </cell>
          <cell r="AN115">
            <v>126.717</v>
          </cell>
          <cell r="AX115">
            <v>4.6457918165853486E-3</v>
          </cell>
          <cell r="BH115">
            <v>1103</v>
          </cell>
          <cell r="BI115">
            <v>141.886</v>
          </cell>
          <cell r="BS115">
            <v>1.4856433279213734E-2</v>
          </cell>
        </row>
        <row r="116">
          <cell r="Q116">
            <v>990</v>
          </cell>
          <cell r="R116">
            <v>132.46</v>
          </cell>
          <cell r="AB116">
            <v>3.7766633375970163E-3</v>
          </cell>
          <cell r="AM116">
            <v>922</v>
          </cell>
          <cell r="AN116">
            <v>126.801</v>
          </cell>
          <cell r="AX116">
            <v>4.7102470411114986E-3</v>
          </cell>
          <cell r="BH116">
            <v>1104</v>
          </cell>
          <cell r="BI116">
            <v>141.96899999999999</v>
          </cell>
          <cell r="BS116">
            <v>1.5416394951714483E-2</v>
          </cell>
        </row>
        <row r="117">
          <cell r="Q117">
            <v>991</v>
          </cell>
          <cell r="R117">
            <v>132.54400000000001</v>
          </cell>
          <cell r="AB117">
            <v>3.8582370584760725E-3</v>
          </cell>
          <cell r="AM117">
            <v>923</v>
          </cell>
          <cell r="AN117">
            <v>126.884</v>
          </cell>
          <cell r="AX117">
            <v>4.7752273453076297E-3</v>
          </cell>
          <cell r="BH117">
            <v>1105</v>
          </cell>
          <cell r="BI117">
            <v>142.053</v>
          </cell>
          <cell r="BS117">
            <v>1.5995196817664457E-2</v>
          </cell>
        </row>
        <row r="118">
          <cell r="Q118">
            <v>992</v>
          </cell>
          <cell r="R118">
            <v>132.62700000000001</v>
          </cell>
          <cell r="AB118">
            <v>3.9407925591812224E-3</v>
          </cell>
          <cell r="AM118">
            <v>924</v>
          </cell>
          <cell r="AN118">
            <v>126.967</v>
          </cell>
          <cell r="AX118">
            <v>4.8407367388199124E-3</v>
          </cell>
          <cell r="BH118">
            <v>1106</v>
          </cell>
          <cell r="BI118">
            <v>142.137</v>
          </cell>
          <cell r="BS118">
            <v>1.6593466040065077E-2</v>
          </cell>
        </row>
        <row r="119">
          <cell r="Q119">
            <v>993</v>
          </cell>
          <cell r="R119">
            <v>132.71</v>
          </cell>
          <cell r="AB119">
            <v>4.0243155071602614E-3</v>
          </cell>
          <cell r="AM119">
            <v>925</v>
          </cell>
          <cell r="AN119">
            <v>127.051</v>
          </cell>
          <cell r="AX119">
            <v>4.9067945934881457E-3</v>
          </cell>
          <cell r="BH119">
            <v>1107</v>
          </cell>
          <cell r="BI119">
            <v>142.22</v>
          </cell>
          <cell r="BS119">
            <v>1.7212081912288665E-2</v>
          </cell>
        </row>
        <row r="120">
          <cell r="Q120">
            <v>994</v>
          </cell>
          <cell r="R120">
            <v>132.79400000000001</v>
          </cell>
          <cell r="AB120">
            <v>4.1087987361370856E-3</v>
          </cell>
          <cell r="AM120">
            <v>926</v>
          </cell>
          <cell r="AN120">
            <v>127.134</v>
          </cell>
          <cell r="AX120">
            <v>4.9733501366942198E-3</v>
          </cell>
          <cell r="BH120">
            <v>1108</v>
          </cell>
          <cell r="BI120">
            <v>142.304</v>
          </cell>
          <cell r="BS120">
            <v>1.7851722204149444E-2</v>
          </cell>
        </row>
        <row r="121">
          <cell r="Q121">
            <v>995</v>
          </cell>
          <cell r="R121">
            <v>132.87700000000001</v>
          </cell>
          <cell r="AB121">
            <v>4.1942637449400048E-3</v>
          </cell>
          <cell r="AM121">
            <v>927</v>
          </cell>
          <cell r="AN121">
            <v>127.217</v>
          </cell>
          <cell r="AX121">
            <v>5.0404394444314143E-3</v>
          </cell>
          <cell r="BH121">
            <v>1109</v>
          </cell>
          <cell r="BI121">
            <v>142.38800000000001</v>
          </cell>
          <cell r="BS121">
            <v>1.8512786347991264E-2</v>
          </cell>
        </row>
        <row r="122">
          <cell r="Q122">
            <v>996</v>
          </cell>
          <cell r="R122">
            <v>132.96</v>
          </cell>
          <cell r="AB122">
            <v>4.2807391986734297E-3</v>
          </cell>
          <cell r="AM122">
            <v>928</v>
          </cell>
          <cell r="AN122">
            <v>127.301</v>
          </cell>
          <cell r="AX122">
            <v>5.1080899078318675E-3</v>
          </cell>
          <cell r="BH122">
            <v>1110</v>
          </cell>
          <cell r="BI122">
            <v>142.47200000000001</v>
          </cell>
          <cell r="BS122">
            <v>1.91958481889235E-2</v>
          </cell>
        </row>
        <row r="123">
          <cell r="Q123">
            <v>997</v>
          </cell>
          <cell r="R123">
            <v>133.04400000000001</v>
          </cell>
          <cell r="AB123">
            <v>4.368260928717874E-3</v>
          </cell>
          <cell r="AM123">
            <v>929</v>
          </cell>
          <cell r="AN123">
            <v>127.384</v>
          </cell>
          <cell r="AX123">
            <v>5.1762507542774715E-3</v>
          </cell>
          <cell r="BH123">
            <v>1111</v>
          </cell>
          <cell r="BI123">
            <v>142.55600000000001</v>
          </cell>
          <cell r="BS123">
            <v>1.9902088853809067E-2</v>
          </cell>
        </row>
        <row r="124">
          <cell r="Q124">
            <v>998</v>
          </cell>
          <cell r="R124">
            <v>133.12700000000001</v>
          </cell>
          <cell r="AB124">
            <v>4.456879099006059E-3</v>
          </cell>
          <cell r="AM124">
            <v>930</v>
          </cell>
          <cell r="AN124">
            <v>127.467</v>
          </cell>
          <cell r="AX124">
            <v>5.2448979367134595E-3</v>
          </cell>
          <cell r="BH124">
            <v>1112</v>
          </cell>
          <cell r="BI124">
            <v>142.63900000000001</v>
          </cell>
          <cell r="BS124">
            <v>2.0632431013288398E-2</v>
          </cell>
        </row>
        <row r="125">
          <cell r="Q125">
            <v>999</v>
          </cell>
          <cell r="R125">
            <v>133.21</v>
          </cell>
          <cell r="AB125">
            <v>4.5466080420901896E-3</v>
          </cell>
          <cell r="AM125">
            <v>931</v>
          </cell>
          <cell r="AN125">
            <v>127.551</v>
          </cell>
          <cell r="AX125">
            <v>5.3140321207086286E-3</v>
          </cell>
          <cell r="BH125">
            <v>1113</v>
          </cell>
          <cell r="BI125">
            <v>142.72300000000001</v>
          </cell>
          <cell r="BS125">
            <v>2.1387158426990377E-2</v>
          </cell>
        </row>
        <row r="126">
          <cell r="Q126">
            <v>1000</v>
          </cell>
          <cell r="R126">
            <v>133.29400000000001</v>
          </cell>
          <cell r="AB126">
            <v>4.6373904277614434E-3</v>
          </cell>
          <cell r="AM126">
            <v>932</v>
          </cell>
          <cell r="AN126">
            <v>127.634</v>
          </cell>
          <cell r="AX126">
            <v>5.3836452869706385E-3</v>
          </cell>
          <cell r="BH126">
            <v>1114</v>
          </cell>
          <cell r="BI126">
            <v>142.80699999999999</v>
          </cell>
          <cell r="BS126">
            <v>2.2166803370142443E-2</v>
          </cell>
        </row>
        <row r="127">
          <cell r="Q127">
            <v>1001</v>
          </cell>
          <cell r="R127">
            <v>133.37700000000001</v>
          </cell>
          <cell r="AB127">
            <v>4.7292047571915116E-3</v>
          </cell>
          <cell r="AM127">
            <v>933</v>
          </cell>
          <cell r="AN127">
            <v>127.717</v>
          </cell>
          <cell r="AX127">
            <v>5.4537227388746579E-3</v>
          </cell>
          <cell r="BH127">
            <v>1115</v>
          </cell>
          <cell r="BI127">
            <v>142.89099999999999</v>
          </cell>
          <cell r="BS127">
            <v>2.2972577695172428E-2</v>
          </cell>
        </row>
        <row r="128">
          <cell r="Q128">
            <v>1002</v>
          </cell>
          <cell r="R128">
            <v>133.46</v>
          </cell>
          <cell r="AB128">
            <v>4.8221011943131147E-3</v>
          </cell>
          <cell r="AM128">
            <v>934</v>
          </cell>
          <cell r="AN128">
            <v>127.801</v>
          </cell>
          <cell r="AX128">
            <v>5.5242577990881978E-3</v>
          </cell>
          <cell r="BH128">
            <v>1116</v>
          </cell>
          <cell r="BI128">
            <v>142.97499999999999</v>
          </cell>
          <cell r="BS128">
            <v>2.3805409494879269E-2</v>
          </cell>
        </row>
        <row r="129">
          <cell r="Q129">
            <v>1003</v>
          </cell>
          <cell r="R129">
            <v>133.54400000000001</v>
          </cell>
          <cell r="AB129">
            <v>4.9161800669916926E-3</v>
          </cell>
          <cell r="AM129">
            <v>935</v>
          </cell>
          <cell r="AN129">
            <v>127.884</v>
          </cell>
          <cell r="AX129">
            <v>5.5952224109103218E-3</v>
          </cell>
          <cell r="BH129">
            <v>1117</v>
          </cell>
          <cell r="BI129">
            <v>143.059</v>
          </cell>
          <cell r="BS129">
            <v>2.4665559936564718E-2</v>
          </cell>
        </row>
        <row r="130">
          <cell r="Q130">
            <v>1004</v>
          </cell>
          <cell r="R130">
            <v>133.62700000000001</v>
          </cell>
          <cell r="AB130">
            <v>5.0115345368165823E-3</v>
          </cell>
          <cell r="AM130">
            <v>936</v>
          </cell>
          <cell r="AN130">
            <v>127.967</v>
          </cell>
          <cell r="AX130">
            <v>5.6666506428056573E-3</v>
          </cell>
          <cell r="BH130">
            <v>1118</v>
          </cell>
          <cell r="BI130">
            <v>143.143</v>
          </cell>
          <cell r="BS130">
            <v>2.5553596539486551E-2</v>
          </cell>
        </row>
        <row r="131">
          <cell r="Q131">
            <v>1005</v>
          </cell>
          <cell r="R131">
            <v>133.71100000000001</v>
          </cell>
          <cell r="AB131">
            <v>5.1081717700638875E-3</v>
          </cell>
          <cell r="AM131">
            <v>937</v>
          </cell>
          <cell r="AN131">
            <v>128.05099999999999</v>
          </cell>
          <cell r="AX131">
            <v>5.7386259993082202E-3</v>
          </cell>
          <cell r="BH131">
            <v>1119</v>
          </cell>
          <cell r="BI131">
            <v>143.227</v>
          </cell>
          <cell r="BS131">
            <v>2.6470401308096338E-2</v>
          </cell>
        </row>
        <row r="132">
          <cell r="Q132">
            <v>1006</v>
          </cell>
          <cell r="R132">
            <v>133.79400000000001</v>
          </cell>
          <cell r="AB132">
            <v>5.206055935353093E-3</v>
          </cell>
          <cell r="AM132">
            <v>938</v>
          </cell>
          <cell r="AN132">
            <v>128.13399999999999</v>
          </cell>
          <cell r="AX132">
            <v>5.8111992530361185E-3</v>
          </cell>
          <cell r="BH132">
            <v>1120</v>
          </cell>
          <cell r="BI132">
            <v>143.31</v>
          </cell>
          <cell r="BS132">
            <v>2.741697824541222E-2</v>
          </cell>
        </row>
        <row r="133">
          <cell r="Q133">
            <v>1007</v>
          </cell>
          <cell r="R133">
            <v>133.87700000000001</v>
          </cell>
          <cell r="AB133">
            <v>5.3053590233106684E-3</v>
          </cell>
          <cell r="AM133">
            <v>939</v>
          </cell>
          <cell r="AN133">
            <v>128.21700000000001</v>
          </cell>
          <cell r="AX133">
            <v>5.8845046811414753E-3</v>
          </cell>
          <cell r="BH133">
            <v>1121</v>
          </cell>
          <cell r="BI133">
            <v>143.39400000000001</v>
          </cell>
          <cell r="BS133">
            <v>2.83943584652449E-2</v>
          </cell>
        </row>
        <row r="134">
          <cell r="Q134">
            <v>1008</v>
          </cell>
          <cell r="R134">
            <v>133.96100000000001</v>
          </cell>
          <cell r="AB134">
            <v>5.4062458582869802E-3</v>
          </cell>
          <cell r="AM134">
            <v>940</v>
          </cell>
          <cell r="AN134">
            <v>128.30099999999999</v>
          </cell>
          <cell r="AX134">
            <v>5.9585950583599208E-3</v>
          </cell>
          <cell r="BH134">
            <v>1122</v>
          </cell>
          <cell r="BI134">
            <v>143.47800000000001</v>
          </cell>
          <cell r="BS134">
            <v>2.9403846900410025E-2</v>
          </cell>
        </row>
        <row r="135">
          <cell r="Q135">
            <v>1009</v>
          </cell>
          <cell r="R135">
            <v>134.04400000000001</v>
          </cell>
          <cell r="AB135">
            <v>5.5087021077298223E-3</v>
          </cell>
          <cell r="AM135">
            <v>941</v>
          </cell>
          <cell r="AN135">
            <v>128.38399999999999</v>
          </cell>
          <cell r="AX135">
            <v>6.033369505024035E-3</v>
          </cell>
          <cell r="BH135">
            <v>1123</v>
          </cell>
          <cell r="BI135">
            <v>143.56200000000001</v>
          </cell>
          <cell r="BS135">
            <v>3.0446671669810969E-2</v>
          </cell>
        </row>
        <row r="136">
          <cell r="Q136">
            <v>1010</v>
          </cell>
          <cell r="R136">
            <v>134.12700000000001</v>
          </cell>
          <cell r="AB136">
            <v>5.6127636030197086E-3</v>
          </cell>
          <cell r="AM136">
            <v>942</v>
          </cell>
          <cell r="AN136">
            <v>128.46700000000001</v>
          </cell>
          <cell r="AX136">
            <v>6.1087739098494636E-3</v>
          </cell>
          <cell r="BH136">
            <v>1124</v>
          </cell>
          <cell r="BI136">
            <v>143.64599999999999</v>
          </cell>
          <cell r="BS136">
            <v>3.1523357819130481E-2</v>
          </cell>
        </row>
        <row r="137">
          <cell r="Q137">
            <v>1011</v>
          </cell>
          <cell r="R137">
            <v>134.21100000000001</v>
          </cell>
          <cell r="AB137">
            <v>5.7185235057459769E-3</v>
          </cell>
          <cell r="AM137">
            <v>943</v>
          </cell>
          <cell r="AN137">
            <v>128.55099999999999</v>
          </cell>
          <cell r="AX137">
            <v>6.1848363349482731E-3</v>
          </cell>
          <cell r="BH137">
            <v>1125</v>
          </cell>
          <cell r="BI137">
            <v>143.72999999999999</v>
          </cell>
          <cell r="BS137">
            <v>3.2634546970459366E-2</v>
          </cell>
        </row>
        <row r="138">
          <cell r="Q138">
            <v>1012</v>
          </cell>
          <cell r="R138">
            <v>134.29400000000001</v>
          </cell>
          <cell r="AB138">
            <v>5.8260606449457592E-3</v>
          </cell>
          <cell r="AM138">
            <v>944</v>
          </cell>
          <cell r="AN138">
            <v>128.63399999999999</v>
          </cell>
          <cell r="AX138">
            <v>6.2615781596889108E-3</v>
          </cell>
          <cell r="BH138">
            <v>1126</v>
          </cell>
          <cell r="BI138">
            <v>143.815</v>
          </cell>
          <cell r="BS138">
            <v>3.378135247367911E-2</v>
          </cell>
        </row>
        <row r="139">
          <cell r="Q139">
            <v>1013</v>
          </cell>
          <cell r="R139">
            <v>134.37700000000001</v>
          </cell>
          <cell r="AB139">
            <v>5.9353463555146431E-3</v>
          </cell>
          <cell r="AM139">
            <v>945</v>
          </cell>
          <cell r="AN139">
            <v>128.71700000000001</v>
          </cell>
          <cell r="AX139">
            <v>6.3390180903423786E-3</v>
          </cell>
          <cell r="BH139">
            <v>1127</v>
          </cell>
          <cell r="BI139">
            <v>143.899</v>
          </cell>
          <cell r="BS139">
            <v>3.496537476924437E-2</v>
          </cell>
        </row>
        <row r="140">
          <cell r="Q140">
            <v>1014</v>
          </cell>
          <cell r="R140">
            <v>134.46100000000001</v>
          </cell>
          <cell r="AB140">
            <v>6.0463376397960119E-3</v>
          </cell>
          <cell r="AM140">
            <v>946</v>
          </cell>
          <cell r="AN140">
            <v>128.80099999999999</v>
          </cell>
          <cell r="AX140">
            <v>6.417184849178411E-3</v>
          </cell>
          <cell r="BH140">
            <v>1128</v>
          </cell>
          <cell r="BI140">
            <v>143.983</v>
          </cell>
          <cell r="BS140">
            <v>3.6187971204169764E-2</v>
          </cell>
        </row>
        <row r="141">
          <cell r="Q141">
            <v>1015</v>
          </cell>
          <cell r="R141">
            <v>134.54400000000001</v>
          </cell>
          <cell r="AB141">
            <v>6.1590918279986889E-3</v>
          </cell>
          <cell r="AM141">
            <v>947</v>
          </cell>
          <cell r="AN141">
            <v>128.88399999999999</v>
          </cell>
          <cell r="AX141">
            <v>6.4958960595242234E-3</v>
          </cell>
          <cell r="BH141">
            <v>1129</v>
          </cell>
          <cell r="BI141">
            <v>144.06700000000001</v>
          </cell>
          <cell r="BS141">
            <v>3.7449985827797273E-2</v>
          </cell>
        </row>
        <row r="142">
          <cell r="Q142">
            <v>1016</v>
          </cell>
          <cell r="R142">
            <v>134.62799999999999</v>
          </cell>
          <cell r="AB142">
            <v>6.2736160863987762E-3</v>
          </cell>
          <cell r="AM142">
            <v>948</v>
          </cell>
          <cell r="AN142">
            <v>128.96700000000001</v>
          </cell>
          <cell r="AX142">
            <v>6.5750087593665534E-3</v>
          </cell>
          <cell r="BH142">
            <v>1130</v>
          </cell>
          <cell r="BI142">
            <v>144.15100000000001</v>
          </cell>
          <cell r="BS142">
            <v>3.875264766272335E-2</v>
          </cell>
        </row>
        <row r="143">
          <cell r="Q143">
            <v>1017</v>
          </cell>
          <cell r="R143">
            <v>134.71100000000001</v>
          </cell>
          <cell r="AB143">
            <v>6.3898674173396572E-3</v>
          </cell>
          <cell r="AM143">
            <v>949</v>
          </cell>
          <cell r="AN143">
            <v>129.05099999999999</v>
          </cell>
          <cell r="AX143">
            <v>6.654560361247403E-3</v>
          </cell>
          <cell r="BH143">
            <v>1131</v>
          </cell>
          <cell r="BI143">
            <v>144.23500000000001</v>
          </cell>
          <cell r="BS143">
            <v>4.0096923660549622E-2</v>
          </cell>
        </row>
        <row r="144">
          <cell r="Q144">
            <v>1018</v>
          </cell>
          <cell r="R144">
            <v>134.79400000000001</v>
          </cell>
          <cell r="AB144">
            <v>6.5079103173062581E-3</v>
          </cell>
          <cell r="AM144">
            <v>950</v>
          </cell>
          <cell r="AN144">
            <v>129.13399999999999</v>
          </cell>
          <cell r="AX144">
            <v>6.7345488630492509E-3</v>
          </cell>
          <cell r="BH144">
            <v>1132</v>
          </cell>
          <cell r="BI144">
            <v>144.31899999999999</v>
          </cell>
          <cell r="BS144">
            <v>4.1483643411528694E-2</v>
          </cell>
        </row>
        <row r="145">
          <cell r="Q145">
            <v>1019</v>
          </cell>
          <cell r="R145">
            <v>134.87799999999999</v>
          </cell>
          <cell r="AB145">
            <v>6.6278164490596071E-3</v>
          </cell>
          <cell r="AM145">
            <v>951</v>
          </cell>
          <cell r="AN145">
            <v>129.21700000000001</v>
          </cell>
          <cell r="AX145">
            <v>6.814878065730774E-3</v>
          </cell>
          <cell r="BH145">
            <v>1133</v>
          </cell>
          <cell r="BI145">
            <v>144.404</v>
          </cell>
          <cell r="BS145">
            <v>4.2913774770955274E-2</v>
          </cell>
        </row>
        <row r="146">
          <cell r="Q146">
            <v>1020</v>
          </cell>
          <cell r="R146">
            <v>134.96100000000001</v>
          </cell>
          <cell r="AB146">
            <v>6.7496359765324239E-3</v>
          </cell>
          <cell r="AM146">
            <v>952</v>
          </cell>
          <cell r="AN146">
            <v>129.30099999999999</v>
          </cell>
          <cell r="AX146">
            <v>6.8955032138486826E-3</v>
          </cell>
          <cell r="BH146">
            <v>1134</v>
          </cell>
          <cell r="BI146">
            <v>144.488</v>
          </cell>
          <cell r="BS146">
            <v>4.4388283786737905E-2</v>
          </cell>
        </row>
        <row r="147">
          <cell r="Q147">
            <v>1021</v>
          </cell>
          <cell r="R147">
            <v>135.04400000000001</v>
          </cell>
          <cell r="AB147">
            <v>6.8733903985530179E-3</v>
          </cell>
          <cell r="AM147">
            <v>953</v>
          </cell>
          <cell r="AN147">
            <v>129.38399999999999</v>
          </cell>
          <cell r="AX147">
            <v>6.9764663897488189E-3</v>
          </cell>
          <cell r="BH147">
            <v>1135</v>
          </cell>
          <cell r="BI147">
            <v>144.572</v>
          </cell>
          <cell r="BS147">
            <v>4.5908883860966948E-2</v>
          </cell>
        </row>
        <row r="148">
          <cell r="Q148">
            <v>1022</v>
          </cell>
          <cell r="R148">
            <v>135.12799999999999</v>
          </cell>
          <cell r="AB148">
            <v>6.9990653825691834E-3</v>
          </cell>
          <cell r="AM148">
            <v>954</v>
          </cell>
          <cell r="AN148">
            <v>129.46700000000001</v>
          </cell>
          <cell r="AX148">
            <v>7.0577629128050871E-3</v>
          </cell>
          <cell r="BH148">
            <v>1136</v>
          </cell>
          <cell r="BI148">
            <v>144.65700000000001</v>
          </cell>
          <cell r="BS148">
            <v>4.7477089583253911E-2</v>
          </cell>
        </row>
        <row r="149">
          <cell r="Q149">
            <v>1023</v>
          </cell>
          <cell r="R149">
            <v>135.21100000000001</v>
          </cell>
          <cell r="AB149">
            <v>7.126789921550772E-3</v>
          </cell>
          <cell r="AM149">
            <v>955</v>
          </cell>
          <cell r="AN149">
            <v>129.55099999999999</v>
          </cell>
          <cell r="AX149">
            <v>7.1394776295113527E-3</v>
          </cell>
          <cell r="BH149">
            <v>1137</v>
          </cell>
          <cell r="BI149">
            <v>144.74100000000001</v>
          </cell>
          <cell r="BS149">
            <v>4.9093692588741807E-2</v>
          </cell>
        </row>
        <row r="150">
          <cell r="Q150">
            <v>1024</v>
          </cell>
          <cell r="R150">
            <v>135.29400000000001</v>
          </cell>
          <cell r="AB150">
            <v>7.2566715096393265E-3</v>
          </cell>
          <cell r="AM150">
            <v>956</v>
          </cell>
          <cell r="AN150">
            <v>129.63399999999999</v>
          </cell>
          <cell r="AX150">
            <v>7.2217140872213549E-3</v>
          </cell>
          <cell r="BH150">
            <v>1138</v>
          </cell>
          <cell r="BI150">
            <v>144.82499999999999</v>
          </cell>
          <cell r="BS150">
            <v>5.0759685132438663E-2</v>
          </cell>
        </row>
        <row r="151">
          <cell r="Q151">
            <v>1025</v>
          </cell>
          <cell r="R151">
            <v>135.37799999999999</v>
          </cell>
          <cell r="AB151">
            <v>7.3886814817304353E-3</v>
          </cell>
          <cell r="AM151">
            <v>957</v>
          </cell>
          <cell r="AN151">
            <v>129.71700000000001</v>
          </cell>
          <cell r="AX151">
            <v>7.3044656031914755E-3</v>
          </cell>
          <cell r="BH151">
            <v>1139</v>
          </cell>
          <cell r="BI151">
            <v>144.91</v>
          </cell>
          <cell r="BS151">
            <v>5.2476732720701288E-2</v>
          </cell>
        </row>
        <row r="152">
          <cell r="Q152">
            <v>1026</v>
          </cell>
          <cell r="R152">
            <v>135.46100000000001</v>
          </cell>
          <cell r="AB152">
            <v>7.5228198378240992E-3</v>
          </cell>
          <cell r="AM152">
            <v>958</v>
          </cell>
          <cell r="AN152">
            <v>129.80099999999999</v>
          </cell>
          <cell r="AX152">
            <v>7.3876660426099782E-3</v>
          </cell>
          <cell r="BH152">
            <v>1140</v>
          </cell>
          <cell r="BI152">
            <v>144.994</v>
          </cell>
          <cell r="BS152">
            <v>5.4246299336328414E-2</v>
          </cell>
        </row>
        <row r="153">
          <cell r="Q153">
            <v>1027</v>
          </cell>
          <cell r="R153">
            <v>135.54499999999999</v>
          </cell>
          <cell r="AB153">
            <v>7.6591582406813465E-3</v>
          </cell>
          <cell r="AM153">
            <v>959</v>
          </cell>
          <cell r="AN153">
            <v>129.88399999999999</v>
          </cell>
          <cell r="AX153">
            <v>7.4713615028800034E-3</v>
          </cell>
          <cell r="BH153">
            <v>1141</v>
          </cell>
          <cell r="BI153">
            <v>145.07900000000001</v>
          </cell>
          <cell r="BS153">
            <v>5.6069226407952061E-2</v>
          </cell>
        </row>
        <row r="154">
          <cell r="Q154">
            <v>1028</v>
          </cell>
          <cell r="R154">
            <v>135.62799999999999</v>
          </cell>
          <cell r="AB154">
            <v>7.7977683530632063E-3</v>
          </cell>
          <cell r="AM154">
            <v>960</v>
          </cell>
          <cell r="AN154">
            <v>129.96700000000001</v>
          </cell>
          <cell r="AX154">
            <v>7.5556214574795328E-3</v>
          </cell>
          <cell r="BH154">
            <v>1142</v>
          </cell>
          <cell r="BI154">
            <v>145.16300000000001</v>
          </cell>
          <cell r="BS154">
            <v>5.7946618429261493E-2</v>
          </cell>
        </row>
        <row r="155">
          <cell r="Q155">
            <v>1029</v>
          </cell>
          <cell r="R155">
            <v>135.71100000000001</v>
          </cell>
          <cell r="AB155">
            <v>7.9387003389023974E-3</v>
          </cell>
          <cell r="AM155">
            <v>961</v>
          </cell>
          <cell r="AN155">
            <v>130.05099999999999</v>
          </cell>
          <cell r="AX155">
            <v>7.6403871199092442E-3</v>
          </cell>
          <cell r="BH155">
            <v>1143</v>
          </cell>
          <cell r="BI155">
            <v>145.24799999999999</v>
          </cell>
          <cell r="BS155">
            <v>5.9879928267630472E-2</v>
          </cell>
        </row>
        <row r="156">
          <cell r="Q156">
            <v>1030</v>
          </cell>
          <cell r="R156">
            <v>135.79499999999999</v>
          </cell>
          <cell r="AB156">
            <v>8.0820903574448759E-3</v>
          </cell>
          <cell r="AM156">
            <v>962</v>
          </cell>
          <cell r="AN156">
            <v>130.13399999999999</v>
          </cell>
          <cell r="AX156">
            <v>7.7256023767672639E-3</v>
          </cell>
          <cell r="BH156">
            <v>1144</v>
          </cell>
          <cell r="BI156">
            <v>145.33199999999999</v>
          </cell>
          <cell r="BS156">
            <v>6.1871227515651862E-2</v>
          </cell>
        </row>
        <row r="157">
          <cell r="Q157">
            <v>1031</v>
          </cell>
          <cell r="R157">
            <v>135.87799999999999</v>
          </cell>
          <cell r="AB157">
            <v>8.2281533969737284E-3</v>
          </cell>
          <cell r="AM157">
            <v>963</v>
          </cell>
          <cell r="AN157">
            <v>130.21700000000001</v>
          </cell>
          <cell r="AX157">
            <v>7.8112498529201851E-3</v>
          </cell>
          <cell r="BH157">
            <v>1145</v>
          </cell>
          <cell r="BI157">
            <v>145.417</v>
          </cell>
          <cell r="BS157">
            <v>6.3922857765916483E-2</v>
          </cell>
        </row>
        <row r="158">
          <cell r="Q158">
            <v>1032</v>
          </cell>
          <cell r="R158">
            <v>135.96199999999999</v>
          </cell>
          <cell r="AB158">
            <v>8.3769754528021882E-3</v>
          </cell>
          <cell r="AM158">
            <v>964</v>
          </cell>
          <cell r="AN158">
            <v>130.30099999999999</v>
          </cell>
          <cell r="AX158">
            <v>7.8973716361249793E-3</v>
          </cell>
          <cell r="BH158">
            <v>1146</v>
          </cell>
          <cell r="BI158">
            <v>145.501</v>
          </cell>
          <cell r="BS158">
            <v>6.6036370331411756E-2</v>
          </cell>
        </row>
        <row r="159">
          <cell r="Q159">
            <v>1033</v>
          </cell>
          <cell r="R159">
            <v>136.04499999999999</v>
          </cell>
          <cell r="AB159">
            <v>8.5284991947214336E-3</v>
          </cell>
          <cell r="AM159">
            <v>965</v>
          </cell>
          <cell r="AN159">
            <v>130.38399999999999</v>
          </cell>
          <cell r="AX159">
            <v>7.9839804208889538E-3</v>
          </cell>
          <cell r="BH159">
            <v>1147</v>
          </cell>
          <cell r="BI159">
            <v>145.58600000000001</v>
          </cell>
          <cell r="BS159">
            <v>6.8213159848240112E-2</v>
          </cell>
        </row>
        <row r="160">
          <cell r="Q160">
            <v>1034</v>
          </cell>
          <cell r="R160">
            <v>136.12799999999999</v>
          </cell>
          <cell r="AB160">
            <v>8.6827174564553609E-3</v>
          </cell>
          <cell r="AM160">
            <v>966</v>
          </cell>
          <cell r="AN160">
            <v>130.46700000000001</v>
          </cell>
          <cell r="AX160">
            <v>8.0710354560038639E-3</v>
          </cell>
          <cell r="BH160">
            <v>1148</v>
          </cell>
          <cell r="BI160">
            <v>145.67099999999999</v>
          </cell>
          <cell r="BS160">
            <v>7.0454546431261034E-2</v>
          </cell>
        </row>
        <row r="161">
          <cell r="Q161">
            <v>1035</v>
          </cell>
          <cell r="R161">
            <v>136.21199999999999</v>
          </cell>
          <cell r="AB161">
            <v>8.8397592309738208E-3</v>
          </cell>
          <cell r="AM161">
            <v>967</v>
          </cell>
          <cell r="AN161">
            <v>130.55099999999999</v>
          </cell>
          <cell r="AX161">
            <v>8.1584846377140054E-3</v>
          </cell>
          <cell r="BH161">
            <v>1149</v>
          </cell>
          <cell r="BI161">
            <v>145.755</v>
          </cell>
          <cell r="BS161">
            <v>7.2761402867256617E-2</v>
          </cell>
        </row>
        <row r="162">
          <cell r="Q162">
            <v>1036</v>
          </cell>
          <cell r="R162">
            <v>136.29499999999999</v>
          </cell>
          <cell r="AB162">
            <v>8.9997033473139462E-3</v>
          </cell>
          <cell r="AM162">
            <v>968</v>
          </cell>
          <cell r="AN162">
            <v>130.63399999999999</v>
          </cell>
          <cell r="AX162">
            <v>8.2462544774840971E-3</v>
          </cell>
          <cell r="BH162">
            <v>1150</v>
          </cell>
          <cell r="BI162">
            <v>145.84</v>
          </cell>
          <cell r="BS162">
            <v>7.5134812684236524E-2</v>
          </cell>
        </row>
        <row r="163">
          <cell r="Q163">
            <v>1037</v>
          </cell>
          <cell r="R163">
            <v>136.37899999999999</v>
          </cell>
          <cell r="AB163">
            <v>9.162556971751841E-3</v>
          </cell>
          <cell r="AM163">
            <v>969</v>
          </cell>
          <cell r="AN163">
            <v>130.71700000000001</v>
          </cell>
          <cell r="AX163">
            <v>8.3343282711606584E-3</v>
          </cell>
          <cell r="BH163">
            <v>1151</v>
          </cell>
          <cell r="BI163">
            <v>145.92500000000001</v>
          </cell>
          <cell r="BS163">
            <v>7.7576213657900003E-2</v>
          </cell>
        </row>
        <row r="164">
          <cell r="Q164">
            <v>1038</v>
          </cell>
          <cell r="R164">
            <v>136.46199999999999</v>
          </cell>
          <cell r="AB164">
            <v>9.3284204321529441E-3</v>
          </cell>
          <cell r="AM164">
            <v>970</v>
          </cell>
          <cell r="AN164">
            <v>130.80099999999999</v>
          </cell>
          <cell r="AX164">
            <v>8.4227280690920645E-3</v>
          </cell>
          <cell r="BH164">
            <v>1152</v>
          </cell>
          <cell r="BI164">
            <v>146.01</v>
          </cell>
          <cell r="BS164">
            <v>8.008753878775722E-2</v>
          </cell>
        </row>
        <row r="165">
          <cell r="Q165">
            <v>1039</v>
          </cell>
          <cell r="R165">
            <v>136.54499999999999</v>
          </cell>
          <cell r="AB165">
            <v>9.4973438924499769E-3</v>
          </cell>
          <cell r="AM165">
            <v>971</v>
          </cell>
          <cell r="AN165">
            <v>130.88399999999999</v>
          </cell>
          <cell r="AX165">
            <v>8.5113710377242267E-3</v>
          </cell>
          <cell r="BH165">
            <v>1153</v>
          </cell>
          <cell r="BI165">
            <v>146.09399999999999</v>
          </cell>
          <cell r="BS165">
            <v>8.2670730110249196E-2</v>
          </cell>
        </row>
        <row r="166">
          <cell r="Q166">
            <v>1040</v>
          </cell>
          <cell r="R166">
            <v>136.62899999999999</v>
          </cell>
          <cell r="AB166">
            <v>9.6693416851951434E-3</v>
          </cell>
          <cell r="AM166">
            <v>972</v>
          </cell>
          <cell r="AN166">
            <v>130.96700000000001</v>
          </cell>
          <cell r="AX166">
            <v>8.6002257762788342E-3</v>
          </cell>
          <cell r="BH166">
            <v>1154</v>
          </cell>
          <cell r="BI166">
            <v>146.179</v>
          </cell>
          <cell r="BS166">
            <v>8.5327061832626672E-2</v>
          </cell>
        </row>
        <row r="167">
          <cell r="Q167">
            <v>1041</v>
          </cell>
          <cell r="R167">
            <v>136.71199999999999</v>
          </cell>
          <cell r="AB167">
            <v>9.8444639743211649E-3</v>
          </cell>
          <cell r="AM167">
            <v>973</v>
          </cell>
          <cell r="AN167">
            <v>131.05099999999999</v>
          </cell>
          <cell r="AX167">
            <v>8.6893604216851453E-3</v>
          </cell>
          <cell r="BH167">
            <v>1155</v>
          </cell>
          <cell r="BI167">
            <v>146.26400000000001</v>
          </cell>
          <cell r="BS167">
            <v>8.8057800028902608E-2</v>
          </cell>
        </row>
        <row r="168">
          <cell r="Q168">
            <v>1042</v>
          </cell>
          <cell r="R168">
            <v>136.79599999999999</v>
          </cell>
          <cell r="AB168">
            <v>1.0022768090036863E-2</v>
          </cell>
          <cell r="AM168">
            <v>974</v>
          </cell>
          <cell r="AN168">
            <v>131.13399999999999</v>
          </cell>
          <cell r="AX168">
            <v>8.7787769814718104E-3</v>
          </cell>
          <cell r="BH168">
            <v>1156</v>
          </cell>
          <cell r="BI168">
            <v>146.34899999999999</v>
          </cell>
          <cell r="BS168">
            <v>9.0864291201774597E-2</v>
          </cell>
        </row>
        <row r="169">
          <cell r="Q169">
            <v>1043</v>
          </cell>
          <cell r="R169">
            <v>136.87899999999999</v>
          </cell>
          <cell r="AB169">
            <v>1.0204426022968708E-2</v>
          </cell>
          <cell r="AM169">
            <v>975</v>
          </cell>
          <cell r="AN169">
            <v>131.21700000000001</v>
          </cell>
          <cell r="AX169">
            <v>8.8685743223664709E-3</v>
          </cell>
          <cell r="BH169">
            <v>1157</v>
          </cell>
          <cell r="BI169">
            <v>146.434</v>
          </cell>
          <cell r="BS169">
            <v>9.3747577309370361E-2</v>
          </cell>
        </row>
        <row r="170">
          <cell r="Q170">
            <v>1044</v>
          </cell>
          <cell r="R170">
            <v>136.96199999999999</v>
          </cell>
          <cell r="AB170">
            <v>1.0389616930019272E-2</v>
          </cell>
          <cell r="AM170">
            <v>976</v>
          </cell>
          <cell r="AN170">
            <v>131.30099999999999</v>
          </cell>
          <cell r="AX170">
            <v>8.9588793732088348E-3</v>
          </cell>
          <cell r="BH170">
            <v>1158</v>
          </cell>
          <cell r="BI170">
            <v>146.51900000000001</v>
          </cell>
          <cell r="BS170">
            <v>9.6708807849294837E-2</v>
          </cell>
        </row>
        <row r="171">
          <cell r="Q171">
            <v>1045</v>
          </cell>
          <cell r="R171">
            <v>137.04599999999999</v>
          </cell>
          <cell r="AB171">
            <v>1.057837664256907E-2</v>
          </cell>
          <cell r="AM171">
            <v>977</v>
          </cell>
          <cell r="AN171">
            <v>131.38399999999999</v>
          </cell>
          <cell r="AX171">
            <v>9.0497375658332452E-3</v>
          </cell>
          <cell r="BH171">
            <v>1159</v>
          </cell>
          <cell r="BI171">
            <v>146.60400000000001</v>
          </cell>
          <cell r="BS171">
            <v>9.9749913109978924E-2</v>
          </cell>
        </row>
        <row r="172">
          <cell r="Q172">
            <v>1046</v>
          </cell>
          <cell r="R172">
            <v>137.12899999999999</v>
          </cell>
          <cell r="AB172">
            <v>1.0770683661789791E-2</v>
          </cell>
          <cell r="AM172">
            <v>978</v>
          </cell>
          <cell r="AN172">
            <v>131.46700000000001</v>
          </cell>
          <cell r="AX172">
            <v>9.1411956578005132E-3</v>
          </cell>
          <cell r="BH172">
            <v>1160</v>
          </cell>
          <cell r="BI172">
            <v>146.68899999999999</v>
          </cell>
          <cell r="BS172">
            <v>0.10287250708727357</v>
          </cell>
        </row>
        <row r="173">
          <cell r="Q173">
            <v>1047</v>
          </cell>
          <cell r="R173">
            <v>137.21299999999999</v>
          </cell>
          <cell r="AB173">
            <v>1.0966695645755701E-2</v>
          </cell>
          <cell r="AM173">
            <v>979</v>
          </cell>
          <cell r="AN173">
            <v>131.55099999999999</v>
          </cell>
          <cell r="AX173">
            <v>9.2332944003188835E-3</v>
          </cell>
          <cell r="BH173">
            <v>1161</v>
          </cell>
          <cell r="BI173">
            <v>146.774</v>
          </cell>
          <cell r="BS173">
            <v>0.10607739226063879</v>
          </cell>
        </row>
        <row r="174">
          <cell r="Q174">
            <v>1048</v>
          </cell>
          <cell r="R174">
            <v>137.29599999999999</v>
          </cell>
          <cell r="AB174">
            <v>1.1166577418817164E-2</v>
          </cell>
          <cell r="AM174">
            <v>980</v>
          </cell>
          <cell r="AN174">
            <v>131.63399999999999</v>
          </cell>
          <cell r="AX174">
            <v>9.3260057366874195E-3</v>
          </cell>
          <cell r="BH174">
            <v>1162</v>
          </cell>
          <cell r="BI174">
            <v>146.85900000000001</v>
          </cell>
          <cell r="BS174">
            <v>0.10936583470408758</v>
          </cell>
        </row>
        <row r="175">
          <cell r="Q175">
            <v>1049</v>
          </cell>
          <cell r="R175">
            <v>137.37899999999999</v>
          </cell>
          <cell r="AB175">
            <v>1.137032754771896E-2</v>
          </cell>
          <cell r="AM175">
            <v>981</v>
          </cell>
          <cell r="AN175">
            <v>131.71799999999999</v>
          </cell>
          <cell r="AX175">
            <v>9.4192601880170122E-3</v>
          </cell>
          <cell r="BH175">
            <v>1163</v>
          </cell>
          <cell r="BI175">
            <v>146.94399999999999</v>
          </cell>
          <cell r="BS175">
            <v>0.11273864683770389</v>
          </cell>
        </row>
        <row r="176">
          <cell r="Q176">
            <v>1050</v>
          </cell>
          <cell r="R176">
            <v>137.46299999999999</v>
          </cell>
          <cell r="AB176">
            <v>1.1578001212787082E-2</v>
          </cell>
          <cell r="AM176">
            <v>982</v>
          </cell>
          <cell r="AN176">
            <v>131.80099999999999</v>
          </cell>
          <cell r="AX176">
            <v>9.5130216837255102E-3</v>
          </cell>
          <cell r="BH176">
            <v>1164</v>
          </cell>
          <cell r="BI176">
            <v>147.03</v>
          </cell>
          <cell r="BS176">
            <v>0.11619650914238122</v>
          </cell>
        </row>
        <row r="177">
          <cell r="Q177">
            <v>1051</v>
          </cell>
          <cell r="R177">
            <v>137.54599999999999</v>
          </cell>
          <cell r="AB177">
            <v>1.1789799069752411E-2</v>
          </cell>
          <cell r="AM177">
            <v>983</v>
          </cell>
          <cell r="AN177">
            <v>131.88399999999999</v>
          </cell>
          <cell r="AX177">
            <v>9.6072875507154671E-3</v>
          </cell>
          <cell r="BH177">
            <v>1165</v>
          </cell>
          <cell r="BI177">
            <v>147.11500000000001</v>
          </cell>
          <cell r="BS177">
            <v>0.11974115761253706</v>
          </cell>
        </row>
        <row r="178">
          <cell r="Q178">
            <v>1052</v>
          </cell>
          <cell r="R178">
            <v>137.63</v>
          </cell>
          <cell r="AB178">
            <v>1.200590815842123E-2</v>
          </cell>
          <cell r="AM178">
            <v>984</v>
          </cell>
          <cell r="AN178">
            <v>131.96799999999999</v>
          </cell>
          <cell r="AX178">
            <v>9.7021640040269412E-3</v>
          </cell>
          <cell r="BH178">
            <v>1166</v>
          </cell>
          <cell r="BI178">
            <v>147.19999999999999</v>
          </cell>
          <cell r="BS178">
            <v>0.12337423425850802</v>
          </cell>
        </row>
        <row r="179">
          <cell r="Q179">
            <v>1053</v>
          </cell>
          <cell r="R179">
            <v>137.71299999999999</v>
          </cell>
          <cell r="AB179">
            <v>1.2226422357010488E-2</v>
          </cell>
          <cell r="AM179">
            <v>985</v>
          </cell>
          <cell r="AN179">
            <v>132.05099999999999</v>
          </cell>
          <cell r="AX179">
            <v>9.7978147140617162E-3</v>
          </cell>
          <cell r="BH179">
            <v>1167</v>
          </cell>
          <cell r="BI179">
            <v>147.285</v>
          </cell>
          <cell r="BS179">
            <v>0.12709669247649941</v>
          </cell>
        </row>
        <row r="180">
          <cell r="Q180">
            <v>1054</v>
          </cell>
          <cell r="R180">
            <v>137.797</v>
          </cell>
          <cell r="AB180">
            <v>1.2451492157318346E-2</v>
          </cell>
          <cell r="AM180">
            <v>986</v>
          </cell>
          <cell r="AN180">
            <v>132.13399999999999</v>
          </cell>
          <cell r="AX180">
            <v>9.8943238563337314E-3</v>
          </cell>
          <cell r="BH180">
            <v>1168</v>
          </cell>
          <cell r="BI180">
            <v>147.37</v>
          </cell>
          <cell r="BS180">
            <v>0.13090918744399832</v>
          </cell>
        </row>
        <row r="181">
          <cell r="Q181">
            <v>1055</v>
          </cell>
          <cell r="R181">
            <v>137.88</v>
          </cell>
          <cell r="AB181">
            <v>1.2681495938723034E-2</v>
          </cell>
          <cell r="AM181">
            <v>987</v>
          </cell>
          <cell r="AN181">
            <v>132.21799999999999</v>
          </cell>
          <cell r="AX181">
            <v>9.9918945159042944E-3</v>
          </cell>
          <cell r="BH181">
            <v>1169</v>
          </cell>
          <cell r="BI181">
            <v>147.45599999999999</v>
          </cell>
          <cell r="BS181">
            <v>0.13481182579678888</v>
          </cell>
        </row>
        <row r="182">
          <cell r="Q182">
            <v>1056</v>
          </cell>
          <cell r="R182">
            <v>137.964</v>
          </cell>
          <cell r="AB182">
            <v>1.2916678787867272E-2</v>
          </cell>
          <cell r="AM182">
            <v>988</v>
          </cell>
          <cell r="AN182">
            <v>132.30099999999999</v>
          </cell>
          <cell r="AX182">
            <v>1.0090604856523654E-2</v>
          </cell>
          <cell r="BH182">
            <v>1170</v>
          </cell>
          <cell r="BI182">
            <v>147.541</v>
          </cell>
          <cell r="BS182">
            <v>0.13880472501497221</v>
          </cell>
        </row>
        <row r="183">
          <cell r="Q183">
            <v>1057</v>
          </cell>
          <cell r="R183">
            <v>138.047</v>
          </cell>
          <cell r="AB183">
            <v>1.3156981941287017E-2</v>
          </cell>
          <cell r="AM183">
            <v>989</v>
          </cell>
          <cell r="AN183">
            <v>132.38399999999999</v>
          </cell>
          <cell r="AX183">
            <v>1.0190317256962313E-2</v>
          </cell>
          <cell r="BH183">
            <v>1171</v>
          </cell>
          <cell r="BI183">
            <v>147.626</v>
          </cell>
          <cell r="BS183">
            <v>0.14288851768370822</v>
          </cell>
        </row>
        <row r="184">
          <cell r="Q184">
            <v>1058</v>
          </cell>
          <cell r="R184">
            <v>138.13</v>
          </cell>
          <cell r="AB184">
            <v>1.3402401099216607E-2</v>
          </cell>
          <cell r="AM184">
            <v>990</v>
          </cell>
          <cell r="AN184">
            <v>132.46799999999999</v>
          </cell>
          <cell r="AX184">
            <v>1.0290981610170962E-2</v>
          </cell>
          <cell r="BH184">
            <v>1172</v>
          </cell>
          <cell r="BI184">
            <v>147.71199999999999</v>
          </cell>
          <cell r="BS184">
            <v>0.1470636466126089</v>
          </cell>
        </row>
        <row r="185">
          <cell r="Q185">
            <v>1059</v>
          </cell>
          <cell r="R185">
            <v>138.214</v>
          </cell>
          <cell r="AB185">
            <v>1.3653194964223354E-2</v>
          </cell>
          <cell r="AM185">
            <v>991</v>
          </cell>
          <cell r="AN185">
            <v>132.55099999999999</v>
          </cell>
          <cell r="AX185">
            <v>1.0392533794277641E-2</v>
          </cell>
          <cell r="BH185">
            <v>1173</v>
          </cell>
          <cell r="BI185">
            <v>147.797</v>
          </cell>
          <cell r="BS185">
            <v>0.15133009372781253</v>
          </cell>
        </row>
        <row r="186">
          <cell r="Q186">
            <v>1060</v>
          </cell>
          <cell r="R186">
            <v>138.297</v>
          </cell>
          <cell r="AB186">
            <v>1.3909616505853692E-2</v>
          </cell>
          <cell r="AM186">
            <v>992</v>
          </cell>
          <cell r="AN186">
            <v>132.63399999999999</v>
          </cell>
          <cell r="AX186">
            <v>1.0494987834927253E-2</v>
          </cell>
          <cell r="BH186">
            <v>1174</v>
          </cell>
          <cell r="BI186">
            <v>147.88200000000001</v>
          </cell>
          <cell r="BS186">
            <v>0.15568796747248939</v>
          </cell>
        </row>
        <row r="187">
          <cell r="Q187">
            <v>1061</v>
          </cell>
          <cell r="R187">
            <v>138.381</v>
          </cell>
          <cell r="AB187">
            <v>1.4171715888040339E-2</v>
          </cell>
          <cell r="AM187">
            <v>993</v>
          </cell>
          <cell r="AN187">
            <v>132.71799999999999</v>
          </cell>
          <cell r="AX187">
            <v>1.059840518630544E-2</v>
          </cell>
          <cell r="BH187">
            <v>1175</v>
          </cell>
          <cell r="BI187">
            <v>147.96700000000001</v>
          </cell>
          <cell r="BS187">
            <v>0.16013743954832574</v>
          </cell>
        </row>
        <row r="188">
          <cell r="Q188">
            <v>1062</v>
          </cell>
          <cell r="R188">
            <v>138.464</v>
          </cell>
          <cell r="AB188">
            <v>1.4439590572138295E-2</v>
          </cell>
          <cell r="AM188">
            <v>994</v>
          </cell>
          <cell r="AN188">
            <v>132.80099999999999</v>
          </cell>
          <cell r="AX188">
            <v>1.0702762472337361E-2</v>
          </cell>
          <cell r="BH188">
            <v>1176</v>
          </cell>
          <cell r="BI188">
            <v>148.053</v>
          </cell>
          <cell r="BS188">
            <v>0.16467844669680559</v>
          </cell>
        </row>
        <row r="189">
          <cell r="Q189">
            <v>1063</v>
          </cell>
          <cell r="R189">
            <v>138.548</v>
          </cell>
          <cell r="AB189">
            <v>1.4713426881326236E-2</v>
          </cell>
          <cell r="AM189">
            <v>995</v>
          </cell>
          <cell r="AN189">
            <v>132.88399999999999</v>
          </cell>
          <cell r="AX189">
            <v>1.0807895357052434E-2</v>
          </cell>
          <cell r="BH189">
            <v>1177</v>
          </cell>
          <cell r="BI189">
            <v>148.13800000000001</v>
          </cell>
          <cell r="BS189">
            <v>0.16931073588386497</v>
          </cell>
        </row>
        <row r="190">
          <cell r="Q190">
            <v>1064</v>
          </cell>
          <cell r="R190">
            <v>138.631</v>
          </cell>
          <cell r="AB190">
            <v>1.4993368857753828E-2</v>
          </cell>
          <cell r="AM190">
            <v>996</v>
          </cell>
          <cell r="AN190">
            <v>132.96799999999999</v>
          </cell>
          <cell r="AX190">
            <v>1.0913676240631026E-2</v>
          </cell>
          <cell r="BH190">
            <v>1178</v>
          </cell>
          <cell r="BI190">
            <v>148.22300000000001</v>
          </cell>
          <cell r="BS190">
            <v>0.1740340540754399</v>
          </cell>
        </row>
        <row r="191">
          <cell r="Q191">
            <v>1065</v>
          </cell>
          <cell r="R191">
            <v>138.715</v>
          </cell>
          <cell r="AB191">
            <v>1.5279477414767945E-2</v>
          </cell>
          <cell r="AM191">
            <v>997</v>
          </cell>
          <cell r="AN191">
            <v>133.05099999999999</v>
          </cell>
          <cell r="AX191">
            <v>1.1020137854989042E-2</v>
          </cell>
          <cell r="BH191">
            <v>1179</v>
          </cell>
          <cell r="BI191">
            <v>148.309</v>
          </cell>
          <cell r="BS191">
            <v>0.17884751565230644</v>
          </cell>
        </row>
        <row r="192">
          <cell r="Q192">
            <v>1066</v>
          </cell>
          <cell r="R192">
            <v>138.798</v>
          </cell>
          <cell r="AB192">
            <v>1.5571885128476492E-2</v>
          </cell>
          <cell r="AM192">
            <v>998</v>
          </cell>
          <cell r="AN192">
            <v>133.13399999999999</v>
          </cell>
          <cell r="AX192">
            <v>1.112732696309842E-2</v>
          </cell>
          <cell r="BH192">
            <v>1180</v>
          </cell>
          <cell r="BI192">
            <v>148.39400000000001</v>
          </cell>
          <cell r="BS192">
            <v>0.1837503615122727</v>
          </cell>
        </row>
        <row r="193">
          <cell r="Q193">
            <v>1067</v>
          </cell>
          <cell r="R193">
            <v>138.88200000000001</v>
          </cell>
          <cell r="AB193">
            <v>1.5870855001212443E-2</v>
          </cell>
          <cell r="AM193">
            <v>999</v>
          </cell>
          <cell r="AN193">
            <v>133.21799999999999</v>
          </cell>
          <cell r="AX193">
            <v>1.1235197472967149E-2</v>
          </cell>
          <cell r="BH193">
            <v>1181</v>
          </cell>
          <cell r="BI193">
            <v>148.47900000000001</v>
          </cell>
          <cell r="BS193">
            <v>0.18874219403038098</v>
          </cell>
        </row>
        <row r="194">
          <cell r="Q194">
            <v>1068</v>
          </cell>
          <cell r="R194">
            <v>138.965</v>
          </cell>
          <cell r="AB194">
            <v>1.6176605604396939E-2</v>
          </cell>
          <cell r="AM194">
            <v>1000</v>
          </cell>
          <cell r="AN194">
            <v>133.30099999999999</v>
          </cell>
          <cell r="AX194">
            <v>1.1343753394241396E-2</v>
          </cell>
          <cell r="BH194">
            <v>1182</v>
          </cell>
          <cell r="BI194">
            <v>148.56399999999999</v>
          </cell>
          <cell r="BS194">
            <v>0.19382238062147134</v>
          </cell>
        </row>
        <row r="195">
          <cell r="Q195">
            <v>1069</v>
          </cell>
          <cell r="R195">
            <v>139.04900000000001</v>
          </cell>
          <cell r="AB195">
            <v>1.6489222933343213E-2</v>
          </cell>
          <cell r="AM195">
            <v>1001</v>
          </cell>
          <cell r="AN195">
            <v>133.38399999999999</v>
          </cell>
          <cell r="AX195">
            <v>1.1453078897023976E-2</v>
          </cell>
          <cell r="BH195">
            <v>1183</v>
          </cell>
          <cell r="BI195">
            <v>148.65</v>
          </cell>
          <cell r="BS195">
            <v>0.19899014410949015</v>
          </cell>
        </row>
        <row r="196">
          <cell r="Q196">
            <v>1070</v>
          </cell>
          <cell r="R196">
            <v>139.13200000000001</v>
          </cell>
          <cell r="AB196">
            <v>1.6808830248000232E-2</v>
          </cell>
          <cell r="AM196">
            <v>1002</v>
          </cell>
          <cell r="AN196">
            <v>133.46799999999999</v>
          </cell>
          <cell r="AX196">
            <v>1.1563213395974412E-2</v>
          </cell>
          <cell r="BH196">
            <v>1184</v>
          </cell>
          <cell r="BI196">
            <v>148.73500000000001</v>
          </cell>
          <cell r="BS196">
            <v>0.20424462598600604</v>
          </cell>
        </row>
        <row r="197">
          <cell r="Q197">
            <v>1071</v>
          </cell>
          <cell r="R197">
            <v>139.21600000000001</v>
          </cell>
          <cell r="AB197">
            <v>1.7135901955846009E-2</v>
          </cell>
          <cell r="AM197">
            <v>1003</v>
          </cell>
          <cell r="AN197">
            <v>133.55099999999999</v>
          </cell>
          <cell r="AX197">
            <v>1.1674306535849582E-2</v>
          </cell>
          <cell r="BH197">
            <v>1185</v>
          </cell>
          <cell r="BI197">
            <v>148.82</v>
          </cell>
          <cell r="BS197">
            <v>0.2095839917540552</v>
          </cell>
        </row>
        <row r="198">
          <cell r="Q198">
            <v>1072</v>
          </cell>
          <cell r="R198">
            <v>139.29900000000001</v>
          </cell>
          <cell r="AB198">
            <v>1.747077845499543E-2</v>
          </cell>
          <cell r="AM198">
            <v>1004</v>
          </cell>
          <cell r="AN198">
            <v>133.63399999999999</v>
          </cell>
          <cell r="AX198">
            <v>1.1786458519925854E-2</v>
          </cell>
          <cell r="BH198">
            <v>1186</v>
          </cell>
          <cell r="BI198">
            <v>148.905</v>
          </cell>
          <cell r="BS198">
            <v>0.21500577433151385</v>
          </cell>
        </row>
        <row r="199">
          <cell r="Q199">
            <v>1073</v>
          </cell>
          <cell r="R199">
            <v>139.38300000000001</v>
          </cell>
          <cell r="AB199">
            <v>1.7813451862544783E-2</v>
          </cell>
          <cell r="AM199">
            <v>1005</v>
          </cell>
          <cell r="AN199">
            <v>133.71799999999999</v>
          </cell>
          <cell r="AX199">
            <v>1.1899686046945577E-2</v>
          </cell>
          <cell r="BH199">
            <v>1187</v>
          </cell>
          <cell r="BI199">
            <v>148.99</v>
          </cell>
          <cell r="BS199">
            <v>0.22050818440607245</v>
          </cell>
        </row>
        <row r="200">
          <cell r="Q200">
            <v>1074</v>
          </cell>
          <cell r="R200">
            <v>139.46600000000001</v>
          </cell>
          <cell r="AB200">
            <v>1.8164029672635609E-2</v>
          </cell>
          <cell r="AM200">
            <v>1006</v>
          </cell>
          <cell r="AN200">
            <v>133.80099999999999</v>
          </cell>
          <cell r="AX200">
            <v>1.2014039889526863E-2</v>
          </cell>
          <cell r="BH200">
            <v>1188</v>
          </cell>
          <cell r="BI200">
            <v>149.07499999999999</v>
          </cell>
          <cell r="BS200">
            <v>0.2260895411085917</v>
          </cell>
        </row>
        <row r="201">
          <cell r="Q201">
            <v>1075</v>
          </cell>
          <cell r="R201">
            <v>139.55000000000001</v>
          </cell>
          <cell r="AB201">
            <v>1.8522921796260992E-2</v>
          </cell>
          <cell r="AM201">
            <v>1007</v>
          </cell>
          <cell r="AN201">
            <v>133.88499999999999</v>
          </cell>
          <cell r="AX201">
            <v>1.2129434541018173E-2</v>
          </cell>
          <cell r="BH201">
            <v>1189</v>
          </cell>
          <cell r="BI201">
            <v>149.16</v>
          </cell>
          <cell r="BS201">
            <v>0.23174759424328839</v>
          </cell>
        </row>
        <row r="202">
          <cell r="Q202">
            <v>1076</v>
          </cell>
          <cell r="R202">
            <v>139.63300000000001</v>
          </cell>
          <cell r="AB202">
            <v>1.8890472214673874E-2</v>
          </cell>
          <cell r="AM202">
            <v>1008</v>
          </cell>
          <cell r="AN202">
            <v>133.96799999999999</v>
          </cell>
          <cell r="AX202">
            <v>1.2245780485121803E-2</v>
          </cell>
          <cell r="BH202">
            <v>1190</v>
          </cell>
          <cell r="BI202">
            <v>149.245</v>
          </cell>
          <cell r="BS202">
            <v>0.2374797682848685</v>
          </cell>
        </row>
        <row r="203">
          <cell r="Q203">
            <v>1077</v>
          </cell>
          <cell r="R203">
            <v>139.71700000000001</v>
          </cell>
          <cell r="AB203">
            <v>1.9266751157380059E-2</v>
          </cell>
          <cell r="AM203">
            <v>1009</v>
          </cell>
          <cell r="AN203">
            <v>134.05099999999999</v>
          </cell>
          <cell r="AX203">
            <v>1.2363111790302382E-2</v>
          </cell>
          <cell r="BH203">
            <v>1191</v>
          </cell>
          <cell r="BI203">
            <v>149.33000000000001</v>
          </cell>
          <cell r="BS203">
            <v>0.24328390340685735</v>
          </cell>
        </row>
        <row r="204">
          <cell r="Q204">
            <v>1078</v>
          </cell>
          <cell r="R204">
            <v>139.80000000000001</v>
          </cell>
          <cell r="AB204">
            <v>1.9651924165357527E-2</v>
          </cell>
          <cell r="AM204">
            <v>1010</v>
          </cell>
          <cell r="AN204">
            <v>134.13499999999999</v>
          </cell>
          <cell r="AX204">
            <v>1.2481447157419782E-2</v>
          </cell>
          <cell r="BH204">
            <v>1192</v>
          </cell>
          <cell r="BI204">
            <v>149.41499999999999</v>
          </cell>
          <cell r="BS204">
            <v>0.24915773133961003</v>
          </cell>
        </row>
        <row r="205">
          <cell r="Q205">
            <v>1079</v>
          </cell>
          <cell r="R205">
            <v>139.88399999999999</v>
          </cell>
          <cell r="AB205">
            <v>2.0046461346318625E-2</v>
          </cell>
          <cell r="AM205">
            <v>1011</v>
          </cell>
          <cell r="AN205">
            <v>134.21799999999999</v>
          </cell>
          <cell r="AX205">
            <v>1.2600673688690328E-2</v>
          </cell>
          <cell r="BH205">
            <v>1193</v>
          </cell>
          <cell r="BI205">
            <v>149.5</v>
          </cell>
          <cell r="BS205">
            <v>0.25509788130791711</v>
          </cell>
        </row>
        <row r="206">
          <cell r="Q206">
            <v>1080</v>
          </cell>
          <cell r="R206">
            <v>139.96799999999999</v>
          </cell>
          <cell r="AB206">
            <v>2.0450695215474525E-2</v>
          </cell>
          <cell r="AM206">
            <v>1012</v>
          </cell>
          <cell r="AN206">
            <v>134.30099999999999</v>
          </cell>
          <cell r="AX206">
            <v>1.2720793391642671E-2</v>
          </cell>
          <cell r="BH206">
            <v>1194</v>
          </cell>
          <cell r="BI206">
            <v>149.58500000000001</v>
          </cell>
          <cell r="BS206">
            <v>0.26110095542577666</v>
          </cell>
        </row>
        <row r="207">
          <cell r="Q207">
            <v>1081</v>
          </cell>
          <cell r="R207">
            <v>140.05099999999999</v>
          </cell>
          <cell r="AB207">
            <v>2.0864645121770709E-2</v>
          </cell>
          <cell r="AM207">
            <v>1013</v>
          </cell>
          <cell r="AN207">
            <v>134.38499999999999</v>
          </cell>
          <cell r="AX207">
            <v>1.2841969936678592E-2</v>
          </cell>
          <cell r="BH207">
            <v>1195</v>
          </cell>
          <cell r="BI207">
            <v>149.66900000000001</v>
          </cell>
          <cell r="BS207">
            <v>0.2671645589065117</v>
          </cell>
        </row>
        <row r="208">
          <cell r="Q208">
            <v>1082</v>
          </cell>
          <cell r="R208">
            <v>140.13499999999999</v>
          </cell>
          <cell r="AB208">
            <v>2.1288740325145737E-2</v>
          </cell>
          <cell r="AM208">
            <v>1014</v>
          </cell>
          <cell r="AN208">
            <v>134.46799999999999</v>
          </cell>
          <cell r="AX208">
            <v>1.2964282153117139E-2</v>
          </cell>
          <cell r="BH208">
            <v>1196</v>
          </cell>
          <cell r="BI208">
            <v>149.75399999999999</v>
          </cell>
          <cell r="BS208">
            <v>0.27328645059126988</v>
          </cell>
        </row>
        <row r="209">
          <cell r="Q209">
            <v>1083</v>
          </cell>
          <cell r="R209">
            <v>140.21799999999999</v>
          </cell>
          <cell r="AB209">
            <v>2.1723542661646073E-2</v>
          </cell>
          <cell r="AM209">
            <v>1015</v>
          </cell>
          <cell r="AN209">
            <v>134.55099999999999</v>
          </cell>
          <cell r="AX209">
            <v>1.3087812203532475E-2</v>
          </cell>
          <cell r="BH209">
            <v>1197</v>
          </cell>
          <cell r="BI209">
            <v>149.83799999999999</v>
          </cell>
          <cell r="BS209">
            <v>0.27946388325307092</v>
          </cell>
        </row>
        <row r="210">
          <cell r="Q210">
            <v>1084</v>
          </cell>
          <cell r="R210">
            <v>140.30199999999999</v>
          </cell>
          <cell r="AB210">
            <v>2.2169174674593079E-2</v>
          </cell>
          <cell r="AM210">
            <v>1016</v>
          </cell>
          <cell r="AN210">
            <v>134.63499999999999</v>
          </cell>
          <cell r="AX210">
            <v>1.3212593490820429E-2</v>
          </cell>
          <cell r="BH210">
            <v>1198</v>
          </cell>
          <cell r="BI210">
            <v>149.923</v>
          </cell>
          <cell r="BS210">
            <v>0.28569420907117393</v>
          </cell>
        </row>
        <row r="211">
          <cell r="Q211">
            <v>1085</v>
          </cell>
          <cell r="R211">
            <v>140.386</v>
          </cell>
          <cell r="AB211">
            <v>2.2625680078270982E-2</v>
          </cell>
          <cell r="AM211">
            <v>1017</v>
          </cell>
          <cell r="AN211">
            <v>134.71799999999999</v>
          </cell>
          <cell r="AX211">
            <v>1.3338599965808716E-2</v>
          </cell>
          <cell r="BH211">
            <v>1199</v>
          </cell>
          <cell r="BI211">
            <v>150.00700000000001</v>
          </cell>
          <cell r="BS211">
            <v>0.29197395786413005</v>
          </cell>
        </row>
        <row r="212">
          <cell r="Q212">
            <v>1086</v>
          </cell>
          <cell r="R212">
            <v>140.46899999999999</v>
          </cell>
          <cell r="AB212">
            <v>2.3093353406627607E-2</v>
          </cell>
          <cell r="AM212">
            <v>1018</v>
          </cell>
          <cell r="AN212">
            <v>134.80099999999999</v>
          </cell>
          <cell r="AX212">
            <v>1.3465841649907197E-2</v>
          </cell>
          <cell r="BH212">
            <v>1200</v>
          </cell>
          <cell r="BI212">
            <v>150.09200000000001</v>
          </cell>
          <cell r="BS212">
            <v>0.29829941545335736</v>
          </cell>
        </row>
        <row r="213">
          <cell r="Q213">
            <v>1087</v>
          </cell>
          <cell r="R213">
            <v>140.553</v>
          </cell>
          <cell r="AB213">
            <v>2.3572239090574796E-2</v>
          </cell>
          <cell r="AM213">
            <v>1019</v>
          </cell>
          <cell r="AN213">
            <v>134.88499999999999</v>
          </cell>
          <cell r="AX213">
            <v>1.3594370646871577E-2</v>
          </cell>
          <cell r="BH213">
            <v>1201</v>
          </cell>
          <cell r="BI213">
            <v>150.17599999999999</v>
          </cell>
          <cell r="BS213">
            <v>0.30466733758067843</v>
          </cell>
        </row>
        <row r="214">
          <cell r="Q214">
            <v>1088</v>
          </cell>
          <cell r="R214">
            <v>140.636</v>
          </cell>
          <cell r="AB214">
            <v>2.406234142987821E-2</v>
          </cell>
          <cell r="AM214">
            <v>1020</v>
          </cell>
          <cell r="AN214">
            <v>134.96799999999999</v>
          </cell>
          <cell r="AX214">
            <v>1.3724297852368008E-2</v>
          </cell>
          <cell r="BH214">
            <v>1202</v>
          </cell>
          <cell r="BI214">
            <v>150.26</v>
          </cell>
          <cell r="BS214">
            <v>0.31107449806177756</v>
          </cell>
        </row>
        <row r="215">
          <cell r="Q215">
            <v>1089</v>
          </cell>
          <cell r="R215">
            <v>140.72</v>
          </cell>
          <cell r="AB215">
            <v>2.4564577707879016E-2</v>
          </cell>
          <cell r="AM215">
            <v>1021</v>
          </cell>
          <cell r="AN215">
            <v>135.05199999999999</v>
          </cell>
          <cell r="AX215">
            <v>1.3855720801986538E-2</v>
          </cell>
          <cell r="BH215">
            <v>1203</v>
          </cell>
          <cell r="BI215">
            <v>150.34399999999999</v>
          </cell>
          <cell r="BS215">
            <v>0.31751664050222145</v>
          </cell>
        </row>
        <row r="216">
          <cell r="Q216">
            <v>1090</v>
          </cell>
          <cell r="R216">
            <v>140.804</v>
          </cell>
          <cell r="AB216">
            <v>2.5079706116588898E-2</v>
          </cell>
          <cell r="AM216">
            <v>1022</v>
          </cell>
          <cell r="AN216">
            <v>135.13499999999999</v>
          </cell>
          <cell r="AX216">
            <v>1.3988688926385426E-2</v>
          </cell>
          <cell r="BH216">
            <v>1204</v>
          </cell>
          <cell r="BI216">
            <v>150.429</v>
          </cell>
          <cell r="BS216">
            <v>0.32398978865243333</v>
          </cell>
        </row>
        <row r="217">
          <cell r="Q217">
            <v>1091</v>
          </cell>
          <cell r="R217">
            <v>140.887</v>
          </cell>
          <cell r="AB217">
            <v>2.5608259826949913E-2</v>
          </cell>
          <cell r="AM217">
            <v>1023</v>
          </cell>
          <cell r="AN217">
            <v>135.21799999999999</v>
          </cell>
          <cell r="AX217">
            <v>1.4123331161933027E-2</v>
          </cell>
          <cell r="BH217">
            <v>1205</v>
          </cell>
          <cell r="BI217">
            <v>150.51300000000001</v>
          </cell>
          <cell r="BS217">
            <v>0.33049136698711912</v>
          </cell>
        </row>
        <row r="218">
          <cell r="Q218">
            <v>1092</v>
          </cell>
          <cell r="R218">
            <v>140.971</v>
          </cell>
          <cell r="AB218">
            <v>2.6150930384605985E-2</v>
          </cell>
          <cell r="AM218">
            <v>1024</v>
          </cell>
          <cell r="AN218">
            <v>135.30199999999999</v>
          </cell>
          <cell r="AX218">
            <v>1.4259702290893621E-2</v>
          </cell>
          <cell r="BH218">
            <v>1206</v>
          </cell>
          <cell r="BI218">
            <v>150.596</v>
          </cell>
          <cell r="BS218">
            <v>0.3370187638332614</v>
          </cell>
        </row>
        <row r="219">
          <cell r="Q219">
            <v>1093</v>
          </cell>
          <cell r="R219">
            <v>141.05500000000001</v>
          </cell>
          <cell r="AB219">
            <v>2.6707863981589614E-2</v>
          </cell>
          <cell r="AM219">
            <v>1025</v>
          </cell>
          <cell r="AN219">
            <v>135.38499999999999</v>
          </cell>
          <cell r="AX219">
            <v>1.4397715459244693E-2</v>
          </cell>
          <cell r="BH219">
            <v>1207</v>
          </cell>
          <cell r="BI219">
            <v>150.68</v>
          </cell>
          <cell r="BS219">
            <v>0.34356827404920903</v>
          </cell>
        </row>
        <row r="220">
          <cell r="Q220">
            <v>1094</v>
          </cell>
          <cell r="R220">
            <v>141.13900000000001</v>
          </cell>
          <cell r="AB220">
            <v>2.7279208959816129E-2</v>
          </cell>
          <cell r="AM220">
            <v>1026</v>
          </cell>
          <cell r="AN220">
            <v>135.46799999999999</v>
          </cell>
          <cell r="AX220">
            <v>1.4537336598521612E-2</v>
          </cell>
          <cell r="BH220">
            <v>1208</v>
          </cell>
          <cell r="BI220">
            <v>150.76400000000001</v>
          </cell>
          <cell r="BS220">
            <v>0.35013609308707155</v>
          </cell>
        </row>
        <row r="221">
          <cell r="Q221">
            <v>1095</v>
          </cell>
          <cell r="R221">
            <v>141.22200000000001</v>
          </cell>
          <cell r="AB221">
            <v>2.7865612434017622E-2</v>
          </cell>
          <cell r="AM221">
            <v>1027</v>
          </cell>
          <cell r="AN221">
            <v>135.55199999999999</v>
          </cell>
          <cell r="AX221">
            <v>1.4678625837183554E-2</v>
          </cell>
          <cell r="BH221">
            <v>1209</v>
          </cell>
          <cell r="BI221">
            <v>150.84800000000001</v>
          </cell>
          <cell r="BS221">
            <v>0.35671913935342692</v>
          </cell>
        </row>
        <row r="222">
          <cell r="Q222">
            <v>1096</v>
          </cell>
          <cell r="R222">
            <v>141.30600000000001</v>
          </cell>
          <cell r="AB222">
            <v>2.8467447767179053E-2</v>
          </cell>
          <cell r="AM222">
            <v>1028</v>
          </cell>
          <cell r="AN222">
            <v>135.63499999999999</v>
          </cell>
          <cell r="AX222">
            <v>1.4821726802812577E-2</v>
          </cell>
          <cell r="BH222">
            <v>1210</v>
          </cell>
          <cell r="BI222">
            <v>150.93199999999999</v>
          </cell>
          <cell r="BS222">
            <v>0.36331408725772008</v>
          </cell>
        </row>
        <row r="223">
          <cell r="Q223">
            <v>1097</v>
          </cell>
          <cell r="R223">
            <v>141.38999999999999</v>
          </cell>
          <cell r="AB223">
            <v>2.9084602448765606E-2</v>
          </cell>
          <cell r="AM223">
            <v>1029</v>
          </cell>
          <cell r="AN223">
            <v>135.71799999999999</v>
          </cell>
          <cell r="AX223">
            <v>1.4966743708331218E-2</v>
          </cell>
          <cell r="BH223">
            <v>1211</v>
          </cell>
          <cell r="BI223">
            <v>151.01499999999999</v>
          </cell>
          <cell r="BS223">
            <v>0.36991631892828342</v>
          </cell>
        </row>
        <row r="224">
          <cell r="Q224">
            <v>1098</v>
          </cell>
          <cell r="R224">
            <v>141.47300000000001</v>
          </cell>
          <cell r="AB224">
            <v>2.971738247876687E-2</v>
          </cell>
          <cell r="AM224">
            <v>1030</v>
          </cell>
          <cell r="AN224">
            <v>135.80199999999999</v>
          </cell>
          <cell r="AX224">
            <v>1.5113675888170679E-2</v>
          </cell>
          <cell r="BH224">
            <v>1212</v>
          </cell>
          <cell r="BI224">
            <v>151.09899999999999</v>
          </cell>
          <cell r="BS224">
            <v>0.37652129782582705</v>
          </cell>
        </row>
        <row r="225">
          <cell r="Q225">
            <v>1099</v>
          </cell>
          <cell r="R225">
            <v>141.55699999999999</v>
          </cell>
          <cell r="AB225">
            <v>3.0366730222490378E-2</v>
          </cell>
          <cell r="AM225">
            <v>1031</v>
          </cell>
          <cell r="AN225">
            <v>135.88499999999999</v>
          </cell>
          <cell r="AX225">
            <v>1.5262540712053239E-2</v>
          </cell>
          <cell r="BH225">
            <v>1213</v>
          </cell>
          <cell r="BI225">
            <v>151.18199999999999</v>
          </cell>
          <cell r="BS225">
            <v>0.38312579776603528</v>
          </cell>
        </row>
        <row r="226">
          <cell r="Q226">
            <v>1100</v>
          </cell>
          <cell r="R226">
            <v>141.64099999999999</v>
          </cell>
          <cell r="AB226">
            <v>3.1033259113170536E-2</v>
          </cell>
          <cell r="AM226">
            <v>1032</v>
          </cell>
          <cell r="AN226">
            <v>135.96899999999999</v>
          </cell>
          <cell r="AX226">
            <v>1.5413330160686555E-2</v>
          </cell>
          <cell r="BH226">
            <v>1214</v>
          </cell>
          <cell r="BI226">
            <v>151.26499999999999</v>
          </cell>
          <cell r="BS226">
            <v>0.38972659256459247</v>
          </cell>
        </row>
        <row r="227">
          <cell r="Q227">
            <v>1101</v>
          </cell>
          <cell r="R227">
            <v>141.72499999999999</v>
          </cell>
          <cell r="AB227">
            <v>3.1717110326446571E-2</v>
          </cell>
          <cell r="AM227">
            <v>1033</v>
          </cell>
          <cell r="AN227">
            <v>136.05199999999999</v>
          </cell>
          <cell r="AX227">
            <v>1.5566018845056009E-2</v>
          </cell>
          <cell r="BH227">
            <v>1215</v>
          </cell>
          <cell r="BI227">
            <v>151.34800000000001</v>
          </cell>
          <cell r="BS227">
            <v>0.39631968789806005</v>
          </cell>
        </row>
        <row r="228">
          <cell r="Q228">
            <v>1102</v>
          </cell>
          <cell r="R228">
            <v>141.80799999999999</v>
          </cell>
          <cell r="AB228">
            <v>3.2419035604681672E-2</v>
          </cell>
          <cell r="AM228">
            <v>1034</v>
          </cell>
          <cell r="AN228">
            <v>136.13499999999999</v>
          </cell>
          <cell r="AX228">
            <v>1.5720631483196294E-2</v>
          </cell>
          <cell r="BH228">
            <v>1216</v>
          </cell>
          <cell r="BI228">
            <v>151.43199999999999</v>
          </cell>
          <cell r="BS228">
            <v>0.40290121596003159</v>
          </cell>
        </row>
        <row r="229">
          <cell r="Q229">
            <v>1103</v>
          </cell>
          <cell r="R229">
            <v>141.892</v>
          </cell>
          <cell r="AB229">
            <v>3.3140031060254142E-2</v>
          </cell>
          <cell r="AM229">
            <v>1035</v>
          </cell>
          <cell r="AN229">
            <v>136.21899999999999</v>
          </cell>
          <cell r="AX229">
            <v>1.5877107957470493E-2</v>
          </cell>
          <cell r="BH229">
            <v>1217</v>
          </cell>
          <cell r="BI229">
            <v>151.51499999999999</v>
          </cell>
          <cell r="BS229">
            <v>0.40946814937867021</v>
          </cell>
        </row>
        <row r="230">
          <cell r="Q230">
            <v>1104</v>
          </cell>
          <cell r="R230">
            <v>141.976</v>
          </cell>
          <cell r="AB230">
            <v>3.3880597615863567E-2</v>
          </cell>
          <cell r="AM230">
            <v>1036</v>
          </cell>
          <cell r="AN230">
            <v>136.30199999999999</v>
          </cell>
          <cell r="AX230">
            <v>1.6035506383398002E-2</v>
          </cell>
          <cell r="BH230">
            <v>1218</v>
          </cell>
          <cell r="BI230">
            <v>151.59800000000001</v>
          </cell>
          <cell r="BS230">
            <v>0.41601753307758588</v>
          </cell>
        </row>
        <row r="231">
          <cell r="Q231">
            <v>1105</v>
          </cell>
          <cell r="R231">
            <v>142.06</v>
          </cell>
          <cell r="AB231">
            <v>3.4641040554871938E-2</v>
          </cell>
          <cell r="AM231">
            <v>1037</v>
          </cell>
          <cell r="AN231">
            <v>136.386</v>
          </cell>
          <cell r="AX231">
            <v>1.619599310447805E-2</v>
          </cell>
          <cell r="BH231">
            <v>1219</v>
          </cell>
          <cell r="BI231">
            <v>151.68100000000001</v>
          </cell>
          <cell r="BS231">
            <v>0.42254569806285092</v>
          </cell>
        </row>
        <row r="232">
          <cell r="Q232">
            <v>1106</v>
          </cell>
          <cell r="R232">
            <v>142.14400000000001</v>
          </cell>
          <cell r="AB232">
            <v>3.5421763338623839E-2</v>
          </cell>
          <cell r="AM232">
            <v>1038</v>
          </cell>
          <cell r="AN232">
            <v>136.46899999999999</v>
          </cell>
          <cell r="AX232">
            <v>1.635864427693224E-2</v>
          </cell>
          <cell r="BH232">
            <v>1220</v>
          </cell>
          <cell r="BI232">
            <v>151.76400000000001</v>
          </cell>
          <cell r="BS232">
            <v>0.42904893919281428</v>
          </cell>
        </row>
        <row r="233">
          <cell r="Q233">
            <v>1107</v>
          </cell>
          <cell r="R233">
            <v>142.22800000000001</v>
          </cell>
          <cell r="AB233">
            <v>3.6223633086527721E-2</v>
          </cell>
          <cell r="AM233">
            <v>1039</v>
          </cell>
          <cell r="AN233">
            <v>136.55199999999999</v>
          </cell>
          <cell r="AX233">
            <v>1.6523714424008781E-2</v>
          </cell>
          <cell r="BH233">
            <v>1221</v>
          </cell>
          <cell r="BI233">
            <v>151.846</v>
          </cell>
          <cell r="BS233">
            <v>0.43552431042801681</v>
          </cell>
        </row>
        <row r="234">
          <cell r="Q234">
            <v>1108</v>
          </cell>
          <cell r="R234">
            <v>142.31200000000001</v>
          </cell>
          <cell r="AB234">
            <v>3.7047339910972296E-2</v>
          </cell>
          <cell r="AM234">
            <v>1040</v>
          </cell>
          <cell r="AN234">
            <v>136.636</v>
          </cell>
          <cell r="AX234">
            <v>1.6691395943790325E-2</v>
          </cell>
          <cell r="BH234">
            <v>1222</v>
          </cell>
          <cell r="BI234">
            <v>151.929</v>
          </cell>
          <cell r="BS234">
            <v>0.44196885669206848</v>
          </cell>
        </row>
        <row r="235">
          <cell r="Q235">
            <v>1109</v>
          </cell>
          <cell r="R235">
            <v>142.39599999999999</v>
          </cell>
          <cell r="AB235">
            <v>3.7893002772140867E-2</v>
          </cell>
          <cell r="AM235">
            <v>1041</v>
          </cell>
          <cell r="AN235">
            <v>136.71899999999999</v>
          </cell>
          <cell r="AX235">
            <v>1.6861660774164802E-2</v>
          </cell>
          <cell r="BH235">
            <v>1223</v>
          </cell>
          <cell r="BI235">
            <v>152.012</v>
          </cell>
          <cell r="BS235">
            <v>0.44837861980925425</v>
          </cell>
        </row>
        <row r="236">
          <cell r="Q236">
            <v>1110</v>
          </cell>
          <cell r="R236">
            <v>142.47900000000001</v>
          </cell>
          <cell r="AB236">
            <v>3.8760852424123943E-2</v>
          </cell>
          <cell r="AM236">
            <v>1042</v>
          </cell>
          <cell r="AN236">
            <v>136.80199999999999</v>
          </cell>
          <cell r="AX236">
            <v>1.7034528292383142E-2</v>
          </cell>
          <cell r="BH236">
            <v>1224</v>
          </cell>
          <cell r="BI236">
            <v>152.09399999999999</v>
          </cell>
          <cell r="BS236">
            <v>0.45474973197316759</v>
          </cell>
        </row>
        <row r="237">
          <cell r="Q237">
            <v>1111</v>
          </cell>
          <cell r="R237">
            <v>142.56299999999999</v>
          </cell>
          <cell r="AB237">
            <v>3.9651881396161777E-2</v>
          </cell>
          <cell r="AM237">
            <v>1043</v>
          </cell>
          <cell r="AN237">
            <v>136.886</v>
          </cell>
          <cell r="AX237">
            <v>1.7210218953228929E-2</v>
          </cell>
          <cell r="BH237">
            <v>1225</v>
          </cell>
          <cell r="BI237">
            <v>152.17699999999999</v>
          </cell>
          <cell r="BS237">
            <v>0.46107971706475392</v>
          </cell>
        </row>
        <row r="238">
          <cell r="Q238">
            <v>1112</v>
          </cell>
          <cell r="R238">
            <v>142.64699999999999</v>
          </cell>
          <cell r="AB238">
            <v>4.0567199027795098E-2</v>
          </cell>
          <cell r="AM238">
            <v>1044</v>
          </cell>
          <cell r="AN238">
            <v>136.96899999999999</v>
          </cell>
          <cell r="AX238">
            <v>1.7388896421692817E-2</v>
          </cell>
          <cell r="BH238">
            <v>1226</v>
          </cell>
          <cell r="BI238">
            <v>152.25899999999999</v>
          </cell>
          <cell r="BS238">
            <v>0.46736674058704936</v>
          </cell>
        </row>
        <row r="239">
          <cell r="Q239">
            <v>1113</v>
          </cell>
          <cell r="R239">
            <v>142.73099999999999</v>
          </cell>
          <cell r="AB239">
            <v>4.1507496864667828E-2</v>
          </cell>
          <cell r="AM239">
            <v>1045</v>
          </cell>
          <cell r="AN239">
            <v>137.053</v>
          </cell>
          <cell r="AX239">
            <v>1.7570507923039175E-2</v>
          </cell>
          <cell r="BH239">
            <v>1227</v>
          </cell>
          <cell r="BI239">
            <v>152.34200000000001</v>
          </cell>
          <cell r="BS239">
            <v>0.47360911263398381</v>
          </cell>
        </row>
        <row r="240">
          <cell r="Q240">
            <v>1114</v>
          </cell>
          <cell r="R240">
            <v>142.815</v>
          </cell>
          <cell r="AB240">
            <v>4.2473781768572423E-2</v>
          </cell>
          <cell r="AM240">
            <v>1046</v>
          </cell>
          <cell r="AN240">
            <v>137.136</v>
          </cell>
          <cell r="AX240">
            <v>1.7755038760643178E-2</v>
          </cell>
          <cell r="BH240">
            <v>1228</v>
          </cell>
          <cell r="BI240">
            <v>152.42400000000001</v>
          </cell>
          <cell r="BS240">
            <v>0.47980432997571004</v>
          </cell>
        </row>
        <row r="241">
          <cell r="Q241">
            <v>1115</v>
          </cell>
          <cell r="R241">
            <v>142.899</v>
          </cell>
          <cell r="AB241">
            <v>4.3466705870634247E-2</v>
          </cell>
          <cell r="AM241">
            <v>1047</v>
          </cell>
          <cell r="AN241">
            <v>137.21899999999999</v>
          </cell>
          <cell r="AX241">
            <v>1.7942529014733141E-2</v>
          </cell>
          <cell r="BH241">
            <v>1229</v>
          </cell>
          <cell r="BI241">
            <v>152.506</v>
          </cell>
          <cell r="BS241">
            <v>0.48594971768069462</v>
          </cell>
        </row>
        <row r="242">
          <cell r="Q242">
            <v>1116</v>
          </cell>
          <cell r="R242">
            <v>142.983</v>
          </cell>
          <cell r="AB242">
            <v>4.4486755761000682E-2</v>
          </cell>
          <cell r="AM242">
            <v>1048</v>
          </cell>
          <cell r="AN242">
            <v>137.303</v>
          </cell>
          <cell r="AX242">
            <v>1.8132999399108715E-2</v>
          </cell>
          <cell r="BH242">
            <v>1230</v>
          </cell>
          <cell r="BI242">
            <v>152.589</v>
          </cell>
          <cell r="BS242">
            <v>0.49204303459008519</v>
          </cell>
        </row>
        <row r="243">
          <cell r="Q243">
            <v>1117</v>
          </cell>
          <cell r="R243">
            <v>143.06700000000001</v>
          </cell>
          <cell r="AB243">
            <v>4.5535181238224073E-2</v>
          </cell>
          <cell r="AM243">
            <v>1049</v>
          </cell>
          <cell r="AN243">
            <v>137.386</v>
          </cell>
          <cell r="AX243">
            <v>1.832646528137466E-2</v>
          </cell>
          <cell r="BH243">
            <v>1231</v>
          </cell>
          <cell r="BI243">
            <v>152.67099999999999</v>
          </cell>
          <cell r="BS243">
            <v>0.49808142503373115</v>
          </cell>
        </row>
        <row r="244">
          <cell r="Q244">
            <v>1118</v>
          </cell>
          <cell r="R244">
            <v>143.15199999999999</v>
          </cell>
          <cell r="AB244">
            <v>4.6613227084463485E-2</v>
          </cell>
          <cell r="AM244">
            <v>1050</v>
          </cell>
          <cell r="AN244">
            <v>137.47</v>
          </cell>
          <cell r="AX244">
            <v>1.8522993461911511E-2</v>
          </cell>
          <cell r="BH244">
            <v>1232</v>
          </cell>
          <cell r="BI244">
            <v>152.75299999999999</v>
          </cell>
          <cell r="BS244">
            <v>0.50406205141534366</v>
          </cell>
        </row>
        <row r="245">
          <cell r="Q245">
            <v>1119</v>
          </cell>
          <cell r="R245">
            <v>143.23599999999999</v>
          </cell>
          <cell r="AB245">
            <v>4.772166152451715E-2</v>
          </cell>
          <cell r="AM245">
            <v>1051</v>
          </cell>
          <cell r="AN245">
            <v>137.553</v>
          </cell>
          <cell r="AX245">
            <v>1.8722636044474966E-2</v>
          </cell>
          <cell r="BH245">
            <v>1233</v>
          </cell>
          <cell r="BI245">
            <v>152.83500000000001</v>
          </cell>
          <cell r="BS245">
            <v>0.50998356723222504</v>
          </cell>
        </row>
        <row r="246">
          <cell r="Q246">
            <v>1120</v>
          </cell>
          <cell r="R246">
            <v>143.32</v>
          </cell>
          <cell r="AB246">
            <v>4.8860888019729661E-2</v>
          </cell>
          <cell r="AM246">
            <v>1052</v>
          </cell>
          <cell r="AN246">
            <v>137.637</v>
          </cell>
          <cell r="AX246">
            <v>1.892543311470448E-2</v>
          </cell>
          <cell r="BH246">
            <v>1234</v>
          </cell>
          <cell r="BI246">
            <v>152.917</v>
          </cell>
          <cell r="BS246">
            <v>0.51584506879128966</v>
          </cell>
        </row>
        <row r="247">
          <cell r="Q247">
            <v>1121</v>
          </cell>
          <cell r="R247">
            <v>143.404</v>
          </cell>
          <cell r="AB247">
            <v>5.0031393160248405E-2</v>
          </cell>
          <cell r="AM247">
            <v>1053</v>
          </cell>
          <cell r="AN247">
            <v>137.72</v>
          </cell>
          <cell r="AX247">
            <v>1.9131446132196819E-2</v>
          </cell>
          <cell r="BH247">
            <v>1235</v>
          </cell>
          <cell r="BI247">
            <v>152.999</v>
          </cell>
          <cell r="BS247">
            <v>0.52164483003874407</v>
          </cell>
        </row>
        <row r="248">
          <cell r="Q248">
            <v>1122</v>
          </cell>
          <cell r="R248">
            <v>143.488</v>
          </cell>
          <cell r="AB248">
            <v>5.1234061981172085E-2</v>
          </cell>
          <cell r="AM248">
            <v>1054</v>
          </cell>
          <cell r="AN248">
            <v>137.803</v>
          </cell>
          <cell r="AX248">
            <v>1.9340797345165594E-2</v>
          </cell>
          <cell r="BH248">
            <v>1236</v>
          </cell>
          <cell r="BI248">
            <v>153.08099999999999</v>
          </cell>
          <cell r="BS248">
            <v>0.52738122432703405</v>
          </cell>
        </row>
        <row r="249">
          <cell r="Q249">
            <v>1123</v>
          </cell>
          <cell r="R249">
            <v>143.572</v>
          </cell>
          <cell r="AB249">
            <v>5.2470254641705023E-2</v>
          </cell>
          <cell r="AM249">
            <v>1055</v>
          </cell>
          <cell r="AN249">
            <v>137.887</v>
          </cell>
          <cell r="AX249">
            <v>1.9553739274741497E-2</v>
          </cell>
          <cell r="BH249">
            <v>1237</v>
          </cell>
          <cell r="BI249">
            <v>153.16300000000001</v>
          </cell>
          <cell r="BS249">
            <v>0.53305340218465913</v>
          </cell>
        </row>
        <row r="250">
          <cell r="Q250">
            <v>1124</v>
          </cell>
          <cell r="R250">
            <v>143.65700000000001</v>
          </cell>
          <cell r="AB250">
            <v>5.3741152144148978E-2</v>
          </cell>
          <cell r="AM250">
            <v>1056</v>
          </cell>
          <cell r="AN250">
            <v>137.97</v>
          </cell>
          <cell r="AX250">
            <v>1.9770385489688132E-2</v>
          </cell>
          <cell r="BH250">
            <v>1238</v>
          </cell>
          <cell r="BI250">
            <v>153.245</v>
          </cell>
          <cell r="BS250">
            <v>0.53866045991853373</v>
          </cell>
        </row>
        <row r="251">
          <cell r="Q251">
            <v>1125</v>
          </cell>
          <cell r="R251">
            <v>143.74100000000001</v>
          </cell>
          <cell r="AB251">
            <v>5.5047443884265045E-2</v>
          </cell>
          <cell r="AM251">
            <v>1057</v>
          </cell>
          <cell r="AN251">
            <v>138.054</v>
          </cell>
          <cell r="AX251">
            <v>1.9990709935422079E-2</v>
          </cell>
          <cell r="BH251">
            <v>1239</v>
          </cell>
          <cell r="BI251">
            <v>153.327</v>
          </cell>
          <cell r="BS251">
            <v>0.54420048169931623</v>
          </cell>
        </row>
        <row r="252">
          <cell r="Q252">
            <v>1126</v>
          </cell>
          <cell r="R252">
            <v>143.82499999999999</v>
          </cell>
          <cell r="AB252">
            <v>5.6390113075134543E-2</v>
          </cell>
          <cell r="AM252">
            <v>1058</v>
          </cell>
          <cell r="AN252">
            <v>138.137</v>
          </cell>
          <cell r="AX252">
            <v>2.0214826180706944E-2</v>
          </cell>
          <cell r="BH252">
            <v>1240</v>
          </cell>
          <cell r="BI252">
            <v>153.40899999999999</v>
          </cell>
          <cell r="BS252">
            <v>0.54967213006123994</v>
          </cell>
        </row>
        <row r="253">
          <cell r="Q253">
            <v>1127</v>
          </cell>
          <cell r="R253">
            <v>143.90899999999999</v>
          </cell>
          <cell r="AB253">
            <v>5.7769802531723896E-2</v>
          </cell>
          <cell r="AM253">
            <v>1059</v>
          </cell>
          <cell r="AN253">
            <v>138.221</v>
          </cell>
          <cell r="AX253">
            <v>2.0443010793728181E-2</v>
          </cell>
          <cell r="BH253">
            <v>1241</v>
          </cell>
          <cell r="BI253">
            <v>153.49100000000001</v>
          </cell>
          <cell r="BS253">
            <v>0.55507535981965062</v>
          </cell>
        </row>
        <row r="254">
          <cell r="Q254">
            <v>1128</v>
          </cell>
          <cell r="R254">
            <v>143.994</v>
          </cell>
          <cell r="AB254">
            <v>5.9186956563151483E-2</v>
          </cell>
          <cell r="AM254">
            <v>1060</v>
          </cell>
          <cell r="AN254">
            <v>138.304</v>
          </cell>
          <cell r="AX254">
            <v>2.0675473536879589E-2</v>
          </cell>
          <cell r="BH254">
            <v>1242</v>
          </cell>
          <cell r="BI254">
            <v>153.57300000000001</v>
          </cell>
          <cell r="BS254">
            <v>0.56040963779562769</v>
          </cell>
        </row>
        <row r="255">
          <cell r="Q255">
            <v>1129</v>
          </cell>
          <cell r="R255">
            <v>144.078</v>
          </cell>
          <cell r="AB255">
            <v>6.0642872265391924E-2</v>
          </cell>
          <cell r="AM255">
            <v>1061</v>
          </cell>
          <cell r="AN255">
            <v>138.387</v>
          </cell>
          <cell r="AX255">
            <v>2.091227052897417E-2</v>
          </cell>
          <cell r="BH255">
            <v>1243</v>
          </cell>
          <cell r="BI255">
            <v>153.654</v>
          </cell>
          <cell r="BS255">
            <v>0.56567365363419697</v>
          </cell>
        </row>
        <row r="256">
          <cell r="Q256">
            <v>1130</v>
          </cell>
          <cell r="R256">
            <v>144.16200000000001</v>
          </cell>
          <cell r="AB256">
            <v>6.213931605384182E-2</v>
          </cell>
          <cell r="AM256">
            <v>1062</v>
          </cell>
          <cell r="AN256">
            <v>138.471</v>
          </cell>
          <cell r="AX256">
            <v>2.1153467904823663E-2</v>
          </cell>
          <cell r="BH256">
            <v>1244</v>
          </cell>
          <cell r="BI256">
            <v>153.73599999999999</v>
          </cell>
          <cell r="BS256">
            <v>0.5708666391962357</v>
          </cell>
        </row>
        <row r="257">
          <cell r="Q257">
            <v>1131</v>
          </cell>
          <cell r="R257">
            <v>144.24700000000001</v>
          </cell>
          <cell r="AB257">
            <v>6.3677831401048199E-2</v>
          </cell>
          <cell r="AM257">
            <v>1063</v>
          </cell>
          <cell r="AN257">
            <v>138.554</v>
          </cell>
          <cell r="AX257">
            <v>2.1399386322488018E-2</v>
          </cell>
          <cell r="BH257">
            <v>1245</v>
          </cell>
          <cell r="BI257">
            <v>153.81800000000001</v>
          </cell>
          <cell r="BS257">
            <v>0.57598880233115357</v>
          </cell>
        </row>
        <row r="258">
          <cell r="Q258">
            <v>1132</v>
          </cell>
          <cell r="R258">
            <v>144.33099999999999</v>
          </cell>
          <cell r="AB258">
            <v>6.5258905972099879E-2</v>
          </cell>
          <cell r="AM258">
            <v>1064</v>
          </cell>
          <cell r="AN258">
            <v>138.63800000000001</v>
          </cell>
          <cell r="AX258">
            <v>2.165028164176417E-2</v>
          </cell>
          <cell r="BH258">
            <v>1246</v>
          </cell>
          <cell r="BI258">
            <v>153.9</v>
          </cell>
          <cell r="BS258">
            <v>0.58103998037419524</v>
          </cell>
        </row>
        <row r="259">
          <cell r="Q259">
            <v>1133</v>
          </cell>
          <cell r="R259">
            <v>144.416</v>
          </cell>
          <cell r="AB259">
            <v>6.6882826575699036E-2</v>
          </cell>
          <cell r="AM259">
            <v>1065</v>
          </cell>
          <cell r="AN259">
            <v>138.721</v>
          </cell>
          <cell r="AX259">
            <v>2.190612446940246E-2</v>
          </cell>
          <cell r="BH259">
            <v>1247</v>
          </cell>
          <cell r="BI259">
            <v>153.982</v>
          </cell>
          <cell r="BS259">
            <v>0.58601958592485492</v>
          </cell>
        </row>
        <row r="260">
          <cell r="Q260">
            <v>1134</v>
          </cell>
          <cell r="R260">
            <v>144.5</v>
          </cell>
          <cell r="AB260">
            <v>6.8551081059757601E-2</v>
          </cell>
          <cell r="AM260">
            <v>1066</v>
          </cell>
          <cell r="AN260">
            <v>138.80500000000001</v>
          </cell>
          <cell r="AX260">
            <v>2.2166944869632475E-2</v>
          </cell>
          <cell r="BH260">
            <v>1248</v>
          </cell>
          <cell r="BI260">
            <v>154.06299999999999</v>
          </cell>
          <cell r="BS260">
            <v>0.5909272755797601</v>
          </cell>
        </row>
        <row r="261">
          <cell r="Q261">
            <v>1135</v>
          </cell>
          <cell r="R261">
            <v>144.58500000000001</v>
          </cell>
          <cell r="AB261">
            <v>7.0265397844076274E-2</v>
          </cell>
          <cell r="AM261">
            <v>1067</v>
          </cell>
          <cell r="AN261">
            <v>138.88800000000001</v>
          </cell>
          <cell r="AX261">
            <v>2.2433007387112288E-2</v>
          </cell>
          <cell r="BH261">
            <v>1249</v>
          </cell>
          <cell r="BI261">
            <v>154.14500000000001</v>
          </cell>
          <cell r="BS261">
            <v>0.59576326622525144</v>
          </cell>
        </row>
        <row r="262">
          <cell r="Q262">
            <v>1136</v>
          </cell>
          <cell r="R262">
            <v>144.66900000000001</v>
          </cell>
          <cell r="AB262">
            <v>7.2026866790257341E-2</v>
          </cell>
          <cell r="AM262">
            <v>1068</v>
          </cell>
          <cell r="AN262">
            <v>138.97200000000001</v>
          </cell>
          <cell r="AX262">
            <v>2.2704554516151602E-2</v>
          </cell>
          <cell r="BH262">
            <v>1250</v>
          </cell>
          <cell r="BI262">
            <v>154.227</v>
          </cell>
          <cell r="BS262">
            <v>0.60052763015677568</v>
          </cell>
        </row>
        <row r="263">
          <cell r="Q263">
            <v>1137</v>
          </cell>
          <cell r="R263">
            <v>144.75399999999999</v>
          </cell>
          <cell r="AB263">
            <v>7.3836732035495012E-2</v>
          </cell>
          <cell r="AM263">
            <v>1069</v>
          </cell>
          <cell r="AN263">
            <v>139.05500000000001</v>
          </cell>
          <cell r="AX263">
            <v>2.2981644377680941E-2</v>
          </cell>
          <cell r="BH263">
            <v>1251</v>
          </cell>
          <cell r="BI263">
            <v>154.309</v>
          </cell>
          <cell r="BS263">
            <v>0.60522031315274771</v>
          </cell>
        </row>
        <row r="264">
          <cell r="Q264">
            <v>1138</v>
          </cell>
          <cell r="R264">
            <v>144.839</v>
          </cell>
          <cell r="AB264">
            <v>7.569628035632632E-2</v>
          </cell>
          <cell r="AM264">
            <v>1070</v>
          </cell>
          <cell r="AN264">
            <v>139.13900000000001</v>
          </cell>
          <cell r="AX264">
            <v>2.3264391871601502E-2</v>
          </cell>
          <cell r="BH264">
            <v>1252</v>
          </cell>
          <cell r="BI264">
            <v>154.39099999999999</v>
          </cell>
          <cell r="BS264">
            <v>0.60984135136089102</v>
          </cell>
        </row>
        <row r="265">
          <cell r="Q265">
            <v>1139</v>
          </cell>
          <cell r="R265">
            <v>144.923</v>
          </cell>
          <cell r="AB265">
            <v>7.7606919209377873E-2</v>
          </cell>
          <cell r="AM265">
            <v>1071</v>
          </cell>
          <cell r="AN265">
            <v>139.22200000000001</v>
          </cell>
          <cell r="AX265">
            <v>2.3553077575744916E-2</v>
          </cell>
          <cell r="BH265">
            <v>1253</v>
          </cell>
          <cell r="BI265">
            <v>154.47200000000001</v>
          </cell>
          <cell r="BS265">
            <v>0.61439102492606201</v>
          </cell>
        </row>
        <row r="266">
          <cell r="Q266">
            <v>1140</v>
          </cell>
          <cell r="R266">
            <v>145.00800000000001</v>
          </cell>
          <cell r="AB266">
            <v>7.9569937091092974E-2</v>
          </cell>
          <cell r="AM266">
            <v>1072</v>
          </cell>
          <cell r="AN266">
            <v>139.30600000000001</v>
          </cell>
          <cell r="AX266">
            <v>2.3847887210861337E-2</v>
          </cell>
          <cell r="BH266">
            <v>1254</v>
          </cell>
          <cell r="BI266">
            <v>154.554</v>
          </cell>
          <cell r="BS266">
            <v>0.6188696591777717</v>
          </cell>
        </row>
        <row r="267">
          <cell r="Q267">
            <v>1141</v>
          </cell>
          <cell r="R267">
            <v>145.09299999999999</v>
          </cell>
          <cell r="AB267">
            <v>8.1586048479199078E-2</v>
          </cell>
          <cell r="AM267">
            <v>1073</v>
          </cell>
          <cell r="AN267">
            <v>139.38900000000001</v>
          </cell>
          <cell r="AX267">
            <v>2.4148838812241846E-2</v>
          </cell>
          <cell r="BH267">
            <v>1255</v>
          </cell>
          <cell r="BI267">
            <v>154.636</v>
          </cell>
          <cell r="BS267">
            <v>0.6232776246301851</v>
          </cell>
        </row>
        <row r="268">
          <cell r="Q268">
            <v>1142</v>
          </cell>
          <cell r="R268">
            <v>145.178</v>
          </cell>
          <cell r="AB268">
            <v>8.3656258085605797E-2</v>
          </cell>
          <cell r="AM268">
            <v>1074</v>
          </cell>
          <cell r="AN268">
            <v>139.47300000000001</v>
          </cell>
          <cell r="AX268">
            <v>2.4456043270141462E-2</v>
          </cell>
          <cell r="BH268">
            <v>1256</v>
          </cell>
          <cell r="BI268">
            <v>154.71799999999999</v>
          </cell>
          <cell r="BS268">
            <v>0.62761502972647243</v>
          </cell>
        </row>
        <row r="269">
          <cell r="Q269">
            <v>1143</v>
          </cell>
          <cell r="R269">
            <v>145.262</v>
          </cell>
          <cell r="AB269">
            <v>8.5781753362263388E-2</v>
          </cell>
          <cell r="AM269">
            <v>1075</v>
          </cell>
          <cell r="AN269">
            <v>139.55600000000001</v>
          </cell>
          <cell r="AX269">
            <v>2.4769812563170131E-2</v>
          </cell>
          <cell r="BH269">
            <v>1257</v>
          </cell>
          <cell r="BI269">
            <v>154.80000000000001</v>
          </cell>
          <cell r="BS269">
            <v>0.63188243475634687</v>
          </cell>
        </row>
        <row r="270">
          <cell r="Q270">
            <v>1144</v>
          </cell>
          <cell r="R270">
            <v>145.34700000000001</v>
          </cell>
          <cell r="AB270">
            <v>8.7964002679145337E-2</v>
          </cell>
          <cell r="AM270">
            <v>1076</v>
          </cell>
          <cell r="AN270">
            <v>139.63999999999999</v>
          </cell>
          <cell r="AX270">
            <v>2.5090383844853785E-2</v>
          </cell>
          <cell r="BH270">
            <v>1258</v>
          </cell>
          <cell r="BI270">
            <v>154.881</v>
          </cell>
          <cell r="BS270">
            <v>0.63608080667140998</v>
          </cell>
        </row>
        <row r="271">
          <cell r="Q271">
            <v>1145</v>
          </cell>
          <cell r="R271">
            <v>145.43199999999999</v>
          </cell>
          <cell r="AB271">
            <v>9.020456183479357E-2</v>
          </cell>
          <cell r="AM271">
            <v>1077</v>
          </cell>
          <cell r="AN271">
            <v>139.72300000000001</v>
          </cell>
          <cell r="AX271">
            <v>2.5417815901691745E-2</v>
          </cell>
          <cell r="BH271">
            <v>1259</v>
          </cell>
          <cell r="BI271">
            <v>154.96299999999999</v>
          </cell>
          <cell r="BS271">
            <v>0.64021067865058234</v>
          </cell>
        </row>
        <row r="272">
          <cell r="Q272">
            <v>1146</v>
          </cell>
          <cell r="R272">
            <v>145.517</v>
          </cell>
          <cell r="AB272">
            <v>9.2504596782330015E-2</v>
          </cell>
          <cell r="AM272">
            <v>1078</v>
          </cell>
          <cell r="AN272">
            <v>139.80699999999999</v>
          </cell>
          <cell r="AX272">
            <v>2.5752259714989619E-2</v>
          </cell>
          <cell r="BH272">
            <v>1260</v>
          </cell>
          <cell r="BI272">
            <v>155.04499999999999</v>
          </cell>
          <cell r="BS272">
            <v>0.64427221335861928</v>
          </cell>
        </row>
        <row r="273">
          <cell r="Q273">
            <v>1147</v>
          </cell>
          <cell r="R273">
            <v>145.602</v>
          </cell>
          <cell r="AB273">
            <v>9.4865040570903281E-2</v>
          </cell>
          <cell r="AM273">
            <v>1079</v>
          </cell>
          <cell r="AN273">
            <v>139.88999999999999</v>
          </cell>
          <cell r="AX273">
            <v>2.6094102077619089E-2</v>
          </cell>
          <cell r="BH273">
            <v>1261</v>
          </cell>
          <cell r="BI273">
            <v>155.12700000000001</v>
          </cell>
          <cell r="BS273">
            <v>0.64826574516196256</v>
          </cell>
        </row>
        <row r="274">
          <cell r="Q274">
            <v>1148</v>
          </cell>
          <cell r="R274">
            <v>145.68700000000001</v>
          </cell>
          <cell r="AB274">
            <v>9.7287201762529751E-2</v>
          </cell>
          <cell r="AM274">
            <v>1080</v>
          </cell>
          <cell r="AN274">
            <v>139.97399999999999</v>
          </cell>
          <cell r="AX274">
            <v>2.6443660974542663E-2</v>
          </cell>
          <cell r="BH274">
            <v>1262</v>
          </cell>
          <cell r="BI274">
            <v>155.209</v>
          </cell>
          <cell r="BS274">
            <v>0.65219187049804861</v>
          </cell>
        </row>
        <row r="275">
          <cell r="Q275">
            <v>1149</v>
          </cell>
          <cell r="R275">
            <v>145.77199999999999</v>
          </cell>
          <cell r="AB275">
            <v>9.9772697069098235E-2</v>
          </cell>
          <cell r="AM275">
            <v>1081</v>
          </cell>
          <cell r="AN275">
            <v>140.05699999999999</v>
          </cell>
          <cell r="AX275">
            <v>2.6801025922058044E-2</v>
          </cell>
          <cell r="BH275">
            <v>1263</v>
          </cell>
          <cell r="BI275">
            <v>155.291</v>
          </cell>
          <cell r="BS275">
            <v>0.65605159065881635</v>
          </cell>
        </row>
        <row r="276">
          <cell r="Q276">
            <v>1150</v>
          </cell>
          <cell r="R276">
            <v>145.857</v>
          </cell>
          <cell r="AB276">
            <v>0.10232275980672603</v>
          </cell>
          <cell r="AM276">
            <v>1082</v>
          </cell>
          <cell r="AN276">
            <v>140.14099999999999</v>
          </cell>
          <cell r="AX276">
            <v>2.7166363934644389E-2</v>
          </cell>
          <cell r="BH276">
            <v>1264</v>
          </cell>
          <cell r="BI276">
            <v>155.37299999999999</v>
          </cell>
          <cell r="BS276">
            <v>0.65984562227288279</v>
          </cell>
        </row>
        <row r="277">
          <cell r="Q277">
            <v>1151</v>
          </cell>
          <cell r="R277">
            <v>145.94200000000001</v>
          </cell>
          <cell r="AB277">
            <v>0.10493837032198403</v>
          </cell>
          <cell r="AM277">
            <v>1083</v>
          </cell>
          <cell r="AN277">
            <v>140.22399999999999</v>
          </cell>
          <cell r="AX277">
            <v>2.7540114585320144E-2</v>
          </cell>
          <cell r="BH277">
            <v>1265</v>
          </cell>
          <cell r="BI277">
            <v>155.45500000000001</v>
          </cell>
          <cell r="BS277">
            <v>0.66357455093336726</v>
          </cell>
        </row>
        <row r="278">
          <cell r="Q278">
            <v>1152</v>
          </cell>
          <cell r="R278">
            <v>146.02699999999999</v>
          </cell>
          <cell r="AB278">
            <v>0.10762085365932363</v>
          </cell>
          <cell r="AM278">
            <v>1084</v>
          </cell>
          <cell r="AN278">
            <v>140.30799999999999</v>
          </cell>
          <cell r="AX278">
            <v>2.7922603872929025E-2</v>
          </cell>
          <cell r="BH278">
            <v>1266</v>
          </cell>
          <cell r="BI278">
            <v>155.53700000000001</v>
          </cell>
          <cell r="BS278">
            <v>0.66723955867082585</v>
          </cell>
        </row>
        <row r="279">
          <cell r="Q279">
            <v>1153</v>
          </cell>
          <cell r="R279">
            <v>146.11199999999999</v>
          </cell>
          <cell r="AB279">
            <v>0.11037168893813247</v>
          </cell>
          <cell r="AM279">
            <v>1085</v>
          </cell>
          <cell r="AN279">
            <v>140.39099999999999</v>
          </cell>
          <cell r="AX279">
            <v>2.8313866536915588E-2</v>
          </cell>
          <cell r="BH279">
            <v>1267</v>
          </cell>
          <cell r="BI279">
            <v>155.61799999999999</v>
          </cell>
          <cell r="BS279">
            <v>0.6708423968424585</v>
          </cell>
        </row>
        <row r="280">
          <cell r="Q280">
            <v>1154</v>
          </cell>
          <cell r="R280">
            <v>146.197</v>
          </cell>
          <cell r="AB280">
            <v>0.11319189233636195</v>
          </cell>
          <cell r="AM280">
            <v>1086</v>
          </cell>
          <cell r="AN280">
            <v>140.47499999999999</v>
          </cell>
          <cell r="AX280">
            <v>2.8714037525411882E-2</v>
          </cell>
          <cell r="BH280">
            <v>1268</v>
          </cell>
          <cell r="BI280">
            <v>155.70099999999999</v>
          </cell>
          <cell r="BS280">
            <v>0.67438459359327307</v>
          </cell>
        </row>
        <row r="281">
          <cell r="Q281">
            <v>1155</v>
          </cell>
          <cell r="R281">
            <v>146.28299999999999</v>
          </cell>
          <cell r="AB281">
            <v>0.11608254166193795</v>
          </cell>
          <cell r="AM281">
            <v>1087</v>
          </cell>
          <cell r="AN281">
            <v>140.559</v>
          </cell>
          <cell r="AX281">
            <v>2.9123551059830329E-2</v>
          </cell>
          <cell r="BH281">
            <v>1269</v>
          </cell>
          <cell r="BI281">
            <v>155.78299999999999</v>
          </cell>
          <cell r="BS281">
            <v>0.67786661613259469</v>
          </cell>
        </row>
        <row r="282">
          <cell r="Q282">
            <v>1156</v>
          </cell>
          <cell r="R282">
            <v>146.36799999999999</v>
          </cell>
          <cell r="AB282">
            <v>0.11904471902255198</v>
          </cell>
          <cell r="AM282">
            <v>1088</v>
          </cell>
          <cell r="AN282">
            <v>140.642</v>
          </cell>
          <cell r="AX282">
            <v>2.9542717776821017E-2</v>
          </cell>
          <cell r="BH282">
            <v>1270</v>
          </cell>
          <cell r="BI282">
            <v>155.86500000000001</v>
          </cell>
          <cell r="BS282">
            <v>0.68128893257344181</v>
          </cell>
        </row>
        <row r="283">
          <cell r="Q283">
            <v>1157</v>
          </cell>
          <cell r="R283">
            <v>146.453</v>
          </cell>
          <cell r="AB283">
            <v>0.12207924782332828</v>
          </cell>
          <cell r="AM283">
            <v>1089</v>
          </cell>
          <cell r="AN283">
            <v>140.726</v>
          </cell>
          <cell r="AX283">
            <v>2.9971578427592193E-2</v>
          </cell>
          <cell r="BH283">
            <v>1271</v>
          </cell>
          <cell r="BI283">
            <v>155.947</v>
          </cell>
          <cell r="BS283">
            <v>0.68465244389782087</v>
          </cell>
        </row>
        <row r="284">
          <cell r="Q284">
            <v>1158</v>
          </cell>
          <cell r="R284">
            <v>146.53800000000001</v>
          </cell>
          <cell r="AB284">
            <v>0.1251872331040419</v>
          </cell>
          <cell r="AM284">
            <v>1090</v>
          </cell>
          <cell r="AN284">
            <v>140.809</v>
          </cell>
          <cell r="AX284">
            <v>3.0410597974176924E-2</v>
          </cell>
          <cell r="BH284">
            <v>1272</v>
          </cell>
          <cell r="BI284">
            <v>156.029</v>
          </cell>
          <cell r="BS284">
            <v>0.68795809717608547</v>
          </cell>
        </row>
        <row r="285">
          <cell r="Q285">
            <v>1159</v>
          </cell>
          <cell r="R285">
            <v>146.624</v>
          </cell>
          <cell r="AB285">
            <v>0.12836972615739714</v>
          </cell>
          <cell r="AM285">
            <v>1091</v>
          </cell>
          <cell r="AN285">
            <v>140.893</v>
          </cell>
          <cell r="AX285">
            <v>3.0860405043598927E-2</v>
          </cell>
          <cell r="BH285">
            <v>1273</v>
          </cell>
          <cell r="BI285">
            <v>156.11099999999999</v>
          </cell>
          <cell r="BS285">
            <v>0.69120686930046127</v>
          </cell>
        </row>
        <row r="286">
          <cell r="Q286">
            <v>1160</v>
          </cell>
          <cell r="R286">
            <v>146.709</v>
          </cell>
          <cell r="AB286">
            <v>0.13162720712389289</v>
          </cell>
          <cell r="AM286">
            <v>1092</v>
          </cell>
          <cell r="AN286">
            <v>140.977</v>
          </cell>
          <cell r="AX286">
            <v>3.1321188684452349E-2</v>
          </cell>
          <cell r="BH286">
            <v>1274</v>
          </cell>
          <cell r="BI286">
            <v>156.19300000000001</v>
          </cell>
          <cell r="BS286">
            <v>0.69440008779609097</v>
          </cell>
        </row>
        <row r="287">
          <cell r="Q287">
            <v>1161</v>
          </cell>
          <cell r="R287">
            <v>146.79400000000001</v>
          </cell>
          <cell r="AB287">
            <v>0.1349602851369979</v>
          </cell>
          <cell r="AM287">
            <v>1093</v>
          </cell>
          <cell r="AN287">
            <v>141.06</v>
          </cell>
          <cell r="AX287">
            <v>3.1792993657591605E-2</v>
          </cell>
          <cell r="BH287">
            <v>1275</v>
          </cell>
          <cell r="BI287">
            <v>156.27500000000001</v>
          </cell>
          <cell r="BS287">
            <v>0.69753878287309223</v>
          </cell>
        </row>
        <row r="288">
          <cell r="Q288">
            <v>1162</v>
          </cell>
          <cell r="R288">
            <v>146.88</v>
          </cell>
          <cell r="AB288">
            <v>0.1383700566369559</v>
          </cell>
          <cell r="AM288">
            <v>1094</v>
          </cell>
          <cell r="AN288">
            <v>141.14400000000001</v>
          </cell>
          <cell r="AX288">
            <v>3.227632567084688E-2</v>
          </cell>
          <cell r="BH288">
            <v>1276</v>
          </cell>
          <cell r="BI288">
            <v>156.357</v>
          </cell>
          <cell r="BS288">
            <v>0.70062371544104318</v>
          </cell>
        </row>
        <row r="289">
          <cell r="Q289">
            <v>1163</v>
          </cell>
          <cell r="R289">
            <v>146.965</v>
          </cell>
          <cell r="AB289">
            <v>0.1418582916939643</v>
          </cell>
          <cell r="AM289">
            <v>1095</v>
          </cell>
          <cell r="AN289">
            <v>141.22800000000001</v>
          </cell>
          <cell r="AX289">
            <v>3.277161895104172E-2</v>
          </cell>
          <cell r="BH289">
            <v>1277</v>
          </cell>
          <cell r="BI289">
            <v>156.43899999999999</v>
          </cell>
          <cell r="BS289">
            <v>0.70365582895552525</v>
          </cell>
        </row>
        <row r="290">
          <cell r="Q290">
            <v>1164</v>
          </cell>
          <cell r="R290">
            <v>147.05099999999999</v>
          </cell>
          <cell r="AB290">
            <v>0.14542605091688635</v>
          </cell>
          <cell r="AM290">
            <v>1096</v>
          </cell>
          <cell r="AN290">
            <v>141.31100000000001</v>
          </cell>
          <cell r="AX290">
            <v>3.3279065225278855E-2</v>
          </cell>
          <cell r="BH290">
            <v>1278</v>
          </cell>
          <cell r="BI290">
            <v>156.52199999999999</v>
          </cell>
          <cell r="BS290">
            <v>0.70663624218857846</v>
          </cell>
        </row>
        <row r="291">
          <cell r="Q291">
            <v>1165</v>
          </cell>
          <cell r="R291">
            <v>147.136</v>
          </cell>
          <cell r="AB291">
            <v>0.14907299749074521</v>
          </cell>
          <cell r="AM291">
            <v>1097</v>
          </cell>
          <cell r="AN291">
            <v>141.39500000000001</v>
          </cell>
          <cell r="AX291">
            <v>3.3799285766858457E-2</v>
          </cell>
          <cell r="BH291">
            <v>1279</v>
          </cell>
          <cell r="BI291">
            <v>156.60400000000001</v>
          </cell>
          <cell r="BS291">
            <v>0.70956586244806064</v>
          </cell>
        </row>
        <row r="292">
          <cell r="Q292">
            <v>1166</v>
          </cell>
          <cell r="R292">
            <v>147.22200000000001</v>
          </cell>
          <cell r="AB292">
            <v>0.15279914574809306</v>
          </cell>
          <cell r="AM292">
            <v>1098</v>
          </cell>
          <cell r="AN292">
            <v>141.47900000000001</v>
          </cell>
          <cell r="AX292">
            <v>3.4332922568291478E-2</v>
          </cell>
          <cell r="BH292">
            <v>1280</v>
          </cell>
          <cell r="BI292">
            <v>156.68600000000001</v>
          </cell>
          <cell r="BS292">
            <v>0.71244543618446066</v>
          </cell>
        </row>
        <row r="293">
          <cell r="Q293">
            <v>1167</v>
          </cell>
          <cell r="R293">
            <v>147.30699999999999</v>
          </cell>
          <cell r="AB293">
            <v>0.15660493999804828</v>
          </cell>
          <cell r="AM293">
            <v>1099</v>
          </cell>
          <cell r="AN293">
            <v>141.56200000000001</v>
          </cell>
          <cell r="AX293">
            <v>3.4880435240004962E-2</v>
          </cell>
          <cell r="BH293">
            <v>1281</v>
          </cell>
          <cell r="BI293">
            <v>156.768</v>
          </cell>
          <cell r="BS293">
            <v>0.71527600083744081</v>
          </cell>
        </row>
        <row r="294">
          <cell r="Q294">
            <v>1168</v>
          </cell>
          <cell r="R294">
            <v>147.393</v>
          </cell>
          <cell r="AB294">
            <v>0.1604906310602745</v>
          </cell>
          <cell r="AM294">
            <v>1100</v>
          </cell>
          <cell r="AN294">
            <v>141.64599999999999</v>
          </cell>
          <cell r="AX294">
            <v>3.5442053587212433E-2</v>
          </cell>
          <cell r="BH294">
            <v>1282</v>
          </cell>
          <cell r="BI294">
            <v>156.85</v>
          </cell>
          <cell r="BS294">
            <v>0.71805883513271718</v>
          </cell>
        </row>
        <row r="295">
          <cell r="Q295">
            <v>1169</v>
          </cell>
          <cell r="R295">
            <v>147.47800000000001</v>
          </cell>
          <cell r="AB295">
            <v>0.16445608277552576</v>
          </cell>
          <cell r="AM295">
            <v>1101</v>
          </cell>
          <cell r="AN295">
            <v>141.72999999999999</v>
          </cell>
          <cell r="AX295">
            <v>3.6017745543566779E-2</v>
          </cell>
          <cell r="BH295">
            <v>1283</v>
          </cell>
          <cell r="BI295">
            <v>156.93299999999999</v>
          </cell>
          <cell r="BS295">
            <v>0.72079520243322348</v>
          </cell>
        </row>
        <row r="296">
          <cell r="Q296">
            <v>1170</v>
          </cell>
          <cell r="R296">
            <v>147.56399999999999</v>
          </cell>
          <cell r="AB296">
            <v>0.16850125214614542</v>
          </cell>
          <cell r="AM296">
            <v>1102</v>
          </cell>
          <cell r="AN296">
            <v>141.81399999999999</v>
          </cell>
          <cell r="AX296">
            <v>3.6607748933573867E-2</v>
          </cell>
          <cell r="BH296">
            <v>1284</v>
          </cell>
          <cell r="BI296">
            <v>157.01499999999999</v>
          </cell>
          <cell r="BS296">
            <v>0.72348558982953293</v>
          </cell>
        </row>
        <row r="297">
          <cell r="Q297">
            <v>1171</v>
          </cell>
          <cell r="R297">
            <v>147.649</v>
          </cell>
          <cell r="AB297">
            <v>0.17262611050702908</v>
          </cell>
          <cell r="AM297">
            <v>1103</v>
          </cell>
          <cell r="AN297">
            <v>141.89699999999999</v>
          </cell>
          <cell r="AX297">
            <v>3.7212904154179854E-2</v>
          </cell>
          <cell r="BH297">
            <v>1285</v>
          </cell>
          <cell r="BI297">
            <v>157.09700000000001</v>
          </cell>
          <cell r="BS297">
            <v>0.72613056845567558</v>
          </cell>
        </row>
        <row r="298">
          <cell r="Q298">
            <v>1172</v>
          </cell>
          <cell r="R298">
            <v>147.73500000000001</v>
          </cell>
          <cell r="AB298">
            <v>0.17683051453265469</v>
          </cell>
          <cell r="AM298">
            <v>1104</v>
          </cell>
          <cell r="AN298">
            <v>141.98099999999999</v>
          </cell>
          <cell r="AX298">
            <v>3.7833866547149556E-2</v>
          </cell>
          <cell r="BH298">
            <v>1286</v>
          </cell>
          <cell r="BI298">
            <v>157.18</v>
          </cell>
          <cell r="BS298">
            <v>0.72873148752542838</v>
          </cell>
        </row>
        <row r="299">
          <cell r="Q299">
            <v>1173</v>
          </cell>
          <cell r="R299">
            <v>147.82</v>
          </cell>
          <cell r="AB299">
            <v>0.18111426356729135</v>
          </cell>
          <cell r="AM299">
            <v>1105</v>
          </cell>
          <cell r="AN299">
            <v>142.065</v>
          </cell>
          <cell r="AX299">
            <v>3.8470868590793933E-2</v>
          </cell>
          <cell r="BH299">
            <v>1287</v>
          </cell>
          <cell r="BI299">
            <v>157.262</v>
          </cell>
          <cell r="BS299">
            <v>0.73128963209035902</v>
          </cell>
        </row>
        <row r="300">
          <cell r="Q300">
            <v>1174</v>
          </cell>
          <cell r="R300">
            <v>147.905</v>
          </cell>
          <cell r="AB300">
            <v>0.18547735044466296</v>
          </cell>
          <cell r="AM300">
            <v>1106</v>
          </cell>
          <cell r="AN300">
            <v>142.149</v>
          </cell>
          <cell r="AX300">
            <v>3.9124321801430495E-2</v>
          </cell>
          <cell r="BH300">
            <v>1288</v>
          </cell>
          <cell r="BI300">
            <v>157.345</v>
          </cell>
          <cell r="BS300">
            <v>0.73380553532938808</v>
          </cell>
        </row>
        <row r="301">
          <cell r="Q301">
            <v>1175</v>
          </cell>
          <cell r="R301">
            <v>147.99100000000001</v>
          </cell>
          <cell r="AB301">
            <v>0.18991929502427063</v>
          </cell>
          <cell r="AM301">
            <v>1107</v>
          </cell>
          <cell r="AN301">
            <v>142.232</v>
          </cell>
          <cell r="AX301">
            <v>3.9795050542831854E-2</v>
          </cell>
          <cell r="BH301">
            <v>1289</v>
          </cell>
          <cell r="BI301">
            <v>157.42699999999999</v>
          </cell>
          <cell r="BS301">
            <v>0.73627946112089648</v>
          </cell>
        </row>
        <row r="302">
          <cell r="Q302">
            <v>1176</v>
          </cell>
          <cell r="R302">
            <v>148.07599999999999</v>
          </cell>
          <cell r="AB302">
            <v>0.19443924451925815</v>
          </cell>
          <cell r="AM302">
            <v>1108</v>
          </cell>
          <cell r="AN302">
            <v>142.316</v>
          </cell>
          <cell r="AX302">
            <v>4.0483670747514425E-2</v>
          </cell>
          <cell r="BH302">
            <v>1290</v>
          </cell>
          <cell r="BI302">
            <v>157.50899999999999</v>
          </cell>
          <cell r="BS302">
            <v>0.73871254811817222</v>
          </cell>
        </row>
        <row r="303">
          <cell r="Q303">
            <v>1177</v>
          </cell>
          <cell r="R303">
            <v>148.16200000000001</v>
          </cell>
          <cell r="AB303">
            <v>0.19903641780553027</v>
          </cell>
          <cell r="AM303">
            <v>1109</v>
          </cell>
          <cell r="AN303">
            <v>142.4</v>
          </cell>
          <cell r="AX303">
            <v>4.1190400197164335E-2</v>
          </cell>
          <cell r="BH303">
            <v>1291</v>
          </cell>
          <cell r="BI303">
            <v>157.59200000000001</v>
          </cell>
          <cell r="BS303">
            <v>0.74110588707876957</v>
          </cell>
        </row>
        <row r="304">
          <cell r="Q304">
            <v>1178</v>
          </cell>
          <cell r="R304">
            <v>148.24700000000001</v>
          </cell>
          <cell r="AB304">
            <v>0.20370999792761127</v>
          </cell>
          <cell r="AM304">
            <v>1110</v>
          </cell>
          <cell r="AN304">
            <v>142.48400000000001</v>
          </cell>
          <cell r="AX304">
            <v>4.19156330329657E-2</v>
          </cell>
          <cell r="BH304">
            <v>1292</v>
          </cell>
          <cell r="BI304">
            <v>157.67400000000001</v>
          </cell>
          <cell r="BS304">
            <v>0.7434601611946613</v>
          </cell>
        </row>
        <row r="305">
          <cell r="Q305">
            <v>1179</v>
          </cell>
          <cell r="R305">
            <v>148.333</v>
          </cell>
          <cell r="AB305">
            <v>0.20845855163028057</v>
          </cell>
          <cell r="AM305">
            <v>1111</v>
          </cell>
          <cell r="AN305">
            <v>142.56800000000001</v>
          </cell>
          <cell r="AX305">
            <v>4.2659979175671228E-2</v>
          </cell>
          <cell r="BH305">
            <v>1293</v>
          </cell>
          <cell r="BI305">
            <v>157.75700000000001</v>
          </cell>
          <cell r="BS305">
            <v>0.74577633470636973</v>
          </cell>
        </row>
        <row r="306">
          <cell r="Q306">
            <v>1180</v>
          </cell>
          <cell r="R306">
            <v>148.41800000000001</v>
          </cell>
          <cell r="AB306">
            <v>0.21328086064660068</v>
          </cell>
          <cell r="AM306">
            <v>1112</v>
          </cell>
          <cell r="AN306">
            <v>142.65199999999999</v>
          </cell>
          <cell r="AX306">
            <v>4.3424168126560934E-2</v>
          </cell>
          <cell r="BH306">
            <v>1294</v>
          </cell>
          <cell r="BI306">
            <v>157.839</v>
          </cell>
          <cell r="BS306">
            <v>0.74805564476972908</v>
          </cell>
        </row>
        <row r="307">
          <cell r="Q307">
            <v>1181</v>
          </cell>
          <cell r="R307">
            <v>148.50299999999999</v>
          </cell>
          <cell r="AB307">
            <v>0.21817578553867126</v>
          </cell>
          <cell r="AM307">
            <v>1113</v>
          </cell>
          <cell r="AN307">
            <v>142.73599999999999</v>
          </cell>
          <cell r="AX307">
            <v>4.4208913353741275E-2</v>
          </cell>
          <cell r="BH307">
            <v>1295</v>
          </cell>
          <cell r="BI307">
            <v>157.922</v>
          </cell>
          <cell r="BS307">
            <v>0.75029921557893797</v>
          </cell>
        </row>
        <row r="308">
          <cell r="Q308">
            <v>1182</v>
          </cell>
          <cell r="R308">
            <v>148.589</v>
          </cell>
          <cell r="AB308">
            <v>0.22314160640022762</v>
          </cell>
          <cell r="AM308">
            <v>1114</v>
          </cell>
          <cell r="AN308">
            <v>142.82</v>
          </cell>
          <cell r="AX308">
            <v>4.5015065941137078E-2</v>
          </cell>
          <cell r="BH308">
            <v>1296</v>
          </cell>
          <cell r="BI308">
            <v>158.00399999999999</v>
          </cell>
          <cell r="BS308">
            <v>0.7525075390141428</v>
          </cell>
        </row>
        <row r="309">
          <cell r="Q309">
            <v>1183</v>
          </cell>
          <cell r="R309">
            <v>148.67400000000001</v>
          </cell>
          <cell r="AB309">
            <v>0.22817580786835762</v>
          </cell>
          <cell r="AM309">
            <v>1115</v>
          </cell>
          <cell r="AN309">
            <v>142.90299999999999</v>
          </cell>
          <cell r="AX309">
            <v>4.5843501019727936E-2</v>
          </cell>
          <cell r="BH309">
            <v>1297</v>
          </cell>
          <cell r="BI309">
            <v>158.08699999999999</v>
          </cell>
          <cell r="BS309">
            <v>0.75468088546031487</v>
          </cell>
        </row>
        <row r="310">
          <cell r="Q310">
            <v>1184</v>
          </cell>
          <cell r="R310">
            <v>148.75899999999999</v>
          </cell>
          <cell r="AB310">
            <v>0.233275931910358</v>
          </cell>
          <cell r="AM310">
            <v>1116</v>
          </cell>
          <cell r="AN310">
            <v>142.98699999999999</v>
          </cell>
          <cell r="AX310">
            <v>4.6694660835629745E-2</v>
          </cell>
          <cell r="BH310">
            <v>1298</v>
          </cell>
          <cell r="BI310">
            <v>158.16999999999999</v>
          </cell>
          <cell r="BS310">
            <v>0.75682013140937798</v>
          </cell>
        </row>
        <row r="311">
          <cell r="Q311">
            <v>1185</v>
          </cell>
          <cell r="R311">
            <v>148.84399999999999</v>
          </cell>
          <cell r="AB311">
            <v>0.23844045210941883</v>
          </cell>
          <cell r="AM311">
            <v>1117</v>
          </cell>
          <cell r="AN311">
            <v>143.071</v>
          </cell>
          <cell r="AX311">
            <v>4.7568706386146832E-2</v>
          </cell>
          <cell r="BH311">
            <v>1299</v>
          </cell>
          <cell r="BI311">
            <v>158.25200000000001</v>
          </cell>
          <cell r="BS311">
            <v>0.7589264337692202</v>
          </cell>
        </row>
        <row r="312">
          <cell r="Q312">
            <v>1186</v>
          </cell>
          <cell r="R312">
            <v>148.929</v>
          </cell>
          <cell r="AB312">
            <v>0.24366788504638684</v>
          </cell>
          <cell r="AM312">
            <v>1118</v>
          </cell>
          <cell r="AN312">
            <v>143.155</v>
          </cell>
          <cell r="AX312">
            <v>4.8466262283245624E-2</v>
          </cell>
          <cell r="BH312">
            <v>1300</v>
          </cell>
          <cell r="BI312">
            <v>158.33500000000001</v>
          </cell>
          <cell r="BS312">
            <v>0.76100027240087009</v>
          </cell>
        </row>
        <row r="313">
          <cell r="Q313">
            <v>1187</v>
          </cell>
          <cell r="R313">
            <v>149.01400000000001</v>
          </cell>
          <cell r="AB313">
            <v>0.24895554336772344</v>
          </cell>
          <cell r="AM313">
            <v>1119</v>
          </cell>
          <cell r="AN313">
            <v>143.239</v>
          </cell>
          <cell r="AX313">
            <v>4.9388660600646436E-2</v>
          </cell>
          <cell r="BH313">
            <v>1301</v>
          </cell>
          <cell r="BI313">
            <v>158.417</v>
          </cell>
          <cell r="BS313">
            <v>0.76304177471601586</v>
          </cell>
        </row>
        <row r="314">
          <cell r="Q314">
            <v>1188</v>
          </cell>
          <cell r="R314">
            <v>149.09899999999999</v>
          </cell>
          <cell r="AB314">
            <v>0.25430041007118931</v>
          </cell>
          <cell r="AM314">
            <v>1120</v>
          </cell>
          <cell r="AN314">
            <v>143.32300000000001</v>
          </cell>
          <cell r="AX314">
            <v>5.0336582079950946E-2</v>
          </cell>
          <cell r="BH314">
            <v>1302</v>
          </cell>
          <cell r="BI314">
            <v>158.5</v>
          </cell>
          <cell r="BS314">
            <v>0.76505156418155418</v>
          </cell>
        </row>
        <row r="315">
          <cell r="Q315">
            <v>1189</v>
          </cell>
          <cell r="R315">
            <v>149.184</v>
          </cell>
          <cell r="AB315">
            <v>0.25970029944257306</v>
          </cell>
          <cell r="AM315">
            <v>1121</v>
          </cell>
          <cell r="AN315">
            <v>143.40799999999999</v>
          </cell>
          <cell r="AX315">
            <v>5.1310310637657036E-2</v>
          </cell>
          <cell r="BH315">
            <v>1303</v>
          </cell>
          <cell r="BI315">
            <v>158.583</v>
          </cell>
          <cell r="BS315">
            <v>0.76703117464479609</v>
          </cell>
        </row>
        <row r="316">
          <cell r="Q316">
            <v>1190</v>
          </cell>
          <cell r="R316">
            <v>149.26900000000001</v>
          </cell>
          <cell r="AB316">
            <v>0.26515309026414824</v>
          </cell>
          <cell r="AM316">
            <v>1122</v>
          </cell>
          <cell r="AN316">
            <v>143.49199999999999</v>
          </cell>
          <cell r="AX316">
            <v>5.2310653927972704E-2</v>
          </cell>
          <cell r="BH316">
            <v>1304</v>
          </cell>
          <cell r="BI316">
            <v>158.66499999999999</v>
          </cell>
          <cell r="BS316">
            <v>0.76898153364728783</v>
          </cell>
        </row>
        <row r="317">
          <cell r="Q317">
            <v>1191</v>
          </cell>
          <cell r="R317">
            <v>149.35400000000001</v>
          </cell>
          <cell r="AB317">
            <v>0.27065559354304908</v>
          </cell>
          <cell r="AM317">
            <v>1123</v>
          </cell>
          <cell r="AN317">
            <v>143.57599999999999</v>
          </cell>
          <cell r="AX317">
            <v>5.3338753634064262E-2</v>
          </cell>
          <cell r="BH317">
            <v>1305</v>
          </cell>
          <cell r="BI317">
            <v>158.74799999999999</v>
          </cell>
          <cell r="BS317">
            <v>0.77090279183466681</v>
          </cell>
        </row>
        <row r="318">
          <cell r="Q318">
            <v>1192</v>
          </cell>
          <cell r="R318">
            <v>149.43799999999999</v>
          </cell>
          <cell r="AB318">
            <v>0.27620453429109659</v>
          </cell>
          <cell r="AM318">
            <v>1124</v>
          </cell>
          <cell r="AN318">
            <v>143.66</v>
          </cell>
          <cell r="AX318">
            <v>5.4395655911036636E-2</v>
          </cell>
          <cell r="BH318">
            <v>1306</v>
          </cell>
          <cell r="BI318">
            <v>158.83099999999999</v>
          </cell>
          <cell r="BS318">
            <v>0.77279558260541681</v>
          </cell>
        </row>
        <row r="319">
          <cell r="Q319">
            <v>1193</v>
          </cell>
          <cell r="R319">
            <v>149.523</v>
          </cell>
          <cell r="AB319">
            <v>0.28179757630228119</v>
          </cell>
          <cell r="AM319">
            <v>1125</v>
          </cell>
          <cell r="AN319">
            <v>143.744</v>
          </cell>
          <cell r="AX319">
            <v>5.5481931930551821E-2</v>
          </cell>
          <cell r="BH319">
            <v>1307</v>
          </cell>
          <cell r="BI319">
            <v>158.91300000000001</v>
          </cell>
          <cell r="BS319">
            <v>0.7746605877959708</v>
          </cell>
        </row>
        <row r="320">
          <cell r="Q320">
            <v>1194</v>
          </cell>
          <cell r="R320">
            <v>149.607</v>
          </cell>
          <cell r="AB320">
            <v>0.28743244786707828</v>
          </cell>
          <cell r="AM320">
            <v>1126</v>
          </cell>
          <cell r="AN320">
            <v>143.828</v>
          </cell>
          <cell r="AX320">
            <v>5.659785892636407E-2</v>
          </cell>
          <cell r="BH320">
            <v>1308</v>
          </cell>
          <cell r="BI320">
            <v>158.99600000000001</v>
          </cell>
          <cell r="BS320">
            <v>0.77649792208498147</v>
          </cell>
        </row>
        <row r="321">
          <cell r="Q321">
            <v>1195</v>
          </cell>
          <cell r="R321">
            <v>149.69200000000001</v>
          </cell>
          <cell r="AB321">
            <v>0.29310560884509307</v>
          </cell>
          <cell r="AM321">
            <v>1127</v>
          </cell>
          <cell r="AN321">
            <v>143.91200000000001</v>
          </cell>
          <cell r="AX321">
            <v>5.7744093387397416E-2</v>
          </cell>
          <cell r="BH321">
            <v>1309</v>
          </cell>
          <cell r="BI321">
            <v>159.07900000000001</v>
          </cell>
          <cell r="BS321">
            <v>0.77830766056934408</v>
          </cell>
        </row>
        <row r="322">
          <cell r="Q322">
            <v>1196</v>
          </cell>
          <cell r="R322">
            <v>149.77600000000001</v>
          </cell>
          <cell r="AB322">
            <v>0.29881335427158034</v>
          </cell>
          <cell r="AM322">
            <v>1128</v>
          </cell>
          <cell r="AN322">
            <v>143.99700000000001</v>
          </cell>
          <cell r="AX322">
            <v>5.8922130186582287E-2</v>
          </cell>
          <cell r="BH322">
            <v>1310</v>
          </cell>
          <cell r="BI322">
            <v>159.16200000000001</v>
          </cell>
          <cell r="BS322">
            <v>0.78009067504177843</v>
          </cell>
        </row>
        <row r="323">
          <cell r="Q323">
            <v>1197</v>
          </cell>
          <cell r="R323">
            <v>149.86000000000001</v>
          </cell>
          <cell r="AB323">
            <v>0.30455311861969525</v>
          </cell>
          <cell r="AM323">
            <v>1129</v>
          </cell>
          <cell r="AN323">
            <v>144.08099999999999</v>
          </cell>
          <cell r="AX323">
            <v>6.0133514763844327E-2</v>
          </cell>
          <cell r="BH323">
            <v>1311</v>
          </cell>
          <cell r="BI323">
            <v>159.244</v>
          </cell>
          <cell r="BS323">
            <v>0.78184857588336309</v>
          </cell>
        </row>
        <row r="324">
          <cell r="Q324">
            <v>1198</v>
          </cell>
          <cell r="R324">
            <v>149.94499999999999</v>
          </cell>
          <cell r="AB324">
            <v>0.31032235069514519</v>
          </cell>
          <cell r="AM324">
            <v>1130</v>
          </cell>
          <cell r="AN324">
            <v>144.16499999999999</v>
          </cell>
          <cell r="AX324">
            <v>6.137920054919159E-2</v>
          </cell>
          <cell r="BH324">
            <v>1312</v>
          </cell>
          <cell r="BI324">
            <v>159.327</v>
          </cell>
          <cell r="BS324">
            <v>0.7835823155866104</v>
          </cell>
        </row>
        <row r="325">
          <cell r="Q325">
            <v>1199</v>
          </cell>
          <cell r="R325">
            <v>150.029</v>
          </cell>
          <cell r="AB325">
            <v>0.31611732403435666</v>
          </cell>
          <cell r="AM325">
            <v>1131</v>
          </cell>
          <cell r="AN325">
            <v>144.249</v>
          </cell>
          <cell r="AX325">
            <v>6.2660123537976301E-2</v>
          </cell>
          <cell r="BH325">
            <v>1313</v>
          </cell>
          <cell r="BI325">
            <v>159.41</v>
          </cell>
          <cell r="BS325">
            <v>0.78529204145349329</v>
          </cell>
        </row>
        <row r="326">
          <cell r="Q326">
            <v>1200</v>
          </cell>
          <cell r="R326">
            <v>150.113</v>
          </cell>
          <cell r="AB326">
            <v>0.32193431217375618</v>
          </cell>
          <cell r="AM326">
            <v>1132</v>
          </cell>
          <cell r="AN326">
            <v>144.334</v>
          </cell>
          <cell r="AX326">
            <v>6.3977230812952868E-2</v>
          </cell>
          <cell r="BH326">
            <v>1314</v>
          </cell>
          <cell r="BI326">
            <v>159.49299999999999</v>
          </cell>
          <cell r="BS326">
            <v>0.78697801555500657</v>
          </cell>
        </row>
        <row r="327">
          <cell r="Q327">
            <v>1201</v>
          </cell>
          <cell r="R327">
            <v>150.197</v>
          </cell>
          <cell r="AB327">
            <v>0.32777098607361033</v>
          </cell>
          <cell r="AM327">
            <v>1133</v>
          </cell>
          <cell r="AN327">
            <v>144.41800000000001</v>
          </cell>
          <cell r="AX327">
            <v>6.5331093610716817E-2</v>
          </cell>
          <cell r="BH327">
            <v>1315</v>
          </cell>
          <cell r="BI327">
            <v>159.57599999999999</v>
          </cell>
          <cell r="BS327">
            <v>0.78864078101069468</v>
          </cell>
        </row>
        <row r="328">
          <cell r="Q328">
            <v>1202</v>
          </cell>
          <cell r="R328">
            <v>150.28100000000001</v>
          </cell>
          <cell r="AB328">
            <v>0.33362513852087938</v>
          </cell>
          <cell r="AM328">
            <v>1134</v>
          </cell>
          <cell r="AN328">
            <v>144.50299999999999</v>
          </cell>
          <cell r="AX328">
            <v>6.6722432211985316E-2</v>
          </cell>
          <cell r="BH328">
            <v>1316</v>
          </cell>
          <cell r="BI328">
            <v>159.65799999999999</v>
          </cell>
          <cell r="BS328">
            <v>0.79028081135573447</v>
          </cell>
        </row>
        <row r="329">
          <cell r="Q329">
            <v>1203</v>
          </cell>
          <cell r="R329">
            <v>150.364</v>
          </cell>
          <cell r="AB329">
            <v>0.33949380984353289</v>
          </cell>
          <cell r="AM329">
            <v>1135</v>
          </cell>
          <cell r="AN329">
            <v>144.58699999999999</v>
          </cell>
          <cell r="AX329">
            <v>6.8152190160634757E-2</v>
          </cell>
          <cell r="BH329">
            <v>1317</v>
          </cell>
          <cell r="BI329">
            <v>159.74100000000001</v>
          </cell>
          <cell r="BS329">
            <v>0.79189816984864192</v>
          </cell>
        </row>
        <row r="330">
          <cell r="Q330">
            <v>1204</v>
          </cell>
          <cell r="R330">
            <v>150.44800000000001</v>
          </cell>
          <cell r="AB330">
            <v>0.34537275760611791</v>
          </cell>
          <cell r="AM330">
            <v>1136</v>
          </cell>
          <cell r="AN330">
            <v>144.67099999999999</v>
          </cell>
          <cell r="AX330">
            <v>6.9621724378287231E-2</v>
          </cell>
          <cell r="BH330">
            <v>1318</v>
          </cell>
          <cell r="BI330">
            <v>159.82400000000001</v>
          </cell>
          <cell r="BS330">
            <v>0.79349309958285719</v>
          </cell>
        </row>
        <row r="331">
          <cell r="Q331">
            <v>1205</v>
          </cell>
          <cell r="R331">
            <v>150.53200000000001</v>
          </cell>
          <cell r="AB331">
            <v>0.35125824101250874</v>
          </cell>
          <cell r="AM331">
            <v>1137</v>
          </cell>
          <cell r="AN331">
            <v>144.756</v>
          </cell>
          <cell r="AX331">
            <v>7.1132611640713161E-2</v>
          </cell>
          <cell r="BH331">
            <v>1319</v>
          </cell>
          <cell r="BI331">
            <v>159.90700000000001</v>
          </cell>
          <cell r="BS331">
            <v>0.79506630815006618</v>
          </cell>
        </row>
        <row r="332">
          <cell r="Q332">
            <v>1206</v>
          </cell>
          <cell r="R332">
            <v>150.61500000000001</v>
          </cell>
          <cell r="AB332">
            <v>0.35714772320096499</v>
          </cell>
          <cell r="AM332">
            <v>1138</v>
          </cell>
          <cell r="AN332">
            <v>144.84</v>
          </cell>
          <cell r="AX332">
            <v>7.2685934179010744E-2</v>
          </cell>
          <cell r="BH332">
            <v>1320</v>
          </cell>
          <cell r="BI332">
            <v>159.99</v>
          </cell>
          <cell r="BS332">
            <v>0.79661828896669373</v>
          </cell>
        </row>
        <row r="333">
          <cell r="Q333">
            <v>1207</v>
          </cell>
          <cell r="R333">
            <v>150.69900000000001</v>
          </cell>
          <cell r="AB333">
            <v>0.3630376281997113</v>
          </cell>
          <cell r="AM333">
            <v>1139</v>
          </cell>
          <cell r="AN333">
            <v>144.92500000000001</v>
          </cell>
          <cell r="AX333">
            <v>7.428289446496314E-2</v>
          </cell>
          <cell r="BH333">
            <v>1321</v>
          </cell>
          <cell r="BI333">
            <v>160.07300000000001</v>
          </cell>
          <cell r="BS333">
            <v>0.79814897425575837</v>
          </cell>
        </row>
        <row r="334">
          <cell r="Q334">
            <v>1208</v>
          </cell>
          <cell r="R334">
            <v>150.78200000000001</v>
          </cell>
          <cell r="AB334">
            <v>0.36892439436952457</v>
          </cell>
          <cell r="AM334">
            <v>1140</v>
          </cell>
          <cell r="AN334">
            <v>145.01</v>
          </cell>
          <cell r="AX334">
            <v>7.5924678931768824E-2</v>
          </cell>
          <cell r="BH334">
            <v>1322</v>
          </cell>
          <cell r="BI334">
            <v>160.15600000000001</v>
          </cell>
          <cell r="BS334">
            <v>0.79965869386523647</v>
          </cell>
        </row>
        <row r="335">
          <cell r="Q335">
            <v>1209</v>
          </cell>
          <cell r="R335">
            <v>150.86500000000001</v>
          </cell>
          <cell r="AB335">
            <v>0.37480583599619338</v>
          </cell>
          <cell r="AM335">
            <v>1141</v>
          </cell>
          <cell r="AN335">
            <v>145.09399999999999</v>
          </cell>
          <cell r="AX335">
            <v>7.761247468901733E-2</v>
          </cell>
          <cell r="BH335">
            <v>1323</v>
          </cell>
          <cell r="BI335">
            <v>160.238</v>
          </cell>
          <cell r="BS335">
            <v>0.80114867862511052</v>
          </cell>
        </row>
        <row r="336">
          <cell r="Q336">
            <v>1210</v>
          </cell>
          <cell r="R336">
            <v>150.94800000000001</v>
          </cell>
          <cell r="AB336">
            <v>0.38068009701420713</v>
          </cell>
          <cell r="AM336">
            <v>1142</v>
          </cell>
          <cell r="AN336">
            <v>145.179</v>
          </cell>
          <cell r="AX336">
            <v>7.934746417108321E-2</v>
          </cell>
          <cell r="BH336">
            <v>1324</v>
          </cell>
          <cell r="BI336">
            <v>160.321</v>
          </cell>
          <cell r="BS336">
            <v>0.80261988193158595</v>
          </cell>
        </row>
        <row r="337">
          <cell r="Q337">
            <v>1211</v>
          </cell>
          <cell r="R337">
            <v>151.03100000000001</v>
          </cell>
          <cell r="AB337">
            <v>0.38654241184995736</v>
          </cell>
          <cell r="AM337">
            <v>1143</v>
          </cell>
          <cell r="AN337">
            <v>145.26400000000001</v>
          </cell>
          <cell r="AX337">
            <v>8.1130968764708142E-2</v>
          </cell>
          <cell r="BH337">
            <v>1325</v>
          </cell>
          <cell r="BI337">
            <v>160.404</v>
          </cell>
          <cell r="BS337">
            <v>0.80407230197727653</v>
          </cell>
        </row>
        <row r="338">
          <cell r="Q338">
            <v>1212</v>
          </cell>
          <cell r="R338">
            <v>151.114</v>
          </cell>
          <cell r="AB338">
            <v>0.39238788593686585</v>
          </cell>
          <cell r="AM338">
            <v>1144</v>
          </cell>
          <cell r="AN338">
            <v>145.34800000000001</v>
          </cell>
          <cell r="AX338">
            <v>8.29642624226819E-2</v>
          </cell>
          <cell r="BH338">
            <v>1326</v>
          </cell>
          <cell r="BI338">
            <v>160.48699999999999</v>
          </cell>
          <cell r="BS338">
            <v>0.80550599750223284</v>
          </cell>
        </row>
        <row r="339">
          <cell r="Q339">
            <v>1213</v>
          </cell>
          <cell r="R339">
            <v>151.197</v>
          </cell>
          <cell r="AB339">
            <v>0.39821462737804142</v>
          </cell>
          <cell r="AM339">
            <v>1145</v>
          </cell>
          <cell r="AN339">
            <v>145.43299999999999</v>
          </cell>
          <cell r="AX339">
            <v>8.4848081323616986E-2</v>
          </cell>
          <cell r="BH339">
            <v>1327</v>
          </cell>
          <cell r="BI339">
            <v>160.57</v>
          </cell>
          <cell r="BS339">
            <v>0.80692158211406007</v>
          </cell>
        </row>
        <row r="340">
          <cell r="Q340">
            <v>1214</v>
          </cell>
          <cell r="R340">
            <v>151.28</v>
          </cell>
          <cell r="AB340">
            <v>0.40402060811734691</v>
          </cell>
          <cell r="AM340">
            <v>1146</v>
          </cell>
          <cell r="AN340">
            <v>145.518</v>
          </cell>
          <cell r="AX340">
            <v>8.6783448235721233E-2</v>
          </cell>
          <cell r="BH340">
            <v>1328</v>
          </cell>
          <cell r="BI340">
            <v>160.65299999999999</v>
          </cell>
          <cell r="BS340">
            <v>0.80831954471071743</v>
          </cell>
        </row>
        <row r="341">
          <cell r="Q341">
            <v>1215</v>
          </cell>
          <cell r="R341">
            <v>151.363</v>
          </cell>
          <cell r="AB341">
            <v>0.40980258899798389</v>
          </cell>
          <cell r="AM341">
            <v>1147</v>
          </cell>
          <cell r="AN341">
            <v>145.60300000000001</v>
          </cell>
          <cell r="AX341">
            <v>8.8771626424805766E-2</v>
          </cell>
          <cell r="BH341">
            <v>1329</v>
          </cell>
          <cell r="BI341">
            <v>160.73599999999999</v>
          </cell>
          <cell r="BS341">
            <v>0.80969994945441415</v>
          </cell>
        </row>
        <row r="342">
          <cell r="Q342">
            <v>1216</v>
          </cell>
          <cell r="R342">
            <v>151.446</v>
          </cell>
          <cell r="AB342">
            <v>0.4155572806992211</v>
          </cell>
          <cell r="AM342">
            <v>1148</v>
          </cell>
          <cell r="AN342">
            <v>145.68799999999999</v>
          </cell>
          <cell r="AX342">
            <v>9.0814054850610892E-2</v>
          </cell>
          <cell r="BH342">
            <v>1330</v>
          </cell>
          <cell r="BI342">
            <v>160.81899999999999</v>
          </cell>
          <cell r="BS342">
            <v>0.81106295720251931</v>
          </cell>
        </row>
        <row r="343">
          <cell r="Q343">
            <v>1217</v>
          </cell>
          <cell r="R343">
            <v>151.52799999999999</v>
          </cell>
          <cell r="AB343">
            <v>0.42128249750684721</v>
          </cell>
          <cell r="AM343">
            <v>1149</v>
          </cell>
          <cell r="AN343">
            <v>145.773</v>
          </cell>
          <cell r="AX343">
            <v>9.2912227249730042E-2</v>
          </cell>
          <cell r="BH343">
            <v>1331</v>
          </cell>
          <cell r="BI343">
            <v>160.90199999999999</v>
          </cell>
          <cell r="BS343">
            <v>0.81240908396378497</v>
          </cell>
        </row>
        <row r="344">
          <cell r="Q344">
            <v>1218</v>
          </cell>
          <cell r="R344">
            <v>151.61099999999999</v>
          </cell>
          <cell r="AB344">
            <v>0.42697624719610555</v>
          </cell>
          <cell r="AM344">
            <v>1150</v>
          </cell>
          <cell r="AN344">
            <v>145.857</v>
          </cell>
          <cell r="AX344">
            <v>9.5067531143716633E-2</v>
          </cell>
          <cell r="BH344">
            <v>1332</v>
          </cell>
          <cell r="BI344">
            <v>160.98500000000001</v>
          </cell>
          <cell r="BS344">
            <v>0.81373876893305064</v>
          </cell>
        </row>
        <row r="345">
          <cell r="Q345">
            <v>1219</v>
          </cell>
          <cell r="R345">
            <v>151.69300000000001</v>
          </cell>
          <cell r="AB345">
            <v>0.43263540527061534</v>
          </cell>
          <cell r="AM345">
            <v>1151</v>
          </cell>
          <cell r="AN345">
            <v>145.94200000000001</v>
          </cell>
          <cell r="AX345">
            <v>9.7282046813841977E-2</v>
          </cell>
          <cell r="BH345">
            <v>1333</v>
          </cell>
          <cell r="BI345">
            <v>161.06800000000001</v>
          </cell>
          <cell r="BS345">
            <v>0.81505205819866378</v>
          </cell>
        </row>
        <row r="346">
          <cell r="Q346">
            <v>1220</v>
          </cell>
          <cell r="R346">
            <v>151.77600000000001</v>
          </cell>
          <cell r="AB346">
            <v>0.43825645308881001</v>
          </cell>
          <cell r="AM346">
            <v>1152</v>
          </cell>
          <cell r="AN346">
            <v>146.02799999999999</v>
          </cell>
          <cell r="AX346">
            <v>9.9557416304907678E-2</v>
          </cell>
          <cell r="BH346">
            <v>1334</v>
          </cell>
          <cell r="BI346">
            <v>161.15100000000001</v>
          </cell>
          <cell r="BS346">
            <v>0.81634909273674561</v>
          </cell>
        </row>
        <row r="347">
          <cell r="Q347">
            <v>1221</v>
          </cell>
          <cell r="R347">
            <v>151.858</v>
          </cell>
          <cell r="AB347">
            <v>0.44383665313321824</v>
          </cell>
          <cell r="AM347">
            <v>1153</v>
          </cell>
          <cell r="AN347">
            <v>146.113</v>
          </cell>
          <cell r="AX347">
            <v>0.10189413730004046</v>
          </cell>
          <cell r="BH347">
            <v>1335</v>
          </cell>
          <cell r="BI347">
            <v>161.23400000000001</v>
          </cell>
          <cell r="BS347">
            <v>0.81763056387250677</v>
          </cell>
        </row>
        <row r="348">
          <cell r="Q348">
            <v>1222</v>
          </cell>
          <cell r="R348">
            <v>151.94</v>
          </cell>
          <cell r="AB348">
            <v>0.4493735258723085</v>
          </cell>
          <cell r="AM348">
            <v>1154</v>
          </cell>
          <cell r="AN348">
            <v>146.19800000000001</v>
          </cell>
          <cell r="AX348">
            <v>0.10429271149742432</v>
          </cell>
          <cell r="BH348">
            <v>1336</v>
          </cell>
          <cell r="BI348">
            <v>161.31700000000001</v>
          </cell>
          <cell r="BS348">
            <v>0.81889704093259108</v>
          </cell>
        </row>
        <row r="349">
          <cell r="Q349">
            <v>1223</v>
          </cell>
          <cell r="R349">
            <v>152.02199999999999</v>
          </cell>
          <cell r="AB349">
            <v>0.45486424779329621</v>
          </cell>
          <cell r="AM349">
            <v>1155</v>
          </cell>
          <cell r="AN349">
            <v>146.28299999999999</v>
          </cell>
          <cell r="AX349">
            <v>0.10675500140205559</v>
          </cell>
          <cell r="BH349">
            <v>1337</v>
          </cell>
          <cell r="BI349">
            <v>161.4</v>
          </cell>
          <cell r="BS349">
            <v>0.82014859621244551</v>
          </cell>
        </row>
        <row r="350">
          <cell r="Q350">
            <v>1224</v>
          </cell>
          <cell r="R350">
            <v>152.10400000000001</v>
          </cell>
          <cell r="AB350">
            <v>0.46030686966908141</v>
          </cell>
          <cell r="AM350">
            <v>1156</v>
          </cell>
          <cell r="AN350">
            <v>146.36799999999999</v>
          </cell>
          <cell r="AX350">
            <v>0.1092833184315567</v>
          </cell>
          <cell r="BH350">
            <v>1338</v>
          </cell>
          <cell r="BI350">
            <v>161.483</v>
          </cell>
          <cell r="BS350">
            <v>0.82138543394670738</v>
          </cell>
        </row>
        <row r="351">
          <cell r="Q351">
            <v>1225</v>
          </cell>
          <cell r="R351">
            <v>152.18600000000001</v>
          </cell>
          <cell r="AB351">
            <v>0.46570082536385199</v>
          </cell>
          <cell r="AM351">
            <v>1157</v>
          </cell>
          <cell r="AN351">
            <v>146.453</v>
          </cell>
          <cell r="AX351">
            <v>0.11187849362703277</v>
          </cell>
          <cell r="BH351">
            <v>1339</v>
          </cell>
          <cell r="BI351">
            <v>161.566</v>
          </cell>
          <cell r="BS351">
            <v>0.82260826443814195</v>
          </cell>
        </row>
        <row r="352">
          <cell r="Q352">
            <v>1226</v>
          </cell>
          <cell r="R352">
            <v>152.268</v>
          </cell>
          <cell r="AB352">
            <v>0.47104523342564725</v>
          </cell>
          <cell r="AM352">
            <v>1158</v>
          </cell>
          <cell r="AN352">
            <v>146.53899999999999</v>
          </cell>
          <cell r="AX352">
            <v>0.11454112956092409</v>
          </cell>
          <cell r="BH352">
            <v>1340</v>
          </cell>
          <cell r="BI352">
            <v>161.649</v>
          </cell>
          <cell r="BS352">
            <v>0.82381757296993618</v>
          </cell>
        </row>
        <row r="353">
          <cell r="Q353">
            <v>1227</v>
          </cell>
          <cell r="R353">
            <v>152.35</v>
          </cell>
          <cell r="AB353">
            <v>0.47633863193414222</v>
          </cell>
          <cell r="AM353">
            <v>1159</v>
          </cell>
          <cell r="AN353">
            <v>146.624</v>
          </cell>
          <cell r="AX353">
            <v>0.11727211272216884</v>
          </cell>
          <cell r="BH353">
            <v>1341</v>
          </cell>
          <cell r="BI353">
            <v>161.732</v>
          </cell>
          <cell r="BS353">
            <v>0.82501327730601937</v>
          </cell>
        </row>
        <row r="354">
          <cell r="Q354">
            <v>1228</v>
          </cell>
          <cell r="R354">
            <v>152.43199999999999</v>
          </cell>
          <cell r="AB354">
            <v>0.4815798814514366</v>
          </cell>
          <cell r="AM354">
            <v>1160</v>
          </cell>
          <cell r="AN354">
            <v>146.709</v>
          </cell>
          <cell r="AX354">
            <v>0.120072678985446</v>
          </cell>
          <cell r="BH354">
            <v>1342</v>
          </cell>
          <cell r="BI354">
            <v>161.815</v>
          </cell>
          <cell r="BS354">
            <v>0.8261954958301857</v>
          </cell>
        </row>
        <row r="355">
          <cell r="Q355">
            <v>1229</v>
          </cell>
          <cell r="R355">
            <v>152.51400000000001</v>
          </cell>
          <cell r="AB355">
            <v>0.48676833701268107</v>
          </cell>
          <cell r="AM355">
            <v>1161</v>
          </cell>
          <cell r="AN355">
            <v>146.79499999999999</v>
          </cell>
          <cell r="AX355">
            <v>0.12294432476044651</v>
          </cell>
          <cell r="BH355">
            <v>1343</v>
          </cell>
          <cell r="BI355">
            <v>161.898</v>
          </cell>
          <cell r="BS355">
            <v>0.82736474906965252</v>
          </cell>
        </row>
        <row r="356">
          <cell r="Q356">
            <v>1230</v>
          </cell>
          <cell r="R356">
            <v>152.596</v>
          </cell>
          <cell r="AB356">
            <v>0.49190242203713297</v>
          </cell>
          <cell r="AM356">
            <v>1162</v>
          </cell>
          <cell r="AN356">
            <v>146.88</v>
          </cell>
          <cell r="AX356">
            <v>0.12588817235849684</v>
          </cell>
          <cell r="BH356">
            <v>1344</v>
          </cell>
          <cell r="BI356">
            <v>161.98099999999999</v>
          </cell>
          <cell r="BS356">
            <v>0.82852134247268272</v>
          </cell>
        </row>
        <row r="357">
          <cell r="Q357">
            <v>1231</v>
          </cell>
          <cell r="R357">
            <v>152.678</v>
          </cell>
          <cell r="AB357">
            <v>0.49698022312907286</v>
          </cell>
          <cell r="AM357">
            <v>1163</v>
          </cell>
          <cell r="AN357">
            <v>146.965</v>
          </cell>
          <cell r="AX357">
            <v>0.1289054509769435</v>
          </cell>
          <cell r="BH357">
            <v>1345</v>
          </cell>
          <cell r="BI357">
            <v>162.06399999999999</v>
          </cell>
          <cell r="BS357">
            <v>0.82966520284013645</v>
          </cell>
        </row>
        <row r="358">
          <cell r="Q358">
            <v>1232</v>
          </cell>
          <cell r="R358">
            <v>152.76</v>
          </cell>
          <cell r="AB358">
            <v>0.50200054352039158</v>
          </cell>
          <cell r="AM358">
            <v>1164</v>
          </cell>
          <cell r="AN358">
            <v>147.05099999999999</v>
          </cell>
          <cell r="AX358">
            <v>0.13199732968467384</v>
          </cell>
          <cell r="BH358">
            <v>1346</v>
          </cell>
          <cell r="BI358">
            <v>162.14699999999999</v>
          </cell>
          <cell r="BS358">
            <v>0.83079642957825306</v>
          </cell>
        </row>
        <row r="359">
          <cell r="Q359">
            <v>1233</v>
          </cell>
          <cell r="R359">
            <v>152.84200000000001</v>
          </cell>
          <cell r="AB359">
            <v>0.50696265941720275</v>
          </cell>
          <cell r="AM359">
            <v>1165</v>
          </cell>
          <cell r="AN359">
            <v>147.136</v>
          </cell>
          <cell r="AX359">
            <v>0.13516505771644297</v>
          </cell>
          <cell r="BH359">
            <v>1347</v>
          </cell>
          <cell r="BI359">
            <v>162.22999999999999</v>
          </cell>
          <cell r="BS359">
            <v>0.83191538235688056</v>
          </cell>
        </row>
        <row r="360">
          <cell r="Q360">
            <v>1234</v>
          </cell>
          <cell r="R360">
            <v>152.923</v>
          </cell>
          <cell r="AB360">
            <v>0.51186567503499347</v>
          </cell>
          <cell r="AM360">
            <v>1166</v>
          </cell>
          <cell r="AN360">
            <v>147.22200000000001</v>
          </cell>
          <cell r="AX360">
            <v>0.13840996447287371</v>
          </cell>
          <cell r="BH360">
            <v>1348</v>
          </cell>
          <cell r="BI360">
            <v>162.31299999999999</v>
          </cell>
          <cell r="BS360">
            <v>0.83302238469814371</v>
          </cell>
        </row>
        <row r="361">
          <cell r="Q361">
            <v>1235</v>
          </cell>
          <cell r="R361">
            <v>153.005</v>
          </cell>
          <cell r="AB361">
            <v>0.51670863009276602</v>
          </cell>
          <cell r="AM361">
            <v>1167</v>
          </cell>
          <cell r="AN361">
            <v>147.30799999999999</v>
          </cell>
          <cell r="AX361">
            <v>0.14173286496189763</v>
          </cell>
          <cell r="BH361">
            <v>1349</v>
          </cell>
          <cell r="BI361">
            <v>162.39599999999999</v>
          </cell>
          <cell r="BS361">
            <v>0.83411748720885526</v>
          </cell>
        </row>
        <row r="362">
          <cell r="Q362">
            <v>1236</v>
          </cell>
          <cell r="R362">
            <v>153.08699999999999</v>
          </cell>
          <cell r="AB362">
            <v>0.52149095128843204</v>
          </cell>
          <cell r="AM362">
            <v>1168</v>
          </cell>
          <cell r="AN362">
            <v>147.393</v>
          </cell>
          <cell r="AX362">
            <v>0.14513423349597776</v>
          </cell>
          <cell r="BH362">
            <v>1350</v>
          </cell>
          <cell r="BI362">
            <v>162.47900000000001</v>
          </cell>
          <cell r="BS362">
            <v>0.83520079019894777</v>
          </cell>
        </row>
        <row r="363">
          <cell r="Q363">
            <v>1237</v>
          </cell>
          <cell r="R363">
            <v>153.16800000000001</v>
          </cell>
          <cell r="AB363">
            <v>0.52621233763839537</v>
          </cell>
          <cell r="AM363">
            <v>1169</v>
          </cell>
          <cell r="AN363">
            <v>147.47900000000001</v>
          </cell>
          <cell r="AX363">
            <v>0.14861425712159068</v>
          </cell>
          <cell r="BH363">
            <v>1351</v>
          </cell>
          <cell r="BI363">
            <v>162.56200000000001</v>
          </cell>
          <cell r="BS363">
            <v>0.83627266779735865</v>
          </cell>
        </row>
        <row r="364">
          <cell r="Q364">
            <v>1238</v>
          </cell>
          <cell r="R364">
            <v>153.25</v>
          </cell>
          <cell r="AB364">
            <v>0.53087225883822431</v>
          </cell>
          <cell r="AM364">
            <v>1170</v>
          </cell>
          <cell r="AN364">
            <v>147.56399999999999</v>
          </cell>
          <cell r="AX364">
            <v>0.15217364396064798</v>
          </cell>
          <cell r="BH364">
            <v>1352</v>
          </cell>
          <cell r="BI364">
            <v>162.64500000000001</v>
          </cell>
          <cell r="BS364">
            <v>0.83733344894837103</v>
          </cell>
        </row>
        <row r="365">
          <cell r="Q365">
            <v>1239</v>
          </cell>
          <cell r="R365">
            <v>153.33199999999999</v>
          </cell>
          <cell r="AB365">
            <v>0.53547017025093502</v>
          </cell>
          <cell r="AM365">
            <v>1171</v>
          </cell>
          <cell r="AN365">
            <v>147.65</v>
          </cell>
          <cell r="AX365">
            <v>0.15581345620142811</v>
          </cell>
          <cell r="BH365">
            <v>1353</v>
          </cell>
          <cell r="BI365">
            <v>162.72800000000001</v>
          </cell>
          <cell r="BS365">
            <v>0.83838320956220413</v>
          </cell>
        </row>
        <row r="366">
          <cell r="Q366">
            <v>1240</v>
          </cell>
          <cell r="R366">
            <v>153.41300000000001</v>
          </cell>
          <cell r="AB366">
            <v>0.54000589271962496</v>
          </cell>
          <cell r="AM366">
            <v>1172</v>
          </cell>
          <cell r="AN366">
            <v>147.73599999999999</v>
          </cell>
          <cell r="AX366">
            <v>0.15953425499959437</v>
          </cell>
          <cell r="BH366">
            <v>1354</v>
          </cell>
          <cell r="BI366">
            <v>162.81200000000001</v>
          </cell>
          <cell r="BS366">
            <v>0.83942208609651392</v>
          </cell>
        </row>
        <row r="367">
          <cell r="Q367">
            <v>1241</v>
          </cell>
          <cell r="R367">
            <v>153.495</v>
          </cell>
          <cell r="AB367">
            <v>0.54447949074077906</v>
          </cell>
          <cell r="AM367">
            <v>1173</v>
          </cell>
          <cell r="AN367">
            <v>147.821</v>
          </cell>
          <cell r="AX367">
            <v>0.16333598023209867</v>
          </cell>
          <cell r="BH367">
            <v>1355</v>
          </cell>
          <cell r="BI367">
            <v>162.89500000000001</v>
          </cell>
          <cell r="BS367">
            <v>0.8404504698504065</v>
          </cell>
        </row>
        <row r="368">
          <cell r="Q368">
            <v>1242</v>
          </cell>
          <cell r="R368">
            <v>153.577</v>
          </cell>
          <cell r="AB368">
            <v>0.54889091415046454</v>
          </cell>
          <cell r="AM368">
            <v>1174</v>
          </cell>
          <cell r="AN368">
            <v>147.90700000000001</v>
          </cell>
          <cell r="AX368">
            <v>0.1672186118561213</v>
          </cell>
          <cell r="BH368">
            <v>1356</v>
          </cell>
          <cell r="BI368">
            <v>162.97800000000001</v>
          </cell>
          <cell r="BS368">
            <v>0.8414685388514197</v>
          </cell>
        </row>
        <row r="369">
          <cell r="Q369">
            <v>1243</v>
          </cell>
          <cell r="R369">
            <v>153.65799999999999</v>
          </cell>
          <cell r="AB369">
            <v>0.55324002678943551</v>
          </cell>
          <cell r="AM369">
            <v>1175</v>
          </cell>
          <cell r="AN369">
            <v>147.99299999999999</v>
          </cell>
          <cell r="AX369">
            <v>0.17118244380957001</v>
          </cell>
          <cell r="BH369">
            <v>1357</v>
          </cell>
          <cell r="BI369">
            <v>163.06100000000001</v>
          </cell>
          <cell r="BS369">
            <v>0.84247610513139171</v>
          </cell>
        </row>
        <row r="370">
          <cell r="Q370">
            <v>1244</v>
          </cell>
          <cell r="R370">
            <v>153.74</v>
          </cell>
          <cell r="AB370">
            <v>0.55752682865769199</v>
          </cell>
          <cell r="AM370">
            <v>1176</v>
          </cell>
          <cell r="AN370">
            <v>148.078</v>
          </cell>
          <cell r="AX370">
            <v>0.17522754957556896</v>
          </cell>
          <cell r="BH370">
            <v>1358</v>
          </cell>
          <cell r="BI370">
            <v>163.14400000000001</v>
          </cell>
          <cell r="BS370">
            <v>0.84347323556361087</v>
          </cell>
        </row>
        <row r="371">
          <cell r="Q371">
            <v>1245</v>
          </cell>
          <cell r="R371">
            <v>153.822</v>
          </cell>
          <cell r="AB371">
            <v>0.56175151324468875</v>
          </cell>
          <cell r="AM371">
            <v>1177</v>
          </cell>
          <cell r="AN371">
            <v>148.16399999999999</v>
          </cell>
          <cell r="AX371">
            <v>0.17935361517339068</v>
          </cell>
          <cell r="BH371">
            <v>1359</v>
          </cell>
          <cell r="BI371">
            <v>163.227</v>
          </cell>
          <cell r="BS371">
            <v>0.84446025367020183</v>
          </cell>
        </row>
        <row r="372">
          <cell r="Q372">
            <v>1246</v>
          </cell>
          <cell r="R372">
            <v>153.90299999999999</v>
          </cell>
          <cell r="AB372">
            <v>0.56591419521084341</v>
          </cell>
          <cell r="AM372">
            <v>1178</v>
          </cell>
          <cell r="AN372">
            <v>148.25</v>
          </cell>
          <cell r="AX372">
            <v>0.18356040678817548</v>
          </cell>
          <cell r="BH372">
            <v>1360</v>
          </cell>
          <cell r="BI372">
            <v>163.31</v>
          </cell>
          <cell r="BS372">
            <v>0.84543742152215939</v>
          </cell>
        </row>
        <row r="373">
          <cell r="Q373">
            <v>1247</v>
          </cell>
          <cell r="R373">
            <v>153.98500000000001</v>
          </cell>
          <cell r="AB373">
            <v>0.57001518270602836</v>
          </cell>
          <cell r="AM373">
            <v>1179</v>
          </cell>
          <cell r="AN373">
            <v>148.33600000000001</v>
          </cell>
          <cell r="AX373">
            <v>0.18784781753390334</v>
          </cell>
          <cell r="BH373">
            <v>1361</v>
          </cell>
          <cell r="BI373">
            <v>163.393</v>
          </cell>
          <cell r="BS373">
            <v>0.84640485298481238</v>
          </cell>
        </row>
        <row r="374">
          <cell r="Q374">
            <v>1248</v>
          </cell>
          <cell r="R374">
            <v>154.06700000000001</v>
          </cell>
          <cell r="AB374">
            <v>0.57405476954756385</v>
          </cell>
          <cell r="AM374">
            <v>1180</v>
          </cell>
          <cell r="AN374">
            <v>148.42099999999999</v>
          </cell>
          <cell r="AX374">
            <v>0.19221568040691739</v>
          </cell>
          <cell r="BH374">
            <v>1362</v>
          </cell>
          <cell r="BI374">
            <v>163.476</v>
          </cell>
          <cell r="BS374">
            <v>0.84736265650133102</v>
          </cell>
        </row>
        <row r="375">
          <cell r="Q375">
            <v>1249</v>
          </cell>
          <cell r="R375">
            <v>154.148</v>
          </cell>
          <cell r="AB375">
            <v>0.57803309189469587</v>
          </cell>
          <cell r="AM375">
            <v>1181</v>
          </cell>
          <cell r="AN375">
            <v>148.50700000000001</v>
          </cell>
          <cell r="AX375">
            <v>0.19666332736553438</v>
          </cell>
          <cell r="BH375">
            <v>1363</v>
          </cell>
          <cell r="BI375">
            <v>163.559</v>
          </cell>
          <cell r="BS375">
            <v>0.84831113661628521</v>
          </cell>
        </row>
        <row r="376">
          <cell r="Q376">
            <v>1250</v>
          </cell>
          <cell r="R376">
            <v>154.22999999999999</v>
          </cell>
          <cell r="AB376">
            <v>0.58195035756943136</v>
          </cell>
          <cell r="AM376">
            <v>1182</v>
          </cell>
          <cell r="AN376">
            <v>148.59200000000001</v>
          </cell>
          <cell r="AX376">
            <v>0.20118990999351583</v>
          </cell>
          <cell r="BH376">
            <v>1364</v>
          </cell>
          <cell r="BI376">
            <v>163.643</v>
          </cell>
          <cell r="BS376">
            <v>0.84925052467510487</v>
          </cell>
        </row>
        <row r="377">
          <cell r="Q377">
            <v>1251</v>
          </cell>
          <cell r="R377">
            <v>154.31200000000001</v>
          </cell>
          <cell r="AB377">
            <v>0.58580713987385857</v>
          </cell>
          <cell r="AM377">
            <v>1183</v>
          </cell>
          <cell r="AN377">
            <v>148.678</v>
          </cell>
          <cell r="AX377">
            <v>0.20579409221290634</v>
          </cell>
          <cell r="BH377">
            <v>1365</v>
          </cell>
          <cell r="BI377">
            <v>163.726</v>
          </cell>
          <cell r="BS377">
            <v>0.85018084688488949</v>
          </cell>
        </row>
        <row r="378">
          <cell r="Q378">
            <v>1252</v>
          </cell>
          <cell r="R378">
            <v>154.393</v>
          </cell>
          <cell r="AB378">
            <v>0.58960367529508884</v>
          </cell>
          <cell r="AM378">
            <v>1184</v>
          </cell>
          <cell r="AN378">
            <v>148.76400000000001</v>
          </cell>
          <cell r="AX378">
            <v>0.21047473835230332</v>
          </cell>
          <cell r="BH378">
            <v>1366</v>
          </cell>
          <cell r="BI378">
            <v>163.809</v>
          </cell>
          <cell r="BS378">
            <v>0.8511022225331264</v>
          </cell>
        </row>
        <row r="379">
          <cell r="Q379">
            <v>1253</v>
          </cell>
          <cell r="R379">
            <v>154.47499999999999</v>
          </cell>
          <cell r="AB379">
            <v>0.59333998533195054</v>
          </cell>
          <cell r="AM379">
            <v>1185</v>
          </cell>
          <cell r="AN379">
            <v>148.84899999999999</v>
          </cell>
          <cell r="AX379">
            <v>0.21523059917695167</v>
          </cell>
          <cell r="BH379">
            <v>1367</v>
          </cell>
          <cell r="BI379">
            <v>163.892</v>
          </cell>
          <cell r="BS379">
            <v>0.85201501038597061</v>
          </cell>
        </row>
        <row r="380">
          <cell r="Q380">
            <v>1254</v>
          </cell>
          <cell r="R380">
            <v>154.55699999999999</v>
          </cell>
          <cell r="AB380">
            <v>0.59701677944577791</v>
          </cell>
          <cell r="AM380">
            <v>1186</v>
          </cell>
          <cell r="AN380">
            <v>148.935</v>
          </cell>
          <cell r="AX380">
            <v>0.22005963048157332</v>
          </cell>
          <cell r="BH380">
            <v>1368</v>
          </cell>
          <cell r="BI380">
            <v>163.97499999999999</v>
          </cell>
          <cell r="BS380">
            <v>0.85291954390617064</v>
          </cell>
        </row>
        <row r="381">
          <cell r="Q381">
            <v>1255</v>
          </cell>
          <cell r="R381">
            <v>154.63800000000001</v>
          </cell>
          <cell r="AB381">
            <v>0.60063549805806749</v>
          </cell>
          <cell r="AM381">
            <v>1187</v>
          </cell>
          <cell r="AN381">
            <v>149.02000000000001</v>
          </cell>
          <cell r="AX381">
            <v>0.22496020892763766</v>
          </cell>
          <cell r="BH381">
            <v>1369</v>
          </cell>
          <cell r="BI381">
            <v>164.05799999999999</v>
          </cell>
          <cell r="BS381">
            <v>0.85381590171502497</v>
          </cell>
        </row>
        <row r="382">
          <cell r="Q382">
            <v>1256</v>
          </cell>
          <cell r="R382">
            <v>154.72</v>
          </cell>
          <cell r="AB382">
            <v>0.60419725910789146</v>
          </cell>
          <cell r="AM382">
            <v>1188</v>
          </cell>
          <cell r="AN382">
            <v>149.10599999999999</v>
          </cell>
          <cell r="AX382">
            <v>0.22993077798240577</v>
          </cell>
          <cell r="BH382">
            <v>1370</v>
          </cell>
          <cell r="BI382">
            <v>164.14099999999999</v>
          </cell>
          <cell r="BS382">
            <v>0.85470422027018955</v>
          </cell>
        </row>
        <row r="383">
          <cell r="Q383">
            <v>1257</v>
          </cell>
          <cell r="R383">
            <v>154.80199999999999</v>
          </cell>
          <cell r="AB383">
            <v>0.60770226325098065</v>
          </cell>
          <cell r="AM383">
            <v>1189</v>
          </cell>
          <cell r="AN383">
            <v>149.191</v>
          </cell>
          <cell r="AX383">
            <v>0.23496923331755154</v>
          </cell>
          <cell r="BH383">
            <v>1371</v>
          </cell>
          <cell r="BI383">
            <v>164.22499999999999</v>
          </cell>
          <cell r="BS383">
            <v>0.85558492521110763</v>
          </cell>
        </row>
        <row r="384">
          <cell r="Q384">
            <v>1258</v>
          </cell>
          <cell r="R384">
            <v>154.88399999999999</v>
          </cell>
          <cell r="AB384">
            <v>0.61115075414072251</v>
          </cell>
          <cell r="AM384">
            <v>1190</v>
          </cell>
          <cell r="AN384">
            <v>149.27600000000001</v>
          </cell>
          <cell r="AX384">
            <v>0.24007351736772081</v>
          </cell>
          <cell r="BH384">
            <v>1372</v>
          </cell>
          <cell r="BI384">
            <v>164.30799999999999</v>
          </cell>
          <cell r="BS384">
            <v>0.85645817829884163</v>
          </cell>
        </row>
        <row r="385">
          <cell r="Q385">
            <v>1259</v>
          </cell>
          <cell r="R385">
            <v>154.96600000000001</v>
          </cell>
          <cell r="AB385">
            <v>0.61454344123845128</v>
          </cell>
          <cell r="AM385">
            <v>1191</v>
          </cell>
          <cell r="AN385">
            <v>149.36199999999999</v>
          </cell>
          <cell r="AX385">
            <v>0.2452410047345637</v>
          </cell>
          <cell r="BH385">
            <v>1373</v>
          </cell>
          <cell r="BI385">
            <v>164.39099999999999</v>
          </cell>
          <cell r="BS385">
            <v>0.85732378343199189</v>
          </cell>
        </row>
        <row r="386">
          <cell r="Q386">
            <v>1260</v>
          </cell>
          <cell r="R386">
            <v>155.047</v>
          </cell>
          <cell r="AB386">
            <v>0.61788083334977018</v>
          </cell>
          <cell r="AM386">
            <v>1192</v>
          </cell>
          <cell r="AN386">
            <v>149.447</v>
          </cell>
          <cell r="AX386">
            <v>0.25046900321393861</v>
          </cell>
          <cell r="BH386">
            <v>1374</v>
          </cell>
          <cell r="BI386">
            <v>164.47399999999999</v>
          </cell>
          <cell r="BS386">
            <v>0.85818179573583675</v>
          </cell>
        </row>
        <row r="387">
          <cell r="Q387">
            <v>1261</v>
          </cell>
          <cell r="R387">
            <v>155.12899999999999</v>
          </cell>
          <cell r="AB387">
            <v>0.62116343211400649</v>
          </cell>
          <cell r="AM387">
            <v>1193</v>
          </cell>
          <cell r="AN387">
            <v>149.53200000000001</v>
          </cell>
          <cell r="AX387">
            <v>0.25575523478570783</v>
          </cell>
          <cell r="BH387">
            <v>1375</v>
          </cell>
          <cell r="BI387">
            <v>164.55699999999999</v>
          </cell>
          <cell r="BS387">
            <v>0.85903236883820067</v>
          </cell>
        </row>
        <row r="388">
          <cell r="Q388">
            <v>1262</v>
          </cell>
          <cell r="R388">
            <v>155.21100000000001</v>
          </cell>
          <cell r="AB388">
            <v>0.62439210465056871</v>
          </cell>
          <cell r="AM388">
            <v>1194</v>
          </cell>
          <cell r="AN388">
            <v>149.61699999999999</v>
          </cell>
          <cell r="AX388">
            <v>0.26109736799484029</v>
          </cell>
          <cell r="BH388">
            <v>1376</v>
          </cell>
          <cell r="BI388">
            <v>164.64</v>
          </cell>
          <cell r="BS388">
            <v>0.8598756816703147</v>
          </cell>
        </row>
        <row r="389">
          <cell r="Q389">
            <v>1263</v>
          </cell>
          <cell r="R389">
            <v>155.29300000000001</v>
          </cell>
          <cell r="AB389">
            <v>0.62756841320764722</v>
          </cell>
          <cell r="AM389">
            <v>1195</v>
          </cell>
          <cell r="AN389">
            <v>149.702</v>
          </cell>
          <cell r="AX389">
            <v>0.26649212943871148</v>
          </cell>
          <cell r="BH389">
            <v>1377</v>
          </cell>
          <cell r="BI389">
            <v>164.72300000000001</v>
          </cell>
          <cell r="BS389">
            <v>0.86071191677818204</v>
          </cell>
        </row>
        <row r="390">
          <cell r="Q390">
            <v>1264</v>
          </cell>
          <cell r="R390">
            <v>155.375</v>
          </cell>
          <cell r="AB390">
            <v>0.63069333239879199</v>
          </cell>
          <cell r="AM390">
            <v>1196</v>
          </cell>
          <cell r="AN390">
            <v>149.78700000000001</v>
          </cell>
          <cell r="AX390">
            <v>0.27193611878585711</v>
          </cell>
          <cell r="BH390">
            <v>1378</v>
          </cell>
          <cell r="BI390">
            <v>164.80699999999999</v>
          </cell>
          <cell r="BS390">
            <v>0.86154123863394427</v>
          </cell>
        </row>
        <row r="391">
          <cell r="Q391">
            <v>1265</v>
          </cell>
          <cell r="R391">
            <v>155.45699999999999</v>
          </cell>
          <cell r="AB391">
            <v>0.63376678411159348</v>
          </cell>
          <cell r="AM391">
            <v>1197</v>
          </cell>
          <cell r="AN391">
            <v>149.87100000000001</v>
          </cell>
          <cell r="AX391">
            <v>0.27742674404623424</v>
          </cell>
          <cell r="BH391">
            <v>1379</v>
          </cell>
          <cell r="BI391">
            <v>164.89</v>
          </cell>
          <cell r="BS391">
            <v>0.86236388129411068</v>
          </cell>
        </row>
        <row r="392">
          <cell r="Q392">
            <v>1266</v>
          </cell>
          <cell r="R392">
            <v>155.53899999999999</v>
          </cell>
          <cell r="AB392">
            <v>0.63678940614462487</v>
          </cell>
          <cell r="AM392">
            <v>1198</v>
          </cell>
          <cell r="AN392">
            <v>149.95599999999999</v>
          </cell>
          <cell r="AX392">
            <v>0.28296148002476934</v>
          </cell>
          <cell r="BH392">
            <v>1380</v>
          </cell>
          <cell r="BI392">
            <v>164.97300000000001</v>
          </cell>
          <cell r="BS392">
            <v>0.86317992066890037</v>
          </cell>
        </row>
        <row r="393">
          <cell r="Q393">
            <v>1267</v>
          </cell>
          <cell r="R393">
            <v>155.62100000000001</v>
          </cell>
          <cell r="AB393">
            <v>0.63976248484444664</v>
          </cell>
          <cell r="AM393">
            <v>1199</v>
          </cell>
          <cell r="AN393">
            <v>150.041</v>
          </cell>
          <cell r="AX393">
            <v>0.28853718693042119</v>
          </cell>
          <cell r="BH393">
            <v>1381</v>
          </cell>
          <cell r="BI393">
            <v>165.05600000000001</v>
          </cell>
          <cell r="BS393">
            <v>0.86398934139553085</v>
          </cell>
        </row>
        <row r="394">
          <cell r="Q394">
            <v>1268</v>
          </cell>
          <cell r="R394">
            <v>155.703</v>
          </cell>
          <cell r="AB394">
            <v>0.64268701130704375</v>
          </cell>
          <cell r="AM394">
            <v>1200</v>
          </cell>
          <cell r="AN394">
            <v>150.125</v>
          </cell>
          <cell r="AX394">
            <v>0.2941506982519963</v>
          </cell>
          <cell r="BH394">
            <v>1382</v>
          </cell>
          <cell r="BI394">
            <v>165.13900000000001</v>
          </cell>
          <cell r="BS394">
            <v>0.86479232150154006</v>
          </cell>
        </row>
        <row r="395">
          <cell r="Q395">
            <v>1269</v>
          </cell>
          <cell r="R395">
            <v>155.785</v>
          </cell>
          <cell r="AB395">
            <v>0.6455636168813409</v>
          </cell>
          <cell r="AM395">
            <v>1201</v>
          </cell>
          <cell r="AN395">
            <v>150.21</v>
          </cell>
          <cell r="AX395">
            <v>0.29979947543434504</v>
          </cell>
          <cell r="BH395">
            <v>1383</v>
          </cell>
          <cell r="BI395">
            <v>165.22300000000001</v>
          </cell>
          <cell r="BS395">
            <v>0.86558906522156531</v>
          </cell>
        </row>
        <row r="396">
          <cell r="Q396">
            <v>1270</v>
          </cell>
          <cell r="R396">
            <v>155.86699999999999</v>
          </cell>
          <cell r="AB396">
            <v>0.64839317226988469</v>
          </cell>
          <cell r="AM396">
            <v>1202</v>
          </cell>
          <cell r="AN396">
            <v>150.29400000000001</v>
          </cell>
          <cell r="AX396">
            <v>0.30548090643919368</v>
          </cell>
          <cell r="BH396">
            <v>1384</v>
          </cell>
          <cell r="BI396">
            <v>165.30600000000001</v>
          </cell>
          <cell r="BS396">
            <v>0.86637967286553919</v>
          </cell>
        </row>
        <row r="397">
          <cell r="Q397">
            <v>1271</v>
          </cell>
          <cell r="R397">
            <v>155.94900000000001</v>
          </cell>
          <cell r="AB397">
            <v>0.65117696238598022</v>
          </cell>
          <cell r="AM397">
            <v>1203</v>
          </cell>
          <cell r="AN397">
            <v>150.37799999999999</v>
          </cell>
          <cell r="AX397">
            <v>0.31119124355686573</v>
          </cell>
          <cell r="BH397">
            <v>1385</v>
          </cell>
          <cell r="BI397">
            <v>165.38900000000001</v>
          </cell>
          <cell r="BS397">
            <v>0.86716422034368079</v>
          </cell>
        </row>
        <row r="398">
          <cell r="Q398">
            <v>1272</v>
          </cell>
          <cell r="R398">
            <v>156.03100000000001</v>
          </cell>
          <cell r="AB398">
            <v>0.6539160163068759</v>
          </cell>
          <cell r="AM398">
            <v>1204</v>
          </cell>
          <cell r="AN398">
            <v>150.46199999999999</v>
          </cell>
          <cell r="AX398">
            <v>0.31692666559456062</v>
          </cell>
          <cell r="BH398">
            <v>1386</v>
          </cell>
          <cell r="BI398">
            <v>165.47200000000001</v>
          </cell>
          <cell r="BS398">
            <v>0.86794280435115034</v>
          </cell>
        </row>
        <row r="399">
          <cell r="Q399">
            <v>1273</v>
          </cell>
          <cell r="R399">
            <v>156.113</v>
          </cell>
          <cell r="AB399">
            <v>0.65661096896463456</v>
          </cell>
          <cell r="AM399">
            <v>1205</v>
          </cell>
          <cell r="AN399">
            <v>150.54599999999999</v>
          </cell>
          <cell r="AX399">
            <v>0.32268436010204071</v>
          </cell>
          <cell r="BH399">
            <v>1387</v>
          </cell>
          <cell r="BI399">
            <v>165.55500000000001</v>
          </cell>
          <cell r="BS399">
            <v>0.86871554779020743</v>
          </cell>
        </row>
        <row r="400">
          <cell r="Q400">
            <v>1274</v>
          </cell>
          <cell r="R400">
            <v>156.19499999999999</v>
          </cell>
          <cell r="AB400">
            <v>0.65926278135688143</v>
          </cell>
          <cell r="AM400">
            <v>1206</v>
          </cell>
          <cell r="AN400">
            <v>150.63</v>
          </cell>
          <cell r="AX400">
            <v>0.32846163488057556</v>
          </cell>
          <cell r="BH400">
            <v>1388</v>
          </cell>
          <cell r="BI400">
            <v>165.63900000000001</v>
          </cell>
          <cell r="BS400">
            <v>0.86948247596425854</v>
          </cell>
        </row>
        <row r="401">
          <cell r="Q401">
            <v>1275</v>
          </cell>
          <cell r="R401">
            <v>156.27699999999999</v>
          </cell>
          <cell r="AB401">
            <v>0.6618723822329996</v>
          </cell>
          <cell r="AM401">
            <v>1207</v>
          </cell>
          <cell r="AN401">
            <v>150.714</v>
          </cell>
          <cell r="AX401">
            <v>0.33425486246658481</v>
          </cell>
          <cell r="BH401">
            <v>1389</v>
          </cell>
          <cell r="BI401">
            <v>165.72200000000001</v>
          </cell>
          <cell r="BS401">
            <v>0.87024357712529343</v>
          </cell>
        </row>
        <row r="402">
          <cell r="Q402">
            <v>1276</v>
          </cell>
          <cell r="R402">
            <v>156.36000000000001</v>
          </cell>
          <cell r="AB402">
            <v>0.6644401564220157</v>
          </cell>
          <cell r="AM402">
            <v>1208</v>
          </cell>
          <cell r="AN402">
            <v>150.798</v>
          </cell>
          <cell r="AX402">
            <v>0.34006039535907956</v>
          </cell>
          <cell r="BH402">
            <v>1390</v>
          </cell>
          <cell r="BI402">
            <v>165.80500000000001</v>
          </cell>
          <cell r="BS402">
            <v>0.8709989570054032</v>
          </cell>
        </row>
        <row r="403">
          <cell r="Q403">
            <v>1277</v>
          </cell>
          <cell r="R403">
            <v>156.44200000000001</v>
          </cell>
          <cell r="AB403">
            <v>0.66696653891688917</v>
          </cell>
          <cell r="AM403">
            <v>1209</v>
          </cell>
          <cell r="AN403">
            <v>150.88200000000001</v>
          </cell>
          <cell r="AX403">
            <v>0.34587574177129321</v>
          </cell>
          <cell r="BH403">
            <v>1391</v>
          </cell>
          <cell r="BI403">
            <v>165.88800000000001</v>
          </cell>
          <cell r="BS403">
            <v>0.87174872856622354</v>
          </cell>
        </row>
        <row r="404">
          <cell r="Q404">
            <v>1278</v>
          </cell>
          <cell r="R404">
            <v>156.524</v>
          </cell>
          <cell r="AB404">
            <v>0.66945242836864327</v>
          </cell>
          <cell r="AM404">
            <v>1210</v>
          </cell>
          <cell r="AN404">
            <v>150.965</v>
          </cell>
          <cell r="AX404">
            <v>0.35169851679165692</v>
          </cell>
          <cell r="BH404">
            <v>1392</v>
          </cell>
          <cell r="BI404">
            <v>165.971</v>
          </cell>
          <cell r="BS404">
            <v>0.87249307887222327</v>
          </cell>
        </row>
        <row r="405">
          <cell r="Q405">
            <v>1279</v>
          </cell>
          <cell r="R405">
            <v>156.60599999999999</v>
          </cell>
          <cell r="AB405">
            <v>0.67189905451025733</v>
          </cell>
          <cell r="AM405">
            <v>1211</v>
          </cell>
          <cell r="AN405">
            <v>151.04900000000001</v>
          </cell>
          <cell r="AX405">
            <v>0.35752544034021366</v>
          </cell>
          <cell r="BH405">
            <v>1393</v>
          </cell>
          <cell r="BI405">
            <v>166.054</v>
          </cell>
          <cell r="BS405">
            <v>0.87323216787707847</v>
          </cell>
        </row>
        <row r="406">
          <cell r="Q406">
            <v>1280</v>
          </cell>
          <cell r="R406">
            <v>156.68899999999999</v>
          </cell>
          <cell r="AB406">
            <v>0.67430757039555633</v>
          </cell>
          <cell r="AM406">
            <v>1212</v>
          </cell>
          <cell r="AN406">
            <v>151.13200000000001</v>
          </cell>
          <cell r="AX406">
            <v>0.36335200982781463</v>
          </cell>
          <cell r="BH406">
            <v>1394</v>
          </cell>
          <cell r="BI406">
            <v>166.13800000000001</v>
          </cell>
          <cell r="BS406">
            <v>0.87396605070606725</v>
          </cell>
        </row>
        <row r="407">
          <cell r="Q407">
            <v>1281</v>
          </cell>
          <cell r="R407">
            <v>156.77099999999999</v>
          </cell>
          <cell r="AB407">
            <v>0.67667874854910415</v>
          </cell>
          <cell r="AM407">
            <v>1213</v>
          </cell>
          <cell r="AN407">
            <v>151.21600000000001</v>
          </cell>
          <cell r="AX407">
            <v>0.36917473140246276</v>
          </cell>
          <cell r="BH407">
            <v>1395</v>
          </cell>
          <cell r="BI407">
            <v>166.221</v>
          </cell>
          <cell r="BS407">
            <v>0.87469509154750325</v>
          </cell>
        </row>
        <row r="408">
          <cell r="Q408">
            <v>1282</v>
          </cell>
          <cell r="R408">
            <v>156.85300000000001</v>
          </cell>
          <cell r="AB408">
            <v>0.67901314292404347</v>
          </cell>
          <cell r="AM408">
            <v>1214</v>
          </cell>
          <cell r="AN408">
            <v>151.29900000000001</v>
          </cell>
          <cell r="AX408">
            <v>0.37499132036668792</v>
          </cell>
          <cell r="BH408">
            <v>1396</v>
          </cell>
          <cell r="BI408">
            <v>166.304</v>
          </cell>
          <cell r="BS408">
            <v>0.87541949373233074</v>
          </cell>
        </row>
        <row r="409">
          <cell r="Q409">
            <v>1283</v>
          </cell>
          <cell r="R409">
            <v>156.935</v>
          </cell>
          <cell r="AB409">
            <v>0.68131135047117364</v>
          </cell>
          <cell r="AM409">
            <v>1215</v>
          </cell>
          <cell r="AN409">
            <v>151.38200000000001</v>
          </cell>
          <cell r="AX409">
            <v>0.38079804237088971</v>
          </cell>
          <cell r="BH409">
            <v>1397</v>
          </cell>
          <cell r="BI409">
            <v>166.387</v>
          </cell>
          <cell r="BS409">
            <v>0.8761390457963677</v>
          </cell>
        </row>
        <row r="410">
          <cell r="Q410">
            <v>1284</v>
          </cell>
          <cell r="R410">
            <v>157.018</v>
          </cell>
          <cell r="AB410">
            <v>0.68357424762606211</v>
          </cell>
          <cell r="AM410">
            <v>1216</v>
          </cell>
          <cell r="AN410">
            <v>151.465</v>
          </cell>
          <cell r="AX410">
            <v>0.38659107622226757</v>
          </cell>
          <cell r="BH410">
            <v>1398</v>
          </cell>
          <cell r="BI410">
            <v>166.471</v>
          </cell>
          <cell r="BS410">
            <v>0.87685371430296988</v>
          </cell>
        </row>
        <row r="411">
          <cell r="Q411">
            <v>1285</v>
          </cell>
          <cell r="R411">
            <v>157.1</v>
          </cell>
          <cell r="AB411">
            <v>0.68580258111467884</v>
          </cell>
          <cell r="AM411">
            <v>1217</v>
          </cell>
          <cell r="AN411">
            <v>151.548</v>
          </cell>
          <cell r="AX411">
            <v>0.39236778984513915</v>
          </cell>
          <cell r="BH411">
            <v>1399</v>
          </cell>
          <cell r="BI411">
            <v>166.554</v>
          </cell>
          <cell r="BS411">
            <v>0.87756365830212035</v>
          </cell>
        </row>
        <row r="412">
          <cell r="Q412">
            <v>1286</v>
          </cell>
          <cell r="R412">
            <v>157.18299999999999</v>
          </cell>
          <cell r="AB412">
            <v>0.68799662898853653</v>
          </cell>
          <cell r="AM412">
            <v>1218</v>
          </cell>
          <cell r="AN412">
            <v>151.631</v>
          </cell>
          <cell r="AX412">
            <v>0.39812563132427864</v>
          </cell>
          <cell r="BH412">
            <v>1400</v>
          </cell>
          <cell r="BI412">
            <v>166.637</v>
          </cell>
          <cell r="BS412">
            <v>0.87826897087420697</v>
          </cell>
        </row>
        <row r="413">
          <cell r="Q413">
            <v>1287</v>
          </cell>
          <cell r="R413">
            <v>157.26499999999999</v>
          </cell>
          <cell r="AB413">
            <v>0.69015714370662606</v>
          </cell>
          <cell r="AM413">
            <v>1219</v>
          </cell>
          <cell r="AN413">
            <v>151.71299999999999</v>
          </cell>
          <cell r="AX413">
            <v>0.40386130721965297</v>
          </cell>
          <cell r="BH413">
            <v>1401</v>
          </cell>
          <cell r="BI413">
            <v>166.72</v>
          </cell>
          <cell r="BS413">
            <v>0.87896967190047759</v>
          </cell>
        </row>
        <row r="414">
          <cell r="Q414">
            <v>1288</v>
          </cell>
          <cell r="R414">
            <v>157.34700000000001</v>
          </cell>
          <cell r="AB414">
            <v>0.69228563448669467</v>
          </cell>
          <cell r="AM414">
            <v>1220</v>
          </cell>
          <cell r="AN414">
            <v>151.79599999999999</v>
          </cell>
          <cell r="AX414">
            <v>0.40957167105747722</v>
          </cell>
          <cell r="BH414">
            <v>1402</v>
          </cell>
          <cell r="BI414">
            <v>166.803</v>
          </cell>
          <cell r="BS414">
            <v>0.87966589693489516</v>
          </cell>
        </row>
        <row r="415">
          <cell r="Q415">
            <v>1289</v>
          </cell>
          <cell r="R415">
            <v>157.43</v>
          </cell>
          <cell r="AB415">
            <v>0.69438309314135493</v>
          </cell>
          <cell r="AM415">
            <v>1221</v>
          </cell>
          <cell r="AN415">
            <v>151.87899999999999</v>
          </cell>
          <cell r="AX415">
            <v>0.41525469867529308</v>
          </cell>
          <cell r="BH415">
            <v>1403</v>
          </cell>
          <cell r="BI415">
            <v>166.887</v>
          </cell>
          <cell r="BS415">
            <v>0.88035785924902776</v>
          </cell>
        </row>
        <row r="416">
          <cell r="Q416">
            <v>1290</v>
          </cell>
          <cell r="R416">
            <v>157.512</v>
          </cell>
          <cell r="AB416">
            <v>0.69644986436848755</v>
          </cell>
          <cell r="AM416">
            <v>1222</v>
          </cell>
          <cell r="AN416">
            <v>151.96100000000001</v>
          </cell>
          <cell r="AX416">
            <v>0.42090834587323367</v>
          </cell>
          <cell r="BH416">
            <v>1404</v>
          </cell>
          <cell r="BI416">
            <v>166.97</v>
          </cell>
          <cell r="BS416">
            <v>0.88104564830849097</v>
          </cell>
        </row>
        <row r="417">
          <cell r="Q417">
            <v>1291</v>
          </cell>
          <cell r="R417">
            <v>157.595</v>
          </cell>
          <cell r="AB417">
            <v>0.69848659026643123</v>
          </cell>
          <cell r="AM417">
            <v>1223</v>
          </cell>
          <cell r="AN417">
            <v>152.04400000000001</v>
          </cell>
          <cell r="AX417">
            <v>0.42652965990673436</v>
          </cell>
          <cell r="BH417">
            <v>1405</v>
          </cell>
          <cell r="BI417">
            <v>167.053</v>
          </cell>
          <cell r="BS417">
            <v>0.88172926682436392</v>
          </cell>
        </row>
        <row r="418">
          <cell r="Q418">
            <v>1292</v>
          </cell>
          <cell r="R418">
            <v>157.67699999999999</v>
          </cell>
          <cell r="AB418">
            <v>0.70049390290073821</v>
          </cell>
          <cell r="AM418">
            <v>1224</v>
          </cell>
          <cell r="AN418">
            <v>152.126</v>
          </cell>
          <cell r="AX418">
            <v>0.43211554774772587</v>
          </cell>
          <cell r="BH418">
            <v>1406</v>
          </cell>
          <cell r="BI418">
            <v>167.136</v>
          </cell>
          <cell r="BS418">
            <v>0.88240880787703457</v>
          </cell>
        </row>
        <row r="419">
          <cell r="Q419">
            <v>1293</v>
          </cell>
          <cell r="R419">
            <v>157.76</v>
          </cell>
          <cell r="AB419">
            <v>0.70247232039317076</v>
          </cell>
          <cell r="AM419">
            <v>1225</v>
          </cell>
          <cell r="AN419">
            <v>152.208</v>
          </cell>
          <cell r="AX419">
            <v>0.43766367125843353</v>
          </cell>
          <cell r="BH419">
            <v>1407</v>
          </cell>
          <cell r="BI419">
            <v>167.22</v>
          </cell>
          <cell r="BS419">
            <v>0.88308445672358538</v>
          </cell>
        </row>
        <row r="420">
          <cell r="Q420">
            <v>1294</v>
          </cell>
          <cell r="R420">
            <v>157.84200000000001</v>
          </cell>
          <cell r="AB420">
            <v>0.70442241461256194</v>
          </cell>
          <cell r="AM420">
            <v>1226</v>
          </cell>
          <cell r="AN420">
            <v>152.291</v>
          </cell>
          <cell r="AX420">
            <v>0.44317183258458737</v>
          </cell>
          <cell r="BH420">
            <v>1408</v>
          </cell>
          <cell r="BI420">
            <v>167.303</v>
          </cell>
          <cell r="BS420">
            <v>0.88375634349582066</v>
          </cell>
        </row>
        <row r="421">
          <cell r="Q421">
            <v>1295</v>
          </cell>
          <cell r="R421">
            <v>157.92500000000001</v>
          </cell>
          <cell r="AB421">
            <v>0.70634491150268097</v>
          </cell>
          <cell r="AM421">
            <v>1227</v>
          </cell>
          <cell r="AN421">
            <v>152.37299999999999</v>
          </cell>
          <cell r="AX421">
            <v>0.44863743972532216</v>
          </cell>
          <cell r="BH421">
            <v>1409</v>
          </cell>
          <cell r="BI421">
            <v>167.386</v>
          </cell>
          <cell r="BS421">
            <v>0.88442448626760217</v>
          </cell>
        </row>
        <row r="422">
          <cell r="Q422">
            <v>1296</v>
          </cell>
          <cell r="R422">
            <v>158.00800000000001</v>
          </cell>
          <cell r="AB422">
            <v>0.70824046104477034</v>
          </cell>
          <cell r="AM422">
            <v>1228</v>
          </cell>
          <cell r="AN422">
            <v>152.45500000000001</v>
          </cell>
          <cell r="AX422">
            <v>0.4540581679029394</v>
          </cell>
          <cell r="BH422">
            <v>1410</v>
          </cell>
          <cell r="BI422">
            <v>167.46899999999999</v>
          </cell>
          <cell r="BS422">
            <v>0.88508893835682201</v>
          </cell>
        </row>
        <row r="423">
          <cell r="Q423">
            <v>1297</v>
          </cell>
          <cell r="R423">
            <v>158.09</v>
          </cell>
          <cell r="AB423">
            <v>0.71010927607723029</v>
          </cell>
          <cell r="AM423">
            <v>1229</v>
          </cell>
          <cell r="AN423">
            <v>152.53700000000001</v>
          </cell>
          <cell r="AX423">
            <v>0.45943250734767205</v>
          </cell>
          <cell r="BH423">
            <v>1411</v>
          </cell>
          <cell r="BI423">
            <v>167.553</v>
          </cell>
          <cell r="BS423">
            <v>0.885749857006077</v>
          </cell>
        </row>
        <row r="424">
          <cell r="Q424">
            <v>1298</v>
          </cell>
          <cell r="R424">
            <v>158.173</v>
          </cell>
          <cell r="AB424">
            <v>0.71195177367732998</v>
          </cell>
          <cell r="AM424">
            <v>1230</v>
          </cell>
          <cell r="AN424">
            <v>152.619</v>
          </cell>
          <cell r="AX424">
            <v>0.4647589349242659</v>
          </cell>
          <cell r="BH424">
            <v>1412</v>
          </cell>
          <cell r="BI424">
            <v>167.636</v>
          </cell>
          <cell r="BS424">
            <v>0.88640737957671623</v>
          </cell>
        </row>
        <row r="425">
          <cell r="Q425">
            <v>1299</v>
          </cell>
          <cell r="R425">
            <v>158.255</v>
          </cell>
          <cell r="AB425">
            <v>0.71376878154995937</v>
          </cell>
          <cell r="AM425">
            <v>1231</v>
          </cell>
          <cell r="AN425">
            <v>152.70099999999999</v>
          </cell>
          <cell r="AX425">
            <v>0.47003548659331068</v>
          </cell>
          <cell r="BH425">
            <v>1413</v>
          </cell>
          <cell r="BI425">
            <v>167.71899999999999</v>
          </cell>
          <cell r="BS425">
            <v>0.8870615449275423</v>
          </cell>
        </row>
        <row r="426">
          <cell r="Q426">
            <v>1300</v>
          </cell>
          <cell r="R426">
            <v>158.33799999999999</v>
          </cell>
          <cell r="AB426">
            <v>0.71556093391055353</v>
          </cell>
          <cell r="AM426">
            <v>1232</v>
          </cell>
          <cell r="AN426">
            <v>152.78299999999999</v>
          </cell>
          <cell r="AX426">
            <v>0.47526020499272859</v>
          </cell>
          <cell r="BH426">
            <v>1414</v>
          </cell>
          <cell r="BI426">
            <v>167.80199999999999</v>
          </cell>
          <cell r="BS426">
            <v>0.88771239282105108</v>
          </cell>
        </row>
        <row r="427">
          <cell r="Q427">
            <v>1301</v>
          </cell>
          <cell r="R427">
            <v>158.42099999999999</v>
          </cell>
          <cell r="AB427">
            <v>0.71732878012583856</v>
          </cell>
          <cell r="AM427">
            <v>1233</v>
          </cell>
          <cell r="AN427">
            <v>152.86500000000001</v>
          </cell>
          <cell r="AX427">
            <v>0.48043135989796898</v>
          </cell>
          <cell r="BH427">
            <v>1415</v>
          </cell>
          <cell r="BI427">
            <v>167.886</v>
          </cell>
          <cell r="BS427">
            <v>0.88835997657513455</v>
          </cell>
        </row>
        <row r="428">
          <cell r="Q428">
            <v>1302</v>
          </cell>
          <cell r="R428">
            <v>158.50299999999999</v>
          </cell>
          <cell r="AB428">
            <v>0.71907296494567541</v>
          </cell>
          <cell r="AM428">
            <v>1234</v>
          </cell>
          <cell r="AN428">
            <v>152.946</v>
          </cell>
          <cell r="AX428">
            <v>0.48554698727503276</v>
          </cell>
          <cell r="BH428">
            <v>1416</v>
          </cell>
          <cell r="BI428">
            <v>167.96899999999999</v>
          </cell>
          <cell r="BS428">
            <v>0.88900427721223796</v>
          </cell>
        </row>
        <row r="429">
          <cell r="Q429">
            <v>1303</v>
          </cell>
          <cell r="R429">
            <v>158.58600000000001</v>
          </cell>
          <cell r="AB429">
            <v>0.72079425967636102</v>
          </cell>
          <cell r="AM429">
            <v>1235</v>
          </cell>
          <cell r="AN429">
            <v>153.02799999999999</v>
          </cell>
          <cell r="AX429">
            <v>0.49060539697959765</v>
          </cell>
          <cell r="BH429">
            <v>1417</v>
          </cell>
          <cell r="BI429">
            <v>168.05199999999999</v>
          </cell>
          <cell r="BS429">
            <v>0.88964519894089411</v>
          </cell>
        </row>
        <row r="430">
          <cell r="Q430">
            <v>1304</v>
          </cell>
          <cell r="R430">
            <v>158.66900000000001</v>
          </cell>
          <cell r="AB430">
            <v>0.72249329251365857</v>
          </cell>
          <cell r="AM430">
            <v>1236</v>
          </cell>
          <cell r="AN430">
            <v>153.11000000000001</v>
          </cell>
          <cell r="AX430">
            <v>0.49560591429264794</v>
          </cell>
          <cell r="BH430">
            <v>1418</v>
          </cell>
          <cell r="BI430">
            <v>168.13499999999999</v>
          </cell>
          <cell r="BS430">
            <v>0.89028273272417224</v>
          </cell>
        </row>
        <row r="431">
          <cell r="Q431">
            <v>1305</v>
          </cell>
          <cell r="R431">
            <v>158.751</v>
          </cell>
          <cell r="AB431">
            <v>0.72417028124069882</v>
          </cell>
          <cell r="AM431">
            <v>1237</v>
          </cell>
          <cell r="AN431">
            <v>153.191</v>
          </cell>
          <cell r="AX431">
            <v>0.50054857929441188</v>
          </cell>
          <cell r="BH431">
            <v>1419</v>
          </cell>
          <cell r="BI431">
            <v>168.21899999999999</v>
          </cell>
          <cell r="BS431">
            <v>0.89091688850269635</v>
          </cell>
        </row>
        <row r="432">
          <cell r="Q432">
            <v>1306</v>
          </cell>
          <cell r="R432">
            <v>158.834</v>
          </cell>
          <cell r="AB432">
            <v>0.72582579683769655</v>
          </cell>
          <cell r="AM432">
            <v>1238</v>
          </cell>
          <cell r="AN432">
            <v>153.273</v>
          </cell>
          <cell r="AX432">
            <v>0.5054328842695307</v>
          </cell>
          <cell r="BH432">
            <v>1420</v>
          </cell>
          <cell r="BI432">
            <v>168.30199999999999</v>
          </cell>
          <cell r="BS432">
            <v>0.89154768615771418</v>
          </cell>
        </row>
        <row r="433">
          <cell r="Q433">
            <v>1307</v>
          </cell>
          <cell r="R433">
            <v>158.917</v>
          </cell>
          <cell r="AB433">
            <v>0.72746040414336788</v>
          </cell>
          <cell r="AM433">
            <v>1239</v>
          </cell>
          <cell r="AN433">
            <v>153.35499999999999</v>
          </cell>
          <cell r="AX433">
            <v>0.51025749314546021</v>
          </cell>
          <cell r="BH433">
            <v>1421</v>
          </cell>
          <cell r="BI433">
            <v>168.38499999999999</v>
          </cell>
          <cell r="BS433">
            <v>0.89217515912587009</v>
          </cell>
        </row>
        <row r="434">
          <cell r="Q434">
            <v>1308</v>
          </cell>
          <cell r="R434">
            <v>159</v>
          </cell>
          <cell r="AB434">
            <v>0.72907424919925345</v>
          </cell>
          <cell r="AM434">
            <v>1240</v>
          </cell>
          <cell r="AN434">
            <v>153.43600000000001</v>
          </cell>
          <cell r="AX434">
            <v>0.51502163099449716</v>
          </cell>
          <cell r="BH434">
            <v>1422</v>
          </cell>
          <cell r="BI434">
            <v>168.46799999999999</v>
          </cell>
          <cell r="BS434">
            <v>0.89279931644409471</v>
          </cell>
        </row>
        <row r="435">
          <cell r="Q435">
            <v>1309</v>
          </cell>
          <cell r="R435">
            <v>159.08199999999999</v>
          </cell>
          <cell r="AB435">
            <v>0.73066751862234935</v>
          </cell>
          <cell r="AM435">
            <v>1241</v>
          </cell>
          <cell r="AN435">
            <v>153.518</v>
          </cell>
          <cell r="AX435">
            <v>0.51972526440833455</v>
          </cell>
          <cell r="BH435">
            <v>1423</v>
          </cell>
          <cell r="BI435">
            <v>168.55199999999999</v>
          </cell>
          <cell r="BS435">
            <v>0.89342028553311326</v>
          </cell>
        </row>
        <row r="436">
          <cell r="Q436">
            <v>1310</v>
          </cell>
          <cell r="R436">
            <v>159.16499999999999</v>
          </cell>
          <cell r="AB436">
            <v>0.73224068628266292</v>
          </cell>
          <cell r="AM436">
            <v>1242</v>
          </cell>
          <cell r="AN436">
            <v>153.59899999999999</v>
          </cell>
          <cell r="AX436">
            <v>0.52436787899969217</v>
          </cell>
          <cell r="BH436">
            <v>1424</v>
          </cell>
          <cell r="BI436">
            <v>168.63499999999999</v>
          </cell>
          <cell r="BS436">
            <v>0.89403822363552266</v>
          </cell>
        </row>
        <row r="437">
          <cell r="Q437">
            <v>1311</v>
          </cell>
          <cell r="R437">
            <v>159.24799999999999</v>
          </cell>
          <cell r="AB437">
            <v>0.73379464359327851</v>
          </cell>
          <cell r="AM437">
            <v>1243</v>
          </cell>
          <cell r="AN437">
            <v>153.68100000000001</v>
          </cell>
          <cell r="AX437">
            <v>0.52894900046151816</v>
          </cell>
          <cell r="BH437">
            <v>1425</v>
          </cell>
          <cell r="BI437">
            <v>168.71799999999999</v>
          </cell>
          <cell r="BS437">
            <v>0.89465322021693827</v>
          </cell>
        </row>
        <row r="438">
          <cell r="Q438">
            <v>1312</v>
          </cell>
          <cell r="R438">
            <v>159.33099999999999</v>
          </cell>
          <cell r="AB438">
            <v>0.7353300719953908</v>
          </cell>
          <cell r="AM438">
            <v>1244</v>
          </cell>
          <cell r="AN438">
            <v>153.76300000000001</v>
          </cell>
          <cell r="AX438">
            <v>0.53346853526245752</v>
          </cell>
          <cell r="BH438">
            <v>1426</v>
          </cell>
          <cell r="BI438">
            <v>168.80099999999999</v>
          </cell>
          <cell r="BS438">
            <v>0.8952653493801932</v>
          </cell>
        </row>
        <row r="439">
          <cell r="Q439">
            <v>1313</v>
          </cell>
          <cell r="R439">
            <v>159.41399999999999</v>
          </cell>
          <cell r="AB439">
            <v>0.73684711373958045</v>
          </cell>
          <cell r="AM439">
            <v>1245</v>
          </cell>
          <cell r="AN439">
            <v>153.84399999999999</v>
          </cell>
          <cell r="AX439">
            <v>0.53792654352555835</v>
          </cell>
          <cell r="BH439">
            <v>1427</v>
          </cell>
          <cell r="BI439">
            <v>168.88499999999999</v>
          </cell>
          <cell r="BS439">
            <v>0.89587482981901412</v>
          </cell>
        </row>
        <row r="440">
          <cell r="Q440">
            <v>1314</v>
          </cell>
          <cell r="R440">
            <v>159.49600000000001</v>
          </cell>
          <cell r="AB440">
            <v>0.73834593952654415</v>
          </cell>
          <cell r="AM440">
            <v>1246</v>
          </cell>
          <cell r="AN440">
            <v>153.92599999999999</v>
          </cell>
          <cell r="AX440">
            <v>0.54232297181051614</v>
          </cell>
          <cell r="BH440">
            <v>1428</v>
          </cell>
          <cell r="BI440">
            <v>168.96799999999999</v>
          </cell>
          <cell r="BS440">
            <v>0.89648185130894908</v>
          </cell>
        </row>
        <row r="441">
          <cell r="Q441">
            <v>1315</v>
          </cell>
          <cell r="R441">
            <v>159.57900000000001</v>
          </cell>
          <cell r="AB441">
            <v>0.73982691426306113</v>
          </cell>
          <cell r="AM441">
            <v>1247</v>
          </cell>
          <cell r="AN441">
            <v>154.00700000000001</v>
          </cell>
          <cell r="AX441">
            <v>0.54665774663420685</v>
          </cell>
          <cell r="BH441">
            <v>1429</v>
          </cell>
          <cell r="BI441">
            <v>169.05099999999999</v>
          </cell>
          <cell r="BS441">
            <v>0.89708633342131339</v>
          </cell>
        </row>
        <row r="442">
          <cell r="Q442">
            <v>1316</v>
          </cell>
          <cell r="R442">
            <v>159.66200000000001</v>
          </cell>
          <cell r="AB442">
            <v>0.74129034380579539</v>
          </cell>
          <cell r="AM442">
            <v>1248</v>
          </cell>
          <cell r="AN442">
            <v>154.089</v>
          </cell>
          <cell r="AX442">
            <v>0.55093091475960232</v>
          </cell>
          <cell r="BH442">
            <v>1430</v>
          </cell>
          <cell r="BI442">
            <v>169.13399999999999</v>
          </cell>
          <cell r="BS442">
            <v>0.89768819211265016</v>
          </cell>
        </row>
        <row r="443">
          <cell r="Q443">
            <v>1317</v>
          </cell>
          <cell r="R443">
            <v>159.745</v>
          </cell>
          <cell r="AB443">
            <v>0.74273637936317283</v>
          </cell>
          <cell r="AM443">
            <v>1249</v>
          </cell>
          <cell r="AN443">
            <v>154.16999999999999</v>
          </cell>
          <cell r="AX443">
            <v>0.55514264319577056</v>
          </cell>
          <cell r="BH443">
            <v>1431</v>
          </cell>
          <cell r="BI443">
            <v>169.21799999999999</v>
          </cell>
          <cell r="BS443">
            <v>0.89828759185510088</v>
          </cell>
        </row>
        <row r="444">
          <cell r="Q444">
            <v>1318</v>
          </cell>
          <cell r="R444">
            <v>159.828</v>
          </cell>
          <cell r="AB444">
            <v>0.74416521800778612</v>
          </cell>
          <cell r="AM444">
            <v>1250</v>
          </cell>
          <cell r="AN444">
            <v>154.25200000000001</v>
          </cell>
          <cell r="AX444">
            <v>0.55929302546865556</v>
          </cell>
          <cell r="BH444">
            <v>1432</v>
          </cell>
          <cell r="BI444">
            <v>169.30099999999999</v>
          </cell>
          <cell r="BS444">
            <v>0.8988846374770636</v>
          </cell>
        </row>
        <row r="445">
          <cell r="Q445">
            <v>1319</v>
          </cell>
          <cell r="R445">
            <v>159.911</v>
          </cell>
          <cell r="AB445">
            <v>0.74557793969744413</v>
          </cell>
          <cell r="AM445">
            <v>1251</v>
          </cell>
          <cell r="AN445">
            <v>154.333</v>
          </cell>
          <cell r="AX445">
            <v>0.56338242232195657</v>
          </cell>
          <cell r="BH445">
            <v>1433</v>
          </cell>
          <cell r="BI445">
            <v>169.38399999999999</v>
          </cell>
          <cell r="BS445">
            <v>0.89947928379388398</v>
          </cell>
        </row>
        <row r="446">
          <cell r="Q446">
            <v>1320</v>
          </cell>
          <cell r="R446">
            <v>159.994</v>
          </cell>
          <cell r="AB446">
            <v>0.7469752495937152</v>
          </cell>
          <cell r="AM446">
            <v>1252</v>
          </cell>
          <cell r="AN446">
            <v>154.41499999999999</v>
          </cell>
          <cell r="AX446">
            <v>0.56741113437091395</v>
          </cell>
          <cell r="BH446">
            <v>1434</v>
          </cell>
          <cell r="BI446">
            <v>169.46799999999999</v>
          </cell>
          <cell r="BS446">
            <v>0.90007161936748437</v>
          </cell>
        </row>
        <row r="447">
          <cell r="Q447">
            <v>1321</v>
          </cell>
          <cell r="R447">
            <v>160.07599999999999</v>
          </cell>
          <cell r="AB447">
            <v>0.74835708678325263</v>
          </cell>
          <cell r="AM447">
            <v>1253</v>
          </cell>
          <cell r="AN447">
            <v>154.49700000000001</v>
          </cell>
          <cell r="AX447">
            <v>0.57137914825545155</v>
          </cell>
          <cell r="BH447">
            <v>1435</v>
          </cell>
          <cell r="BI447">
            <v>169.55099999999999</v>
          </cell>
          <cell r="BS447">
            <v>0.90066173366348024</v>
          </cell>
        </row>
        <row r="448">
          <cell r="Q448">
            <v>1322</v>
          </cell>
          <cell r="R448">
            <v>160.15899999999999</v>
          </cell>
          <cell r="AB448">
            <v>0.74972405179999368</v>
          </cell>
          <cell r="AM448">
            <v>1254</v>
          </cell>
          <cell r="AN448">
            <v>154.578</v>
          </cell>
          <cell r="AX448">
            <v>0.57528666438753318</v>
          </cell>
          <cell r="BH448">
            <v>1436</v>
          </cell>
          <cell r="BI448">
            <v>169.63399999999999</v>
          </cell>
          <cell r="BS448">
            <v>0.90124959776369296</v>
          </cell>
        </row>
        <row r="449">
          <cell r="Q449">
            <v>1323</v>
          </cell>
          <cell r="R449">
            <v>160.24199999999999</v>
          </cell>
          <cell r="AB449">
            <v>0.75107662908420303</v>
          </cell>
          <cell r="AM449">
            <v>1255</v>
          </cell>
          <cell r="AN449">
            <v>154.66</v>
          </cell>
          <cell r="AX449">
            <v>0.57913448441501436</v>
          </cell>
          <cell r="BH449">
            <v>1437</v>
          </cell>
          <cell r="BI449">
            <v>169.71700000000001</v>
          </cell>
          <cell r="BS449">
            <v>0.90183512581727932</v>
          </cell>
        </row>
        <row r="450">
          <cell r="Q450">
            <v>1324</v>
          </cell>
          <cell r="R450">
            <v>160.32499999999999</v>
          </cell>
          <cell r="AB450">
            <v>0.75241494691222288</v>
          </cell>
          <cell r="AM450">
            <v>1256</v>
          </cell>
          <cell r="AN450">
            <v>154.74100000000001</v>
          </cell>
          <cell r="AX450">
            <v>0.58292324297668241</v>
          </cell>
          <cell r="BH450">
            <v>1438</v>
          </cell>
          <cell r="BI450">
            <v>169.80099999999999</v>
          </cell>
          <cell r="BS450">
            <v>0.90241831511316006</v>
          </cell>
        </row>
        <row r="451">
          <cell r="Q451">
            <v>1325</v>
          </cell>
          <cell r="R451">
            <v>160.40799999999999</v>
          </cell>
          <cell r="AB451">
            <v>0.75373902678288152</v>
          </cell>
          <cell r="AM451">
            <v>1257</v>
          </cell>
          <cell r="AN451">
            <v>154.82300000000001</v>
          </cell>
          <cell r="AX451">
            <v>0.58665318724747317</v>
          </cell>
          <cell r="BH451">
            <v>1439</v>
          </cell>
          <cell r="BI451">
            <v>169.88399999999999</v>
          </cell>
          <cell r="BS451">
            <v>0.90299917016980058</v>
          </cell>
        </row>
        <row r="452">
          <cell r="Q452">
            <v>1326</v>
          </cell>
          <cell r="R452">
            <v>160.49100000000001</v>
          </cell>
          <cell r="AB452">
            <v>0.7550490650521442</v>
          </cell>
          <cell r="AM452">
            <v>1258</v>
          </cell>
          <cell r="AN452">
            <v>154.905</v>
          </cell>
          <cell r="AX452">
            <v>0.59032473141680164</v>
          </cell>
          <cell r="BH452">
            <v>1440</v>
          </cell>
          <cell r="BI452">
            <v>169.96700000000001</v>
          </cell>
          <cell r="BS452">
            <v>0.90357769189089399</v>
          </cell>
        </row>
        <row r="453">
          <cell r="Q453">
            <v>1327</v>
          </cell>
          <cell r="R453">
            <v>160.57400000000001</v>
          </cell>
          <cell r="AB453">
            <v>0.75634552824458512</v>
          </cell>
          <cell r="AM453">
            <v>1259</v>
          </cell>
          <cell r="AN453">
            <v>154.98599999999999</v>
          </cell>
          <cell r="AX453">
            <v>0.59393872389549518</v>
          </cell>
          <cell r="BH453">
            <v>1441</v>
          </cell>
          <cell r="BI453">
            <v>170.05</v>
          </cell>
          <cell r="BS453">
            <v>0.90415391009831214</v>
          </cell>
        </row>
        <row r="454">
          <cell r="Q454">
            <v>1328</v>
          </cell>
          <cell r="R454">
            <v>160.65700000000001</v>
          </cell>
          <cell r="AB454">
            <v>0.75762875532506413</v>
          </cell>
          <cell r="AM454">
            <v>1260</v>
          </cell>
          <cell r="AN454">
            <v>155.06800000000001</v>
          </cell>
          <cell r="AX454">
            <v>0.59749573919388199</v>
          </cell>
          <cell r="BH454">
            <v>1442</v>
          </cell>
          <cell r="BI454">
            <v>170.13399999999999</v>
          </cell>
          <cell r="BS454">
            <v>0.90472779677756932</v>
          </cell>
        </row>
        <row r="455">
          <cell r="Q455">
            <v>1329</v>
          </cell>
          <cell r="R455">
            <v>160.74</v>
          </cell>
          <cell r="AB455">
            <v>0.75889881150669358</v>
          </cell>
          <cell r="AM455">
            <v>1261</v>
          </cell>
          <cell r="AN455">
            <v>155.15</v>
          </cell>
          <cell r="AX455">
            <v>0.60099626498450121</v>
          </cell>
          <cell r="BH455">
            <v>1443</v>
          </cell>
          <cell r="BI455">
            <v>170.21700000000001</v>
          </cell>
          <cell r="BS455">
            <v>0.90529941247610235</v>
          </cell>
        </row>
        <row r="456">
          <cell r="Q456">
            <v>1330</v>
          </cell>
          <cell r="R456">
            <v>160.82300000000001</v>
          </cell>
          <cell r="AB456">
            <v>0.76015591464426713</v>
          </cell>
          <cell r="AM456">
            <v>1262</v>
          </cell>
          <cell r="AN456">
            <v>155.23099999999999</v>
          </cell>
          <cell r="AX456">
            <v>0.60444137013296373</v>
          </cell>
          <cell r="BH456">
            <v>1444</v>
          </cell>
          <cell r="BI456">
            <v>170.3</v>
          </cell>
          <cell r="BS456">
            <v>0.90586892347343895</v>
          </cell>
        </row>
        <row r="457">
          <cell r="Q457">
            <v>1331</v>
          </cell>
          <cell r="R457">
            <v>160.90600000000001</v>
          </cell>
          <cell r="AB457">
            <v>0.76140069895321982</v>
          </cell>
          <cell r="AM457">
            <v>1263</v>
          </cell>
          <cell r="AN457">
            <v>155.31299999999999</v>
          </cell>
          <cell r="AX457">
            <v>0.60783183624430537</v>
          </cell>
          <cell r="BH457">
            <v>1445</v>
          </cell>
          <cell r="BI457">
            <v>170.38399999999999</v>
          </cell>
          <cell r="BS457">
            <v>0.90643641200564995</v>
          </cell>
        </row>
        <row r="458">
          <cell r="Q458">
            <v>1332</v>
          </cell>
          <cell r="R458">
            <v>160.989</v>
          </cell>
          <cell r="AB458">
            <v>0.76263357721105518</v>
          </cell>
          <cell r="AM458">
            <v>1264</v>
          </cell>
          <cell r="AN458">
            <v>155.39500000000001</v>
          </cell>
          <cell r="AX458">
            <v>0.61116829127456984</v>
          </cell>
          <cell r="BH458">
            <v>1446</v>
          </cell>
          <cell r="BI458">
            <v>170.46700000000001</v>
          </cell>
          <cell r="BS458">
            <v>0.90700187355426987</v>
          </cell>
        </row>
        <row r="459">
          <cell r="Q459">
            <v>1333</v>
          </cell>
          <cell r="R459">
            <v>161.072</v>
          </cell>
          <cell r="AB459">
            <v>0.76385445697281151</v>
          </cell>
          <cell r="AM459">
            <v>1265</v>
          </cell>
          <cell r="AN459">
            <v>155.476</v>
          </cell>
          <cell r="AX459">
            <v>0.61445151683420407</v>
          </cell>
          <cell r="BH459">
            <v>1447</v>
          </cell>
          <cell r="BI459">
            <v>170.55</v>
          </cell>
          <cell r="BS459">
            <v>0.9075654581323509</v>
          </cell>
        </row>
        <row r="460">
          <cell r="Q460">
            <v>1334</v>
          </cell>
          <cell r="R460">
            <v>161.155</v>
          </cell>
          <cell r="AB460">
            <v>0.76506339628532516</v>
          </cell>
          <cell r="AM460">
            <v>1266</v>
          </cell>
          <cell r="AN460">
            <v>155.55799999999999</v>
          </cell>
          <cell r="AX460">
            <v>0.61768232793655065</v>
          </cell>
          <cell r="BH460">
            <v>1448</v>
          </cell>
          <cell r="BI460">
            <v>170.63300000000001</v>
          </cell>
          <cell r="BS460">
            <v>0.90812728864215275</v>
          </cell>
        </row>
        <row r="461">
          <cell r="Q461">
            <v>1335</v>
          </cell>
          <cell r="R461">
            <v>161.238</v>
          </cell>
          <cell r="AB461">
            <v>0.76626099281602322</v>
          </cell>
          <cell r="AM461">
            <v>1267</v>
          </cell>
          <cell r="AN461">
            <v>155.63999999999999</v>
          </cell>
          <cell r="AX461">
            <v>0.62086212745994551</v>
          </cell>
          <cell r="BH461">
            <v>1449</v>
          </cell>
          <cell r="BI461">
            <v>170.71700000000001</v>
          </cell>
          <cell r="BS461">
            <v>0.90868737592799242</v>
          </cell>
        </row>
        <row r="462">
          <cell r="Q462">
            <v>1336</v>
          </cell>
          <cell r="R462">
            <v>161.321</v>
          </cell>
          <cell r="AB462">
            <v>0.7674477281386598</v>
          </cell>
          <cell r="AM462">
            <v>1268</v>
          </cell>
          <cell r="AN462">
            <v>155.72200000000001</v>
          </cell>
          <cell r="AX462">
            <v>0.62399172373498779</v>
          </cell>
          <cell r="BH462">
            <v>1450</v>
          </cell>
          <cell r="BI462">
            <v>170.8</v>
          </cell>
          <cell r="BS462">
            <v>0.90924580041855452</v>
          </cell>
        </row>
        <row r="463">
          <cell r="Q463">
            <v>1337</v>
          </cell>
          <cell r="R463">
            <v>161.404</v>
          </cell>
          <cell r="AB463">
            <v>0.76862358290428934</v>
          </cell>
          <cell r="AM463">
            <v>1269</v>
          </cell>
          <cell r="AN463">
            <v>155.804</v>
          </cell>
          <cell r="AX463">
            <v>0.62707143742514848</v>
          </cell>
          <cell r="BH463">
            <v>1451</v>
          </cell>
          <cell r="BI463">
            <v>170.88300000000001</v>
          </cell>
          <cell r="BS463">
            <v>0.90980259916525552</v>
          </cell>
        </row>
        <row r="464">
          <cell r="Q464">
            <v>1338</v>
          </cell>
          <cell r="R464">
            <v>161.48699999999999</v>
          </cell>
          <cell r="AB464">
            <v>0.76978869112227499</v>
          </cell>
          <cell r="AM464">
            <v>1270</v>
          </cell>
          <cell r="AN464">
            <v>155.886</v>
          </cell>
          <cell r="AX464">
            <v>0.63010215033873962</v>
          </cell>
          <cell r="BH464">
            <v>1452</v>
          </cell>
          <cell r="BI464">
            <v>170.96700000000001</v>
          </cell>
          <cell r="BS464">
            <v>0.91035778301241255</v>
          </cell>
        </row>
        <row r="465">
          <cell r="Q465">
            <v>1339</v>
          </cell>
          <cell r="R465">
            <v>161.57</v>
          </cell>
          <cell r="AB465">
            <v>0.7709435214670739</v>
          </cell>
          <cell r="AM465">
            <v>1271</v>
          </cell>
          <cell r="AN465">
            <v>155.96799999999999</v>
          </cell>
          <cell r="AX465">
            <v>0.63308515847348834</v>
          </cell>
          <cell r="BH465">
            <v>1453</v>
          </cell>
          <cell r="BI465">
            <v>171.05</v>
          </cell>
          <cell r="BS465">
            <v>0.91091134382678773</v>
          </cell>
        </row>
        <row r="466">
          <cell r="Q466">
            <v>1340</v>
          </cell>
          <cell r="R466">
            <v>161.65299999999999</v>
          </cell>
          <cell r="AB466">
            <v>0.77208835127357123</v>
          </cell>
          <cell r="AM466">
            <v>1272</v>
          </cell>
          <cell r="AN466">
            <v>156.05000000000001</v>
          </cell>
          <cell r="AX466">
            <v>0.63602121004235668</v>
          </cell>
          <cell r="BH466">
            <v>1454</v>
          </cell>
          <cell r="BI466">
            <v>171.13300000000001</v>
          </cell>
          <cell r="BS466">
            <v>0.91146325088281621</v>
          </cell>
        </row>
        <row r="467">
          <cell r="Q467">
            <v>1341</v>
          </cell>
          <cell r="R467">
            <v>161.73599999999999</v>
          </cell>
          <cell r="AB467">
            <v>0.77322309597970895</v>
          </cell>
          <cell r="AM467">
            <v>1273</v>
          </cell>
          <cell r="AN467">
            <v>156.13200000000001</v>
          </cell>
          <cell r="AX467">
            <v>0.63891057894043279</v>
          </cell>
          <cell r="BH467">
            <v>1455</v>
          </cell>
          <cell r="BI467">
            <v>171.21600000000001</v>
          </cell>
          <cell r="BS467">
            <v>0.91201349875833948</v>
          </cell>
        </row>
        <row r="468">
          <cell r="Q468">
            <v>1342</v>
          </cell>
          <cell r="R468">
            <v>161.81899999999999</v>
          </cell>
          <cell r="AB468">
            <v>0.77434780073302656</v>
          </cell>
          <cell r="AM468">
            <v>1274</v>
          </cell>
          <cell r="AN468">
            <v>156.214</v>
          </cell>
          <cell r="AX468">
            <v>0.64175402004718896</v>
          </cell>
          <cell r="BH468">
            <v>1456</v>
          </cell>
          <cell r="BI468">
            <v>171.3</v>
          </cell>
          <cell r="BS468">
            <v>0.91256215884511138</v>
          </cell>
        </row>
        <row r="469">
          <cell r="Q469">
            <v>1343</v>
          </cell>
          <cell r="R469">
            <v>161.90199999999999</v>
          </cell>
          <cell r="AB469">
            <v>0.77546270273726303</v>
          </cell>
          <cell r="AM469">
            <v>1275</v>
          </cell>
          <cell r="AN469">
            <v>156.29499999999999</v>
          </cell>
          <cell r="AX469">
            <v>0.64455272247433226</v>
          </cell>
          <cell r="BH469">
            <v>1457</v>
          </cell>
          <cell r="BI469">
            <v>171.38300000000001</v>
          </cell>
          <cell r="BS469">
            <v>0.91310931970505416</v>
          </cell>
        </row>
        <row r="470">
          <cell r="Q470">
            <v>1344</v>
          </cell>
          <cell r="R470">
            <v>161.98500000000001</v>
          </cell>
          <cell r="AB470">
            <v>0.77656800838117013</v>
          </cell>
          <cell r="AM470">
            <v>1276</v>
          </cell>
          <cell r="AN470">
            <v>156.37799999999999</v>
          </cell>
          <cell r="AX470">
            <v>0.64730776845296079</v>
          </cell>
          <cell r="BH470">
            <v>1458</v>
          </cell>
          <cell r="BI470">
            <v>171.46600000000001</v>
          </cell>
          <cell r="BS470">
            <v>0.91365503013759453</v>
          </cell>
        </row>
        <row r="471">
          <cell r="Q471">
            <v>1345</v>
          </cell>
          <cell r="R471">
            <v>162.06800000000001</v>
          </cell>
          <cell r="AB471">
            <v>0.77766374489659706</v>
          </cell>
          <cell r="AM471">
            <v>1277</v>
          </cell>
          <cell r="AN471">
            <v>156.46</v>
          </cell>
          <cell r="AX471">
            <v>0.65001979930460574</v>
          </cell>
          <cell r="BH471">
            <v>1459</v>
          </cell>
          <cell r="BI471">
            <v>171.55</v>
          </cell>
          <cell r="BS471">
            <v>0.91419927929841538</v>
          </cell>
        </row>
        <row r="472">
          <cell r="Q472">
            <v>1346</v>
          </cell>
          <cell r="R472">
            <v>162.15100000000001</v>
          </cell>
          <cell r="AB472">
            <v>0.77874998107979443</v>
          </cell>
          <cell r="AM472">
            <v>1278</v>
          </cell>
          <cell r="AN472">
            <v>156.542</v>
          </cell>
          <cell r="AX472">
            <v>0.65268979036352293</v>
          </cell>
          <cell r="BH472">
            <v>1460</v>
          </cell>
          <cell r="BI472">
            <v>171.63300000000001</v>
          </cell>
          <cell r="BS472">
            <v>0.91474203013610034</v>
          </cell>
        </row>
        <row r="473">
          <cell r="Q473">
            <v>1347</v>
          </cell>
          <cell r="R473">
            <v>162.23400000000001</v>
          </cell>
          <cell r="AB473">
            <v>0.77982704514620771</v>
          </cell>
          <cell r="AM473">
            <v>1279</v>
          </cell>
          <cell r="AN473">
            <v>156.624</v>
          </cell>
          <cell r="AX473">
            <v>0.65531860340061598</v>
          </cell>
          <cell r="BH473">
            <v>1461</v>
          </cell>
          <cell r="BI473">
            <v>171.71600000000001</v>
          </cell>
          <cell r="BS473">
            <v>0.91528328807280779</v>
          </cell>
        </row>
        <row r="474">
          <cell r="Q474">
            <v>1348</v>
          </cell>
          <cell r="R474">
            <v>162.31800000000001</v>
          </cell>
          <cell r="AB474">
            <v>0.78089519938154228</v>
          </cell>
          <cell r="AM474">
            <v>1280</v>
          </cell>
          <cell r="AN474">
            <v>156.70599999999999</v>
          </cell>
          <cell r="AX474">
            <v>0.65790660250366151</v>
          </cell>
          <cell r="BH474">
            <v>1462</v>
          </cell>
          <cell r="BI474">
            <v>171.79900000000001</v>
          </cell>
          <cell r="BS474">
            <v>0.91582310642642983</v>
          </cell>
        </row>
        <row r="475">
          <cell r="Q475">
            <v>1349</v>
          </cell>
          <cell r="R475">
            <v>162.40100000000001</v>
          </cell>
          <cell r="AB475">
            <v>0.7819544832003168</v>
          </cell>
          <cell r="AM475">
            <v>1281</v>
          </cell>
          <cell r="AN475">
            <v>156.78800000000001</v>
          </cell>
          <cell r="AX475">
            <v>0.66045437888714131</v>
          </cell>
          <cell r="BH475">
            <v>1463</v>
          </cell>
          <cell r="BI475">
            <v>171.88300000000001</v>
          </cell>
          <cell r="BS475">
            <v>0.91636144001231223</v>
          </cell>
        </row>
        <row r="476">
          <cell r="Q476">
            <v>1350</v>
          </cell>
          <cell r="R476">
            <v>162.48400000000001</v>
          </cell>
          <cell r="AB476">
            <v>0.78300504566107409</v>
          </cell>
          <cell r="AM476">
            <v>1282</v>
          </cell>
          <cell r="AN476">
            <v>156.87</v>
          </cell>
          <cell r="AX476">
            <v>0.66296293460546363</v>
          </cell>
          <cell r="BH476">
            <v>1464</v>
          </cell>
          <cell r="BI476">
            <v>171.96600000000001</v>
          </cell>
          <cell r="BS476">
            <v>0.9168982201497804</v>
          </cell>
        </row>
        <row r="477">
          <cell r="Q477">
            <v>1351</v>
          </cell>
          <cell r="R477">
            <v>162.56700000000001</v>
          </cell>
          <cell r="AB477">
            <v>0.78404725654366103</v>
          </cell>
          <cell r="AM477">
            <v>1283</v>
          </cell>
          <cell r="AN477">
            <v>156.952</v>
          </cell>
          <cell r="AX477">
            <v>0.66543378745309889</v>
          </cell>
          <cell r="BH477">
            <v>1465</v>
          </cell>
          <cell r="BI477">
            <v>172.04900000000001</v>
          </cell>
          <cell r="BS477">
            <v>0.91743353178598441</v>
          </cell>
        </row>
        <row r="478">
          <cell r="Q478">
            <v>1352</v>
          </cell>
          <cell r="R478">
            <v>162.65</v>
          </cell>
          <cell r="AB478">
            <v>0.78508133155298843</v>
          </cell>
          <cell r="AM478">
            <v>1284</v>
          </cell>
          <cell r="AN478">
            <v>157.035</v>
          </cell>
          <cell r="AX478">
            <v>0.66786791945245771</v>
          </cell>
          <cell r="BH478">
            <v>1466</v>
          </cell>
          <cell r="BI478">
            <v>172.13300000000001</v>
          </cell>
          <cell r="BS478">
            <v>0.9179674824604015</v>
          </cell>
        </row>
        <row r="479">
          <cell r="Q479">
            <v>1353</v>
          </cell>
          <cell r="R479">
            <v>162.733</v>
          </cell>
          <cell r="AB479">
            <v>0.78610722482488915</v>
          </cell>
          <cell r="AM479">
            <v>1285</v>
          </cell>
          <cell r="AN479">
            <v>157.11699999999999</v>
          </cell>
          <cell r="AX479">
            <v>0.67026538003419844</v>
          </cell>
          <cell r="BH479">
            <v>1467</v>
          </cell>
          <cell r="BI479">
            <v>172.21600000000001</v>
          </cell>
          <cell r="BS479">
            <v>0.91850018423097424</v>
          </cell>
        </row>
        <row r="480">
          <cell r="Q480">
            <v>1354</v>
          </cell>
          <cell r="R480">
            <v>162.816</v>
          </cell>
          <cell r="AB480">
            <v>0.78712502235467641</v>
          </cell>
          <cell r="AM480">
            <v>1286</v>
          </cell>
          <cell r="AN480">
            <v>157.19900000000001</v>
          </cell>
          <cell r="AX480">
            <v>0.67262639299177085</v>
          </cell>
          <cell r="BH480">
            <v>1468</v>
          </cell>
          <cell r="BI480">
            <v>172.29900000000001</v>
          </cell>
          <cell r="BS480">
            <v>0.91903168318605</v>
          </cell>
        </row>
        <row r="481">
          <cell r="Q481">
            <v>1355</v>
          </cell>
          <cell r="R481">
            <v>162.899</v>
          </cell>
          <cell r="AB481">
            <v>0.78813500147723548</v>
          </cell>
          <cell r="AM481">
            <v>1287</v>
          </cell>
          <cell r="AN481">
            <v>157.28100000000001</v>
          </cell>
          <cell r="AX481">
            <v>0.67495211870920124</v>
          </cell>
          <cell r="BH481">
            <v>1469</v>
          </cell>
          <cell r="BI481">
            <v>172.38200000000001</v>
          </cell>
          <cell r="BS481">
            <v>0.91956193323728141</v>
          </cell>
        </row>
        <row r="482">
          <cell r="Q482">
            <v>1356</v>
          </cell>
          <cell r="R482">
            <v>162.982</v>
          </cell>
          <cell r="AB482">
            <v>0.78913734278272407</v>
          </cell>
          <cell r="AM482">
            <v>1288</v>
          </cell>
          <cell r="AN482">
            <v>157.364</v>
          </cell>
          <cell r="AX482">
            <v>0.67724384583590413</v>
          </cell>
          <cell r="BH482">
            <v>1470</v>
          </cell>
          <cell r="BI482">
            <v>172.46600000000001</v>
          </cell>
          <cell r="BS482">
            <v>0.92009091088864825</v>
          </cell>
        </row>
        <row r="483">
          <cell r="Q483">
            <v>1357</v>
          </cell>
          <cell r="R483">
            <v>163.065</v>
          </cell>
          <cell r="AB483">
            <v>0.79013205558730115</v>
          </cell>
          <cell r="AM483">
            <v>1289</v>
          </cell>
          <cell r="AN483">
            <v>157.446</v>
          </cell>
          <cell r="AX483">
            <v>0.67950210613429318</v>
          </cell>
          <cell r="BH483">
            <v>1471</v>
          </cell>
          <cell r="BI483">
            <v>172.54900000000001</v>
          </cell>
          <cell r="BS483">
            <v>0.92061880953047082</v>
          </cell>
        </row>
        <row r="484">
          <cell r="Q484">
            <v>1358</v>
          </cell>
          <cell r="R484">
            <v>163.149</v>
          </cell>
          <cell r="AB484">
            <v>0.79111924881836349</v>
          </cell>
          <cell r="AM484">
            <v>1290</v>
          </cell>
          <cell r="AN484">
            <v>157.52799999999999</v>
          </cell>
          <cell r="AX484">
            <v>0.68172728840476859</v>
          </cell>
          <cell r="BH484">
            <v>1472</v>
          </cell>
          <cell r="BI484">
            <v>172.63200000000001</v>
          </cell>
          <cell r="BS484">
            <v>0.92114578640534606</v>
          </cell>
        </row>
        <row r="485">
          <cell r="Q485">
            <v>1359</v>
          </cell>
          <cell r="R485">
            <v>163.232</v>
          </cell>
          <cell r="AB485">
            <v>0.79209918046185079</v>
          </cell>
          <cell r="AM485">
            <v>1291</v>
          </cell>
          <cell r="AN485">
            <v>157.61099999999999</v>
          </cell>
          <cell r="AX485">
            <v>0.68391998987898706</v>
          </cell>
          <cell r="BH485">
            <v>1473</v>
          </cell>
          <cell r="BI485">
            <v>172.71600000000001</v>
          </cell>
          <cell r="BS485">
            <v>0.921671779158451</v>
          </cell>
        </row>
        <row r="486">
          <cell r="Q486">
            <v>1360</v>
          </cell>
          <cell r="R486">
            <v>163.315</v>
          </cell>
          <cell r="AB486">
            <v>0.79307201104234781</v>
          </cell>
          <cell r="AM486">
            <v>1292</v>
          </cell>
          <cell r="AN486">
            <v>157.69300000000001</v>
          </cell>
          <cell r="AX486">
            <v>0.68608074832571464</v>
          </cell>
          <cell r="BH486">
            <v>1474</v>
          </cell>
          <cell r="BI486">
            <v>172.79900000000001</v>
          </cell>
          <cell r="BS486">
            <v>0.92219678146393413</v>
          </cell>
        </row>
        <row r="487">
          <cell r="Q487">
            <v>1361</v>
          </cell>
          <cell r="R487">
            <v>163.398</v>
          </cell>
          <cell r="AB487">
            <v>0.7940377298104403</v>
          </cell>
          <cell r="AM487">
            <v>1293</v>
          </cell>
          <cell r="AN487">
            <v>157.77600000000001</v>
          </cell>
          <cell r="AX487">
            <v>0.68821005876039187</v>
          </cell>
          <cell r="BH487">
            <v>1475</v>
          </cell>
          <cell r="BI487">
            <v>172.88200000000001</v>
          </cell>
          <cell r="BS487">
            <v>0.92272091803144118</v>
          </cell>
        </row>
        <row r="488">
          <cell r="Q488">
            <v>1362</v>
          </cell>
          <cell r="R488">
            <v>163.48099999999999</v>
          </cell>
          <cell r="AB488">
            <v>0.79499639409633704</v>
          </cell>
          <cell r="AM488">
            <v>1294</v>
          </cell>
          <cell r="AN488">
            <v>157.858</v>
          </cell>
          <cell r="AX488">
            <v>0.69030874889086857</v>
          </cell>
          <cell r="BH488">
            <v>1476</v>
          </cell>
          <cell r="BI488">
            <v>172.96600000000001</v>
          </cell>
          <cell r="BS488">
            <v>0.92324425663795373</v>
          </cell>
        </row>
        <row r="489">
          <cell r="Q489">
            <v>1363</v>
          </cell>
          <cell r="R489">
            <v>163.56399999999999</v>
          </cell>
          <cell r="AB489">
            <v>0.79594826331923307</v>
          </cell>
          <cell r="AM489">
            <v>1295</v>
          </cell>
          <cell r="AN489">
            <v>157.94</v>
          </cell>
          <cell r="AX489">
            <v>0.69237817149925363</v>
          </cell>
          <cell r="BH489">
            <v>1477</v>
          </cell>
          <cell r="BI489">
            <v>173.04900000000001</v>
          </cell>
          <cell r="BS489">
            <v>0.92376673402495557</v>
          </cell>
        </row>
        <row r="490">
          <cell r="Q490">
            <v>1364</v>
          </cell>
          <cell r="R490">
            <v>163.64699999999999</v>
          </cell>
          <cell r="AB490">
            <v>0.79689345428942882</v>
          </cell>
          <cell r="AM490">
            <v>1296</v>
          </cell>
          <cell r="AN490">
            <v>158.023</v>
          </cell>
          <cell r="AX490">
            <v>0.69441925115259606</v>
          </cell>
          <cell r="BH490">
            <v>1478</v>
          </cell>
          <cell r="BI490">
            <v>173.13200000000001</v>
          </cell>
          <cell r="BS490">
            <v>0.92428833031119895</v>
          </cell>
        </row>
        <row r="491">
          <cell r="Q491">
            <v>1365</v>
          </cell>
          <cell r="R491">
            <v>163.72999999999999</v>
          </cell>
          <cell r="AB491">
            <v>0.79783187026219693</v>
          </cell>
          <cell r="AM491">
            <v>1297</v>
          </cell>
          <cell r="AN491">
            <v>158.10499999999999</v>
          </cell>
          <cell r="AX491">
            <v>0.69643209272938722</v>
          </cell>
          <cell r="BH491">
            <v>1479</v>
          </cell>
          <cell r="BI491">
            <v>173.215</v>
          </cell>
          <cell r="BS491">
            <v>0.9248090744148626</v>
          </cell>
        </row>
        <row r="492">
          <cell r="Q492">
            <v>1366</v>
          </cell>
          <cell r="R492">
            <v>163.81399999999999</v>
          </cell>
          <cell r="AB492">
            <v>0.79876360511575428</v>
          </cell>
          <cell r="AM492">
            <v>1298</v>
          </cell>
          <cell r="AN492">
            <v>158.18799999999999</v>
          </cell>
          <cell r="AX492">
            <v>0.6984171017287697</v>
          </cell>
          <cell r="BH492">
            <v>1480</v>
          </cell>
          <cell r="BI492">
            <v>173.29900000000001</v>
          </cell>
          <cell r="BS492">
            <v>0.92532895368424328</v>
          </cell>
        </row>
        <row r="493">
          <cell r="Q493">
            <v>1367</v>
          </cell>
          <cell r="R493">
            <v>163.89699999999999</v>
          </cell>
          <cell r="AB493">
            <v>0.79968898491566365</v>
          </cell>
          <cell r="AM493">
            <v>1299</v>
          </cell>
          <cell r="AN493">
            <v>158.27000000000001</v>
          </cell>
          <cell r="AX493">
            <v>0.70037515863332922</v>
          </cell>
          <cell r="BH493">
            <v>1481</v>
          </cell>
          <cell r="BI493">
            <v>173.38200000000001</v>
          </cell>
          <cell r="BS493">
            <v>0.9258478985349734</v>
          </cell>
        </row>
        <row r="494">
          <cell r="Q494">
            <v>1368</v>
          </cell>
          <cell r="R494">
            <v>163.98</v>
          </cell>
          <cell r="AB494">
            <v>0.80060821533404913</v>
          </cell>
          <cell r="AM494">
            <v>1300</v>
          </cell>
          <cell r="AN494">
            <v>158.35300000000001</v>
          </cell>
          <cell r="AX494">
            <v>0.70230694618137379</v>
          </cell>
          <cell r="BH494">
            <v>1482</v>
          </cell>
          <cell r="BI494">
            <v>173.465</v>
          </cell>
          <cell r="BS494">
            <v>0.92636586378239871</v>
          </cell>
        </row>
        <row r="495">
          <cell r="Q495">
            <v>1369</v>
          </cell>
          <cell r="R495">
            <v>164.06299999999999</v>
          </cell>
          <cell r="AB495">
            <v>0.80152128418824142</v>
          </cell>
          <cell r="AM495">
            <v>1301</v>
          </cell>
          <cell r="AN495">
            <v>158.43600000000001</v>
          </cell>
          <cell r="AX495">
            <v>0.70421266077522116</v>
          </cell>
          <cell r="BH495">
            <v>1483</v>
          </cell>
          <cell r="BI495">
            <v>173.54900000000001</v>
          </cell>
          <cell r="BS495">
            <v>0.92688274188704201</v>
          </cell>
        </row>
        <row r="496">
          <cell r="Q496">
            <v>1370</v>
          </cell>
          <cell r="R496">
            <v>164.14599999999999</v>
          </cell>
          <cell r="AB496">
            <v>0.80242824952507685</v>
          </cell>
          <cell r="AM496">
            <v>1302</v>
          </cell>
          <cell r="AN496">
            <v>158.518</v>
          </cell>
          <cell r="AX496">
            <v>0.70609270591189643</v>
          </cell>
          <cell r="BH496">
            <v>1484</v>
          </cell>
          <cell r="BI496">
            <v>173.63200000000001</v>
          </cell>
          <cell r="BS496">
            <v>0.92739848585686291</v>
          </cell>
        </row>
        <row r="497">
          <cell r="Q497">
            <v>1371</v>
          </cell>
          <cell r="R497">
            <v>164.22900000000001</v>
          </cell>
          <cell r="AB497">
            <v>0.8033293449651564</v>
          </cell>
          <cell r="AM497">
            <v>1303</v>
          </cell>
          <cell r="AN497">
            <v>158.601</v>
          </cell>
          <cell r="AX497">
            <v>0.70794791396905343</v>
          </cell>
          <cell r="BH497">
            <v>1485</v>
          </cell>
          <cell r="BI497">
            <v>173.715</v>
          </cell>
          <cell r="BS497">
            <v>0.92791314629867405</v>
          </cell>
        </row>
        <row r="498">
          <cell r="Q498">
            <v>1372</v>
          </cell>
          <cell r="R498">
            <v>164.31200000000001</v>
          </cell>
          <cell r="AB498">
            <v>0.80422468086913201</v>
          </cell>
          <cell r="AM498">
            <v>1304</v>
          </cell>
          <cell r="AN498">
            <v>158.68299999999999</v>
          </cell>
          <cell r="AX498">
            <v>0.70977887749772262</v>
          </cell>
          <cell r="BH498">
            <v>1486</v>
          </cell>
          <cell r="BI498">
            <v>173.79900000000001</v>
          </cell>
          <cell r="BS498">
            <v>0.92842671869401017</v>
          </cell>
        </row>
        <row r="499">
          <cell r="Q499">
            <v>1373</v>
          </cell>
          <cell r="R499">
            <v>164.39599999999999</v>
          </cell>
          <cell r="AB499">
            <v>0.80511421280609197</v>
          </cell>
          <cell r="AM499">
            <v>1305</v>
          </cell>
          <cell r="AN499">
            <v>158.76599999999999</v>
          </cell>
          <cell r="AX499">
            <v>0.71158599999492911</v>
          </cell>
          <cell r="BH499">
            <v>1487</v>
          </cell>
          <cell r="BI499">
            <v>173.88200000000001</v>
          </cell>
          <cell r="BS499">
            <v>0.9289391153846418</v>
          </cell>
        </row>
        <row r="500">
          <cell r="Q500">
            <v>1374</v>
          </cell>
          <cell r="R500">
            <v>164.47900000000001</v>
          </cell>
          <cell r="AB500">
            <v>0.80599805042006056</v>
          </cell>
          <cell r="AM500">
            <v>1306</v>
          </cell>
          <cell r="AN500">
            <v>158.84899999999999</v>
          </cell>
          <cell r="AX500">
            <v>0.71336982524661396</v>
          </cell>
          <cell r="BH500">
            <v>1488</v>
          </cell>
          <cell r="BI500">
            <v>173.965</v>
          </cell>
          <cell r="BS500">
            <v>0.92945031648932119</v>
          </cell>
        </row>
        <row r="501">
          <cell r="Q501">
            <v>1375</v>
          </cell>
          <cell r="R501">
            <v>164.56200000000001</v>
          </cell>
          <cell r="AB501">
            <v>0.80687635208573971</v>
          </cell>
          <cell r="AM501">
            <v>1307</v>
          </cell>
          <cell r="AN501">
            <v>158.93100000000001</v>
          </cell>
          <cell r="AX501">
            <v>0.71513103732763394</v>
          </cell>
          <cell r="BH501">
            <v>1489</v>
          </cell>
          <cell r="BI501">
            <v>174.04900000000001</v>
          </cell>
          <cell r="BS501">
            <v>0.92996043948814944</v>
          </cell>
        </row>
        <row r="502">
          <cell r="Q502">
            <v>1376</v>
          </cell>
          <cell r="R502">
            <v>164.64500000000001</v>
          </cell>
          <cell r="AB502">
            <v>0.80774928262747969</v>
          </cell>
          <cell r="AM502">
            <v>1308</v>
          </cell>
          <cell r="AN502">
            <v>159.01400000000001</v>
          </cell>
          <cell r="AX502">
            <v>0.7168702454877619</v>
          </cell>
          <cell r="BH502">
            <v>1490</v>
          </cell>
          <cell r="BI502">
            <v>174.13200000000001</v>
          </cell>
          <cell r="BS502">
            <v>0.9304695575802665</v>
          </cell>
        </row>
        <row r="503">
          <cell r="Q503">
            <v>1377</v>
          </cell>
          <cell r="R503">
            <v>164.72800000000001</v>
          </cell>
          <cell r="AB503">
            <v>0.80861694237314607</v>
          </cell>
          <cell r="AM503">
            <v>1309</v>
          </cell>
          <cell r="AN503">
            <v>159.09700000000001</v>
          </cell>
          <cell r="AX503">
            <v>0.71858765748727405</v>
          </cell>
          <cell r="BH503">
            <v>1491</v>
          </cell>
          <cell r="BI503">
            <v>174.215</v>
          </cell>
          <cell r="BS503">
            <v>0.93097762015885954</v>
          </cell>
        </row>
        <row r="504">
          <cell r="Q504">
            <v>1378</v>
          </cell>
          <cell r="R504">
            <v>164.81200000000001</v>
          </cell>
          <cell r="AB504">
            <v>0.80947937503702294</v>
          </cell>
          <cell r="AM504">
            <v>1310</v>
          </cell>
          <cell r="AN504">
            <v>159.179</v>
          </cell>
          <cell r="AX504">
            <v>0.72028363607739843</v>
          </cell>
          <cell r="BH504">
            <v>1492</v>
          </cell>
          <cell r="BI504">
            <v>174.298</v>
          </cell>
          <cell r="BS504">
            <v>0.93148458926881894</v>
          </cell>
        </row>
        <row r="505">
          <cell r="Q505">
            <v>1379</v>
          </cell>
          <cell r="R505">
            <v>164.89500000000001</v>
          </cell>
          <cell r="AB505">
            <v>0.8103367540429921</v>
          </cell>
          <cell r="AM505">
            <v>1311</v>
          </cell>
          <cell r="AN505">
            <v>159.262</v>
          </cell>
          <cell r="AX505">
            <v>0.72195901496692649</v>
          </cell>
          <cell r="BH505">
            <v>1493</v>
          </cell>
          <cell r="BI505">
            <v>174.38200000000001</v>
          </cell>
          <cell r="BS505">
            <v>0.93199054172405704</v>
          </cell>
        </row>
        <row r="506">
          <cell r="Q506">
            <v>1380</v>
          </cell>
          <cell r="R506">
            <v>164.97800000000001</v>
          </cell>
          <cell r="AB506">
            <v>0.81118918903507786</v>
          </cell>
          <cell r="AM506">
            <v>1312</v>
          </cell>
          <cell r="AN506">
            <v>159.345</v>
          </cell>
          <cell r="AX506">
            <v>0.72361419631633461</v>
          </cell>
          <cell r="BH506">
            <v>1494</v>
          </cell>
          <cell r="BI506">
            <v>174.465</v>
          </cell>
          <cell r="BS506">
            <v>0.93249555162740683</v>
          </cell>
        </row>
        <row r="507">
          <cell r="Q507">
            <v>1381</v>
          </cell>
          <cell r="R507">
            <v>165.06100000000001</v>
          </cell>
          <cell r="AB507">
            <v>0.81203663199923037</v>
          </cell>
          <cell r="AM507">
            <v>1313</v>
          </cell>
          <cell r="AN507">
            <v>159.42699999999999</v>
          </cell>
          <cell r="AX507">
            <v>0.72524923624443594</v>
          </cell>
          <cell r="BH507">
            <v>1495</v>
          </cell>
          <cell r="BI507">
            <v>174.548</v>
          </cell>
          <cell r="BS507">
            <v>0.93299965422289854</v>
          </cell>
        </row>
        <row r="508">
          <cell r="Q508">
            <v>1382</v>
          </cell>
          <cell r="R508">
            <v>165.14400000000001</v>
          </cell>
          <cell r="AB508">
            <v>0.81287910515090556</v>
          </cell>
          <cell r="AM508">
            <v>1314</v>
          </cell>
          <cell r="AN508">
            <v>159.51</v>
          </cell>
          <cell r="AX508">
            <v>0.72686471193465607</v>
          </cell>
          <cell r="BH508">
            <v>1496</v>
          </cell>
          <cell r="BI508">
            <v>174.63200000000001</v>
          </cell>
          <cell r="BS508">
            <v>0.93350293265029627</v>
          </cell>
        </row>
        <row r="509">
          <cell r="Q509">
            <v>1383</v>
          </cell>
          <cell r="R509">
            <v>165.227</v>
          </cell>
          <cell r="AB509">
            <v>0.81371670523483075</v>
          </cell>
          <cell r="AM509">
            <v>1315</v>
          </cell>
          <cell r="AN509">
            <v>159.59299999999999</v>
          </cell>
          <cell r="AX509">
            <v>0.72846115448383975</v>
          </cell>
          <cell r="BH509">
            <v>1497</v>
          </cell>
          <cell r="BI509">
            <v>174.715</v>
          </cell>
          <cell r="BS509">
            <v>0.93400550710078023</v>
          </cell>
        </row>
        <row r="510">
          <cell r="Q510">
            <v>1384</v>
          </cell>
          <cell r="R510">
            <v>165.31100000000001</v>
          </cell>
          <cell r="AB510">
            <v>0.81454954189503037</v>
          </cell>
          <cell r="AM510">
            <v>1316</v>
          </cell>
          <cell r="AN510">
            <v>159.67599999999999</v>
          </cell>
          <cell r="AX510">
            <v>0.73003872288717386</v>
          </cell>
          <cell r="BH510">
            <v>1498</v>
          </cell>
          <cell r="BI510">
            <v>174.798</v>
          </cell>
          <cell r="BS510">
            <v>0.93450744083286652</v>
          </cell>
        </row>
        <row r="511">
          <cell r="Q511">
            <v>1385</v>
          </cell>
          <cell r="R511">
            <v>165.39400000000001</v>
          </cell>
          <cell r="AB511">
            <v>0.81537762301440819</v>
          </cell>
          <cell r="AM511">
            <v>1317</v>
          </cell>
          <cell r="AN511">
            <v>159.75899999999999</v>
          </cell>
          <cell r="AX511">
            <v>0.73159764560791207</v>
          </cell>
          <cell r="BH511">
            <v>1499</v>
          </cell>
          <cell r="BI511">
            <v>174.88200000000001</v>
          </cell>
          <cell r="BS511">
            <v>0.93500879710507101</v>
          </cell>
        </row>
        <row r="512">
          <cell r="Q512">
            <v>1386</v>
          </cell>
          <cell r="R512">
            <v>165.477</v>
          </cell>
          <cell r="AB512">
            <v>0.81620090846181792</v>
          </cell>
          <cell r="AM512">
            <v>1318</v>
          </cell>
          <cell r="AN512">
            <v>159.84100000000001</v>
          </cell>
          <cell r="AX512">
            <v>0.73313852187982842</v>
          </cell>
          <cell r="BH512">
            <v>1500</v>
          </cell>
          <cell r="BI512">
            <v>174.965</v>
          </cell>
          <cell r="BS512">
            <v>0.93550951898472945</v>
          </cell>
        </row>
        <row r="513">
          <cell r="Q513">
            <v>1387</v>
          </cell>
          <cell r="R513">
            <v>165.56</v>
          </cell>
          <cell r="AB513">
            <v>0.8170195773941622</v>
          </cell>
          <cell r="AM513">
            <v>1319</v>
          </cell>
          <cell r="AN513">
            <v>159.92400000000001</v>
          </cell>
          <cell r="AX513">
            <v>0.73466190551027377</v>
          </cell>
          <cell r="BH513">
            <v>1501</v>
          </cell>
          <cell r="BI513">
            <v>175.048</v>
          </cell>
          <cell r="BS513">
            <v>0.93600947001418577</v>
          </cell>
        </row>
        <row r="514">
          <cell r="Q514">
            <v>1388</v>
          </cell>
          <cell r="R514">
            <v>165.643</v>
          </cell>
          <cell r="AB514">
            <v>0.81783380896834357</v>
          </cell>
          <cell r="AM514">
            <v>1320</v>
          </cell>
          <cell r="AN514">
            <v>160.00700000000001</v>
          </cell>
          <cell r="AX514">
            <v>0.73616796083521874</v>
          </cell>
          <cell r="BH514">
            <v>1502</v>
          </cell>
          <cell r="BI514">
            <v>175.131</v>
          </cell>
          <cell r="BS514">
            <v>0.93650862669741985</v>
          </cell>
        </row>
        <row r="515">
          <cell r="Q515">
            <v>1389</v>
          </cell>
          <cell r="R515">
            <v>165.727</v>
          </cell>
          <cell r="AB515">
            <v>0.8186436246831903</v>
          </cell>
          <cell r="AM515">
            <v>1321</v>
          </cell>
          <cell r="AN515">
            <v>160.09</v>
          </cell>
          <cell r="AX515">
            <v>0.73765688426239207</v>
          </cell>
          <cell r="BH515">
            <v>1503</v>
          </cell>
          <cell r="BI515">
            <v>175.215</v>
          </cell>
          <cell r="BS515">
            <v>0.93700692125745022</v>
          </cell>
        </row>
        <row r="516">
          <cell r="Q516">
            <v>1390</v>
          </cell>
          <cell r="R516">
            <v>165.81</v>
          </cell>
          <cell r="AB516">
            <v>0.81944914349888576</v>
          </cell>
          <cell r="AM516">
            <v>1322</v>
          </cell>
          <cell r="AN516">
            <v>160.173</v>
          </cell>
          <cell r="AX516">
            <v>0.73912926299662929</v>
          </cell>
          <cell r="BH516">
            <v>1504</v>
          </cell>
          <cell r="BI516">
            <v>175.298</v>
          </cell>
          <cell r="BS516">
            <v>0.9375043600201286</v>
          </cell>
        </row>
        <row r="517">
          <cell r="Q517">
            <v>1391</v>
          </cell>
          <cell r="R517">
            <v>165.893</v>
          </cell>
          <cell r="AB517">
            <v>0.82025058613673396</v>
          </cell>
          <cell r="AM517">
            <v>1323</v>
          </cell>
          <cell r="AN517">
            <v>160.255</v>
          </cell>
          <cell r="AX517">
            <v>0.74058570161248827</v>
          </cell>
          <cell r="BH517">
            <v>1505</v>
          </cell>
          <cell r="BI517">
            <v>175.381</v>
          </cell>
          <cell r="BS517">
            <v>0.93800098274795063</v>
          </cell>
        </row>
        <row r="518">
          <cell r="Q518">
            <v>1392</v>
          </cell>
          <cell r="R518">
            <v>165.976</v>
          </cell>
          <cell r="AB518">
            <v>0.82104805650773827</v>
          </cell>
          <cell r="AM518">
            <v>1324</v>
          </cell>
          <cell r="AN518">
            <v>160.33799999999999</v>
          </cell>
          <cell r="AX518">
            <v>0.74202644795588479</v>
          </cell>
          <cell r="BH518">
            <v>1506</v>
          </cell>
          <cell r="BI518">
            <v>175.465</v>
          </cell>
          <cell r="BS518">
            <v>0.93849673702671732</v>
          </cell>
        </row>
        <row r="519">
          <cell r="Q519">
            <v>1393</v>
          </cell>
          <cell r="R519">
            <v>166.059</v>
          </cell>
          <cell r="AB519">
            <v>0.82184151304749742</v>
          </cell>
          <cell r="AM519">
            <v>1325</v>
          </cell>
          <cell r="AN519">
            <v>160.42099999999999</v>
          </cell>
          <cell r="AX519">
            <v>0.74345149401293753</v>
          </cell>
          <cell r="BH519">
            <v>1507</v>
          </cell>
          <cell r="BI519">
            <v>175.548</v>
          </cell>
          <cell r="BS519">
            <v>0.93899171412943039</v>
          </cell>
        </row>
        <row r="520">
          <cell r="Q520">
            <v>1394</v>
          </cell>
          <cell r="R520">
            <v>166.143</v>
          </cell>
          <cell r="AB520">
            <v>0.82263099158739184</v>
          </cell>
          <cell r="AM520">
            <v>1326</v>
          </cell>
          <cell r="AN520">
            <v>160.50399999999999</v>
          </cell>
          <cell r="AX520">
            <v>0.74486100966602375</v>
          </cell>
          <cell r="BH520">
            <v>1508</v>
          </cell>
          <cell r="BI520">
            <v>175.631</v>
          </cell>
          <cell r="BS520">
            <v>0.9394859502038132</v>
          </cell>
        </row>
        <row r="521">
          <cell r="Q521">
            <v>1395</v>
          </cell>
          <cell r="R521">
            <v>166.226</v>
          </cell>
          <cell r="AB521">
            <v>0.82341666268479274</v>
          </cell>
          <cell r="AM521">
            <v>1327</v>
          </cell>
          <cell r="AN521">
            <v>160.58699999999999</v>
          </cell>
          <cell r="AX521">
            <v>0.74625556441476681</v>
          </cell>
          <cell r="BH521">
            <v>1509</v>
          </cell>
          <cell r="BI521">
            <v>175.715</v>
          </cell>
          <cell r="BS521">
            <v>0.93997929523681367</v>
          </cell>
        </row>
        <row r="522">
          <cell r="Q522">
            <v>1396</v>
          </cell>
          <cell r="R522">
            <v>166.309</v>
          </cell>
          <cell r="AB522">
            <v>0.82419856217108078</v>
          </cell>
          <cell r="AM522">
            <v>1328</v>
          </cell>
          <cell r="AN522">
            <v>160.66999999999999</v>
          </cell>
          <cell r="AX522">
            <v>0.74763552942469946</v>
          </cell>
          <cell r="BH522">
            <v>1510</v>
          </cell>
          <cell r="BI522">
            <v>175.798</v>
          </cell>
          <cell r="BS522">
            <v>0.94047168777730183</v>
          </cell>
        </row>
        <row r="523">
          <cell r="Q523">
            <v>1397</v>
          </cell>
          <cell r="R523">
            <v>166.392</v>
          </cell>
          <cell r="AB523">
            <v>0.82497656176991363</v>
          </cell>
          <cell r="AM523">
            <v>1329</v>
          </cell>
          <cell r="AN523">
            <v>160.75299999999999</v>
          </cell>
          <cell r="AX523">
            <v>0.74900081651607275</v>
          </cell>
          <cell r="BH523">
            <v>1511</v>
          </cell>
          <cell r="BI523">
            <v>175.881</v>
          </cell>
          <cell r="BS523">
            <v>0.94096308987016819</v>
          </cell>
        </row>
        <row r="524">
          <cell r="Q524">
            <v>1398</v>
          </cell>
          <cell r="R524">
            <v>166.476</v>
          </cell>
          <cell r="AB524">
            <v>0.82575066864756741</v>
          </cell>
          <cell r="AM524">
            <v>1330</v>
          </cell>
          <cell r="AN524">
            <v>160.83600000000001</v>
          </cell>
          <cell r="AX524">
            <v>0.75035167179241891</v>
          </cell>
          <cell r="BH524">
            <v>1512</v>
          </cell>
          <cell r="BI524">
            <v>175.965</v>
          </cell>
          <cell r="BS524">
            <v>0.94145340662763866</v>
          </cell>
        </row>
        <row r="525">
          <cell r="Q525">
            <v>1399</v>
          </cell>
          <cell r="R525">
            <v>166.559</v>
          </cell>
          <cell r="AB525">
            <v>0.82652097453237616</v>
          </cell>
          <cell r="AM525">
            <v>1331</v>
          </cell>
          <cell r="AN525">
            <v>160.91900000000001</v>
          </cell>
          <cell r="AX525">
            <v>0.7516889509479443</v>
          </cell>
          <cell r="BH525">
            <v>1513</v>
          </cell>
          <cell r="BI525">
            <v>176.048</v>
          </cell>
          <cell r="BS525">
            <v>0.94194256033210788</v>
          </cell>
        </row>
        <row r="526">
          <cell r="Q526">
            <v>1400</v>
          </cell>
          <cell r="R526">
            <v>166.642</v>
          </cell>
          <cell r="AB526">
            <v>0.82728762704962766</v>
          </cell>
          <cell r="AM526">
            <v>1332</v>
          </cell>
          <cell r="AN526">
            <v>161.001</v>
          </cell>
          <cell r="AX526">
            <v>0.75301306242544552</v>
          </cell>
          <cell r="BH526">
            <v>1514</v>
          </cell>
          <cell r="BI526">
            <v>176.131</v>
          </cell>
          <cell r="BS526">
            <v>0.94243052116170412</v>
          </cell>
        </row>
        <row r="527">
          <cell r="Q527">
            <v>1401</v>
          </cell>
          <cell r="R527">
            <v>166.72499999999999</v>
          </cell>
          <cell r="AB527">
            <v>0.82805076880821638</v>
          </cell>
          <cell r="AM527">
            <v>1333</v>
          </cell>
          <cell r="AN527">
            <v>161.084</v>
          </cell>
          <cell r="AX527">
            <v>0.75432382552028843</v>
          </cell>
          <cell r="BH527">
            <v>1515</v>
          </cell>
          <cell r="BI527">
            <v>176.214</v>
          </cell>
          <cell r="BS527">
            <v>0.94291722224313901</v>
          </cell>
        </row>
        <row r="528">
          <cell r="Q528">
            <v>1402</v>
          </cell>
          <cell r="R528">
            <v>166.80799999999999</v>
          </cell>
          <cell r="AB528">
            <v>0.82881048723671069</v>
          </cell>
          <cell r="AM528">
            <v>1334</v>
          </cell>
          <cell r="AN528">
            <v>161.167</v>
          </cell>
          <cell r="AX528">
            <v>0.755621369617965</v>
          </cell>
          <cell r="BH528">
            <v>1516</v>
          </cell>
          <cell r="BI528">
            <v>176.298</v>
          </cell>
          <cell r="BS528">
            <v>0.94340260935482734</v>
          </cell>
        </row>
        <row r="529">
          <cell r="Q529">
            <v>1403</v>
          </cell>
          <cell r="R529">
            <v>166.892</v>
          </cell>
          <cell r="AB529">
            <v>0.82956704175430562</v>
          </cell>
          <cell r="AM529">
            <v>1335</v>
          </cell>
          <cell r="AN529">
            <v>161.25</v>
          </cell>
          <cell r="AX529">
            <v>0.75690617999929555</v>
          </cell>
          <cell r="BH529">
            <v>1517</v>
          </cell>
          <cell r="BI529">
            <v>176.381</v>
          </cell>
          <cell r="BS529">
            <v>0.94388670147432396</v>
          </cell>
        </row>
        <row r="530">
          <cell r="Q530">
            <v>1404</v>
          </cell>
          <cell r="R530">
            <v>166.97499999999999</v>
          </cell>
          <cell r="AB530">
            <v>0.83032061151790371</v>
          </cell>
          <cell r="AM530">
            <v>1336</v>
          </cell>
          <cell r="AN530">
            <v>161.333</v>
          </cell>
          <cell r="AX530">
            <v>0.75817863458290125</v>
          </cell>
          <cell r="BH530">
            <v>1518</v>
          </cell>
          <cell r="BI530">
            <v>176.464</v>
          </cell>
          <cell r="BS530">
            <v>0.9443694723945294</v>
          </cell>
        </row>
        <row r="531">
          <cell r="Q531">
            <v>1405</v>
          </cell>
          <cell r="R531">
            <v>167.05799999999999</v>
          </cell>
          <cell r="AB531">
            <v>0.83107113561415813</v>
          </cell>
          <cell r="AM531">
            <v>1337</v>
          </cell>
          <cell r="AN531">
            <v>161.416</v>
          </cell>
          <cell r="AX531">
            <v>0.75943876762122497</v>
          </cell>
          <cell r="BH531">
            <v>1519</v>
          </cell>
          <cell r="BI531">
            <v>176.548</v>
          </cell>
          <cell r="BS531">
            <v>0.94485095374470163</v>
          </cell>
        </row>
        <row r="532">
          <cell r="Q532">
            <v>1406</v>
          </cell>
          <cell r="R532">
            <v>167.14099999999999</v>
          </cell>
          <cell r="AB532">
            <v>0.83181864055829036</v>
          </cell>
          <cell r="AM532">
            <v>1338</v>
          </cell>
          <cell r="AN532">
            <v>161.499</v>
          </cell>
          <cell r="AX532">
            <v>0.76068667745070384</v>
          </cell>
          <cell r="BH532">
            <v>1520</v>
          </cell>
          <cell r="BI532">
            <v>176.631</v>
          </cell>
          <cell r="BS532">
            <v>0.94533120155381201</v>
          </cell>
        </row>
        <row r="533">
          <cell r="Q533">
            <v>1407</v>
          </cell>
          <cell r="R533">
            <v>167.22499999999999</v>
          </cell>
          <cell r="AB533">
            <v>0.83256336570392231</v>
          </cell>
          <cell r="AM533">
            <v>1339</v>
          </cell>
          <cell r="AN533">
            <v>161.58199999999999</v>
          </cell>
          <cell r="AX533">
            <v>0.76192284586739145</v>
          </cell>
          <cell r="BH533">
            <v>1521</v>
          </cell>
          <cell r="BI533">
            <v>176.714</v>
          </cell>
          <cell r="BS533">
            <v>0.94581015617811681</v>
          </cell>
        </row>
        <row r="534">
          <cell r="Q534">
            <v>1408</v>
          </cell>
          <cell r="R534">
            <v>167.30799999999999</v>
          </cell>
          <cell r="AB534">
            <v>0.83330542714472677</v>
          </cell>
          <cell r="AM534">
            <v>1340</v>
          </cell>
          <cell r="AN534">
            <v>161.66499999999999</v>
          </cell>
          <cell r="AX534">
            <v>0.76314764724020867</v>
          </cell>
          <cell r="BH534">
            <v>1522</v>
          </cell>
          <cell r="BI534">
            <v>176.797</v>
          </cell>
          <cell r="BS534">
            <v>0.94628768206365332</v>
          </cell>
        </row>
        <row r="535">
          <cell r="Q535">
            <v>1409</v>
          </cell>
          <cell r="R535">
            <v>167.39099999999999</v>
          </cell>
          <cell r="AB535">
            <v>0.83404474390178385</v>
          </cell>
          <cell r="AM535">
            <v>1341</v>
          </cell>
          <cell r="AN535">
            <v>161.74799999999999</v>
          </cell>
          <cell r="AX535">
            <v>0.76436111216367553</v>
          </cell>
          <cell r="BH535">
            <v>1523</v>
          </cell>
          <cell r="BI535">
            <v>176.881</v>
          </cell>
          <cell r="BS535">
            <v>0.94676366805617185</v>
          </cell>
        </row>
        <row r="536">
          <cell r="Q536">
            <v>1410</v>
          </cell>
          <cell r="R536">
            <v>167.47399999999999</v>
          </cell>
          <cell r="AB536">
            <v>0.83478130952544505</v>
          </cell>
          <cell r="AM536">
            <v>1342</v>
          </cell>
          <cell r="AN536">
            <v>161.83099999999999</v>
          </cell>
          <cell r="AX536">
            <v>0.76556343577390584</v>
          </cell>
          <cell r="BH536">
            <v>1524</v>
          </cell>
          <cell r="BI536">
            <v>176.964</v>
          </cell>
          <cell r="BS536">
            <v>0.94723802017159153</v>
          </cell>
        </row>
        <row r="537">
          <cell r="Q537">
            <v>1411</v>
          </cell>
          <cell r="R537">
            <v>167.55799999999999</v>
          </cell>
          <cell r="AB537">
            <v>0.83551526375809437</v>
          </cell>
          <cell r="AM537">
            <v>1343</v>
          </cell>
          <cell r="AN537">
            <v>161.91399999999999</v>
          </cell>
          <cell r="AX537">
            <v>0.76675503486306718</v>
          </cell>
          <cell r="BH537">
            <v>1525</v>
          </cell>
          <cell r="BI537">
            <v>177.047</v>
          </cell>
          <cell r="BS537">
            <v>0.94771062635196979</v>
          </cell>
        </row>
        <row r="538">
          <cell r="Q538">
            <v>1412</v>
          </cell>
          <cell r="R538">
            <v>167.64099999999999</v>
          </cell>
          <cell r="AB538">
            <v>0.83624673487607404</v>
          </cell>
          <cell r="AM538">
            <v>1344</v>
          </cell>
          <cell r="AN538">
            <v>161.99700000000001</v>
          </cell>
          <cell r="AX538">
            <v>0.76793613382524473</v>
          </cell>
          <cell r="BH538">
            <v>1526</v>
          </cell>
          <cell r="BI538">
            <v>177.131</v>
          </cell>
          <cell r="BS538">
            <v>0.94818140345754276</v>
          </cell>
        </row>
        <row r="539">
          <cell r="Q539">
            <v>1413</v>
          </cell>
          <cell r="R539">
            <v>167.72399999999999</v>
          </cell>
          <cell r="AB539">
            <v>0.83697568489812069</v>
          </cell>
          <cell r="AM539">
            <v>1345</v>
          </cell>
          <cell r="AN539">
            <v>162.08000000000001</v>
          </cell>
          <cell r="AX539">
            <v>0.76910667881429939</v>
          </cell>
          <cell r="BH539">
            <v>1527</v>
          </cell>
          <cell r="BI539">
            <v>177.214</v>
          </cell>
          <cell r="BS539">
            <v>0.94864996741874907</v>
          </cell>
        </row>
        <row r="540">
          <cell r="Q540">
            <v>1414</v>
          </cell>
          <cell r="R540">
            <v>167.80699999999999</v>
          </cell>
          <cell r="AB540">
            <v>0.83770204502798373</v>
          </cell>
          <cell r="AM540">
            <v>1346</v>
          </cell>
          <cell r="AN540">
            <v>162.16300000000001</v>
          </cell>
          <cell r="AX540">
            <v>0.77026677965990509</v>
          </cell>
          <cell r="BH540">
            <v>1528</v>
          </cell>
          <cell r="BI540">
            <v>177.297</v>
          </cell>
          <cell r="BS540">
            <v>0.94911608960123794</v>
          </cell>
        </row>
        <row r="541">
          <cell r="Q541">
            <v>1415</v>
          </cell>
          <cell r="R541">
            <v>167.89099999999999</v>
          </cell>
          <cell r="AB541">
            <v>0.83842588477854141</v>
          </cell>
          <cell r="AM541">
            <v>1347</v>
          </cell>
          <cell r="AN541">
            <v>162.24600000000001</v>
          </cell>
          <cell r="AX541">
            <v>0.77141674151723871</v>
          </cell>
          <cell r="BH541">
            <v>1529</v>
          </cell>
          <cell r="BI541">
            <v>177.38</v>
          </cell>
          <cell r="BS541">
            <v>0.94957994261038881</v>
          </cell>
        </row>
        <row r="542">
          <cell r="Q542">
            <v>1416</v>
          </cell>
          <cell r="R542">
            <v>167.97399999999999</v>
          </cell>
          <cell r="AB542">
            <v>0.83914735392496431</v>
          </cell>
          <cell r="AM542">
            <v>1348</v>
          </cell>
          <cell r="AN542">
            <v>162.32900000000001</v>
          </cell>
          <cell r="AX542">
            <v>0.77255675203882335</v>
          </cell>
          <cell r="BH542">
            <v>1530</v>
          </cell>
          <cell r="BI542">
            <v>177.464</v>
          </cell>
          <cell r="BS542">
            <v>0.95004158970471764</v>
          </cell>
        </row>
        <row r="543">
          <cell r="Q543">
            <v>1417</v>
          </cell>
          <cell r="R543">
            <v>168.05699999999999</v>
          </cell>
          <cell r="AB543">
            <v>0.83986653129628952</v>
          </cell>
          <cell r="AM543">
            <v>1349</v>
          </cell>
          <cell r="AN543">
            <v>162.41200000000001</v>
          </cell>
          <cell r="AX543">
            <v>0.77368684483317762</v>
          </cell>
          <cell r="BH543">
            <v>1531</v>
          </cell>
          <cell r="BI543">
            <v>177.547</v>
          </cell>
          <cell r="BS543">
            <v>0.95050083659021101</v>
          </cell>
        </row>
        <row r="544">
          <cell r="Q544">
            <v>1418</v>
          </cell>
          <cell r="R544">
            <v>168.14</v>
          </cell>
          <cell r="AB544">
            <v>0.84058347207284301</v>
          </cell>
          <cell r="AM544">
            <v>1350</v>
          </cell>
          <cell r="AN544">
            <v>162.495</v>
          </cell>
          <cell r="AX544">
            <v>0.77480718156317474</v>
          </cell>
          <cell r="BH544">
            <v>1532</v>
          </cell>
          <cell r="BI544">
            <v>177.63</v>
          </cell>
          <cell r="BS544">
            <v>0.95095746005467685</v>
          </cell>
        </row>
        <row r="545">
          <cell r="Q545">
            <v>1419</v>
          </cell>
          <cell r="R545">
            <v>168.22399999999999</v>
          </cell>
          <cell r="AB545">
            <v>0.8412982020532187</v>
          </cell>
          <cell r="AM545">
            <v>1351</v>
          </cell>
          <cell r="AN545">
            <v>162.578</v>
          </cell>
          <cell r="AX545">
            <v>0.77591811027800672</v>
          </cell>
          <cell r="BH545">
            <v>1533</v>
          </cell>
          <cell r="BI545">
            <v>177.714</v>
          </cell>
          <cell r="BS545">
            <v>0.95141141491346082</v>
          </cell>
        </row>
        <row r="546">
          <cell r="Q546">
            <v>1420</v>
          </cell>
          <cell r="R546">
            <v>168.30699999999999</v>
          </cell>
          <cell r="AB546">
            <v>0.84201075993530761</v>
          </cell>
          <cell r="AM546">
            <v>1352</v>
          </cell>
          <cell r="AN546">
            <v>162.661</v>
          </cell>
          <cell r="AX546">
            <v>0.77701986680006196</v>
          </cell>
          <cell r="BH546">
            <v>1534</v>
          </cell>
          <cell r="BI546">
            <v>177.797</v>
          </cell>
          <cell r="BS546">
            <v>0.95186265146344318</v>
          </cell>
        </row>
        <row r="547">
          <cell r="Q547">
            <v>1421</v>
          </cell>
          <cell r="R547">
            <v>168.39</v>
          </cell>
          <cell r="AB547">
            <v>0.84272122024838125</v>
          </cell>
          <cell r="AM547">
            <v>1353</v>
          </cell>
          <cell r="AN547">
            <v>162.744</v>
          </cell>
          <cell r="AX547">
            <v>0.77811248652894272</v>
          </cell>
          <cell r="BH547">
            <v>1535</v>
          </cell>
          <cell r="BI547">
            <v>177.88</v>
          </cell>
          <cell r="BS547">
            <v>0.95231099077339298</v>
          </cell>
        </row>
        <row r="548">
          <cell r="Q548">
            <v>1422</v>
          </cell>
          <cell r="R548">
            <v>168.47399999999999</v>
          </cell>
          <cell r="AB548">
            <v>0.84342966253810436</v>
          </cell>
          <cell r="AM548">
            <v>1354</v>
          </cell>
          <cell r="AN548">
            <v>162.827</v>
          </cell>
          <cell r="AX548">
            <v>0.77919611042454462</v>
          </cell>
          <cell r="BH548">
            <v>1536</v>
          </cell>
          <cell r="BI548">
            <v>177.96299999999999</v>
          </cell>
          <cell r="BS548">
            <v>0.95275623041605917</v>
          </cell>
        </row>
        <row r="549">
          <cell r="Q549">
            <v>1423</v>
          </cell>
          <cell r="R549">
            <v>168.55699999999999</v>
          </cell>
          <cell r="AB549">
            <v>0.84413615488409988</v>
          </cell>
          <cell r="AM549">
            <v>1355</v>
          </cell>
          <cell r="AN549">
            <v>162.911</v>
          </cell>
          <cell r="AX549">
            <v>0.78027116937502505</v>
          </cell>
          <cell r="BH549">
            <v>1537</v>
          </cell>
          <cell r="BI549">
            <v>178.047</v>
          </cell>
          <cell r="BS549">
            <v>0.95319831436247027</v>
          </cell>
        </row>
        <row r="550">
          <cell r="Q550">
            <v>1424</v>
          </cell>
          <cell r="R550">
            <v>168.64</v>
          </cell>
          <cell r="AB550">
            <v>0.84484074601704529</v>
          </cell>
          <cell r="AM550">
            <v>1356</v>
          </cell>
          <cell r="AN550">
            <v>162.994</v>
          </cell>
          <cell r="AX550">
            <v>0.78133793526794337</v>
          </cell>
          <cell r="BH550">
            <v>1538</v>
          </cell>
          <cell r="BI550">
            <v>178.13</v>
          </cell>
          <cell r="BS550">
            <v>0.9536372055612099</v>
          </cell>
        </row>
        <row r="551">
          <cell r="Q551">
            <v>1425</v>
          </cell>
          <cell r="R551">
            <v>168.72300000000001</v>
          </cell>
          <cell r="AB551">
            <v>0.84554343020391964</v>
          </cell>
          <cell r="AM551">
            <v>1357</v>
          </cell>
          <cell r="AN551">
            <v>163.077</v>
          </cell>
          <cell r="AX551">
            <v>0.78239633261805797</v>
          </cell>
          <cell r="BH551">
            <v>1539</v>
          </cell>
          <cell r="BI551">
            <v>178.21299999999999</v>
          </cell>
          <cell r="BS551">
            <v>0.95407276845831512</v>
          </cell>
        </row>
        <row r="552">
          <cell r="Q552">
            <v>1426</v>
          </cell>
          <cell r="R552">
            <v>168.80699999999999</v>
          </cell>
          <cell r="AB552">
            <v>0.84624421102786107</v>
          </cell>
          <cell r="AM552">
            <v>1358</v>
          </cell>
          <cell r="AN552">
            <v>163.16</v>
          </cell>
          <cell r="AX552">
            <v>0.78344641753877065</v>
          </cell>
          <cell r="BH552">
            <v>1540</v>
          </cell>
          <cell r="BI552">
            <v>178.29599999999999</v>
          </cell>
          <cell r="BS552">
            <v>0.95450505094951954</v>
          </cell>
        </row>
        <row r="553">
          <cell r="Q553">
            <v>1427</v>
          </cell>
          <cell r="R553">
            <v>168.89</v>
          </cell>
          <cell r="AB553">
            <v>0.84694324328043347</v>
          </cell>
          <cell r="AM553">
            <v>1359</v>
          </cell>
          <cell r="AN553">
            <v>163.24299999999999</v>
          </cell>
          <cell r="AX553">
            <v>0.78448851870743364</v>
          </cell>
          <cell r="BH553">
            <v>1541</v>
          </cell>
          <cell r="BI553">
            <v>178.38</v>
          </cell>
          <cell r="BS553">
            <v>0.95493433950553119</v>
          </cell>
        </row>
        <row r="554">
          <cell r="Q554">
            <v>1428</v>
          </cell>
          <cell r="R554">
            <v>168.97300000000001</v>
          </cell>
          <cell r="AB554">
            <v>0.84764061654008804</v>
          </cell>
          <cell r="AM554">
            <v>1360</v>
          </cell>
          <cell r="AN554">
            <v>163.32599999999999</v>
          </cell>
          <cell r="AX554">
            <v>0.78552287595067039</v>
          </cell>
          <cell r="BH554">
            <v>1542</v>
          </cell>
          <cell r="BI554">
            <v>178.46299999999999</v>
          </cell>
          <cell r="BS554">
            <v>0.95536085643484925</v>
          </cell>
        </row>
        <row r="555">
          <cell r="Q555">
            <v>1429</v>
          </cell>
          <cell r="R555">
            <v>169.05600000000001</v>
          </cell>
          <cell r="AB555">
            <v>0.84833626702696752</v>
          </cell>
          <cell r="AM555">
            <v>1361</v>
          </cell>
          <cell r="AN555">
            <v>163.40899999999999</v>
          </cell>
          <cell r="AX555">
            <v>0.78654944250550896</v>
          </cell>
          <cell r="BH555">
            <v>1543</v>
          </cell>
          <cell r="BI555">
            <v>178.54599999999999</v>
          </cell>
          <cell r="BS555">
            <v>0.95578499936243133</v>
          </cell>
        </row>
        <row r="556">
          <cell r="Q556">
            <v>1430</v>
          </cell>
          <cell r="R556">
            <v>169.14</v>
          </cell>
          <cell r="AB556">
            <v>0.84903018542491282</v>
          </cell>
          <cell r="AM556">
            <v>1362</v>
          </cell>
          <cell r="AN556">
            <v>163.49199999999999</v>
          </cell>
          <cell r="AX556">
            <v>0.78756822304716434</v>
          </cell>
          <cell r="BH556">
            <v>1544</v>
          </cell>
          <cell r="BI556">
            <v>178.62899999999999</v>
          </cell>
          <cell r="BS556">
            <v>0.95620711169165007</v>
          </cell>
        </row>
        <row r="557">
          <cell r="Q557">
            <v>1431</v>
          </cell>
          <cell r="R557">
            <v>169.22300000000001</v>
          </cell>
          <cell r="AB557">
            <v>0.84972243981354711</v>
          </cell>
          <cell r="AM557">
            <v>1363</v>
          </cell>
          <cell r="AN557">
            <v>163.57499999999999</v>
          </cell>
          <cell r="AX557">
            <v>0.78857945673127994</v>
          </cell>
          <cell r="BH557">
            <v>1545</v>
          </cell>
          <cell r="BI557">
            <v>178.71299999999999</v>
          </cell>
          <cell r="BS557">
            <v>0.95662736964265704</v>
          </cell>
        </row>
        <row r="558">
          <cell r="Q558">
            <v>1432</v>
          </cell>
          <cell r="R558">
            <v>169.30600000000001</v>
          </cell>
          <cell r="AB558">
            <v>0.85041307032401647</v>
          </cell>
          <cell r="AM558">
            <v>1364</v>
          </cell>
          <cell r="AN558">
            <v>163.65799999999999</v>
          </cell>
          <cell r="AX558">
            <v>0.78958339474784889</v>
          </cell>
          <cell r="BH558">
            <v>1546</v>
          </cell>
          <cell r="BI558">
            <v>178.79599999999999</v>
          </cell>
          <cell r="BS558">
            <v>0.95704593136174232</v>
          </cell>
        </row>
        <row r="559">
          <cell r="Q559">
            <v>1433</v>
          </cell>
          <cell r="R559">
            <v>169.39</v>
          </cell>
          <cell r="AB559">
            <v>0.85110204112494037</v>
          </cell>
          <cell r="AM559">
            <v>1365</v>
          </cell>
          <cell r="AN559">
            <v>163.74100000000001</v>
          </cell>
          <cell r="AX559">
            <v>0.7905801145896415</v>
          </cell>
          <cell r="BH559">
            <v>1547</v>
          </cell>
          <cell r="BI559">
            <v>178.87899999999999</v>
          </cell>
          <cell r="BS559">
            <v>0.95746325140652788</v>
          </cell>
        </row>
        <row r="560">
          <cell r="Q560">
            <v>1434</v>
          </cell>
          <cell r="R560">
            <v>169.47300000000001</v>
          </cell>
          <cell r="AB560">
            <v>0.85178935078306361</v>
          </cell>
          <cell r="AM560">
            <v>1366</v>
          </cell>
          <cell r="AN560">
            <v>163.82499999999999</v>
          </cell>
          <cell r="AX560">
            <v>0.79156969975578073</v>
          </cell>
          <cell r="BH560">
            <v>1548</v>
          </cell>
          <cell r="BI560">
            <v>178.96299999999999</v>
          </cell>
          <cell r="BS560">
            <v>0.95787963341789062</v>
          </cell>
        </row>
        <row r="561">
          <cell r="Q561">
            <v>1435</v>
          </cell>
          <cell r="R561">
            <v>169.55600000000001</v>
          </cell>
          <cell r="AB561">
            <v>0.85247501793070413</v>
          </cell>
          <cell r="AM561">
            <v>1367</v>
          </cell>
          <cell r="AN561">
            <v>163.90799999999999</v>
          </cell>
          <cell r="AX561">
            <v>0.79255232326709824</v>
          </cell>
          <cell r="BH561">
            <v>1549</v>
          </cell>
          <cell r="BI561">
            <v>179.04599999999999</v>
          </cell>
          <cell r="BS561">
            <v>0.95829499967822507</v>
          </cell>
        </row>
        <row r="562">
          <cell r="Q562">
            <v>1436</v>
          </cell>
          <cell r="R562">
            <v>169.63900000000001</v>
          </cell>
          <cell r="AB562">
            <v>0.85315908054912515</v>
          </cell>
          <cell r="AM562">
            <v>1368</v>
          </cell>
          <cell r="AN562">
            <v>163.99100000000001</v>
          </cell>
          <cell r="AX562">
            <v>0.79352808867635882</v>
          </cell>
          <cell r="BH562">
            <v>1550</v>
          </cell>
          <cell r="BI562">
            <v>179.12899999999999</v>
          </cell>
          <cell r="BS562">
            <v>0.95870945411223618</v>
          </cell>
        </row>
        <row r="563">
          <cell r="Q563">
            <v>1437</v>
          </cell>
          <cell r="R563">
            <v>169.72300000000001</v>
          </cell>
          <cell r="AB563">
            <v>0.85384163681630942</v>
          </cell>
          <cell r="AM563">
            <v>1369</v>
          </cell>
          <cell r="AN563">
            <v>164.07400000000001</v>
          </cell>
          <cell r="AX563">
            <v>0.79449699331046508</v>
          </cell>
          <cell r="BH563">
            <v>1551</v>
          </cell>
          <cell r="BI563">
            <v>179.21199999999999</v>
          </cell>
          <cell r="BS563">
            <v>0.95912325336876014</v>
          </cell>
        </row>
        <row r="564">
          <cell r="Q564">
            <v>1438</v>
          </cell>
          <cell r="R564">
            <v>169.80600000000001</v>
          </cell>
          <cell r="AB564">
            <v>0.85452281285871623</v>
          </cell>
          <cell r="AM564">
            <v>1370</v>
          </cell>
          <cell r="AN564">
            <v>164.15700000000001</v>
          </cell>
          <cell r="AX564">
            <v>0.79545912467818614</v>
          </cell>
          <cell r="BH564">
            <v>1552</v>
          </cell>
          <cell r="BI564">
            <v>179.29599999999999</v>
          </cell>
          <cell r="BS564">
            <v>0.95953661523783063</v>
          </cell>
        </row>
        <row r="565">
          <cell r="Q565">
            <v>1439</v>
          </cell>
          <cell r="R565">
            <v>169.88900000000001</v>
          </cell>
          <cell r="AB565">
            <v>0.85520273050303941</v>
          </cell>
          <cell r="AM565">
            <v>1371</v>
          </cell>
          <cell r="AN565">
            <v>164.24</v>
          </cell>
          <cell r="AX565">
            <v>0.7964145916730706</v>
          </cell>
          <cell r="BH565">
            <v>1553</v>
          </cell>
          <cell r="BI565">
            <v>179.37899999999999</v>
          </cell>
          <cell r="BS565">
            <v>0.95994964906631108</v>
          </cell>
        </row>
        <row r="566">
          <cell r="Q566">
            <v>1440</v>
          </cell>
          <cell r="R566">
            <v>169.97300000000001</v>
          </cell>
          <cell r="AB566">
            <v>0.85588143991321164</v>
          </cell>
          <cell r="AM566">
            <v>1372</v>
          </cell>
          <cell r="AN566">
            <v>164.32300000000001</v>
          </cell>
          <cell r="AX566">
            <v>0.79736347245886863</v>
          </cell>
          <cell r="BH566">
            <v>1554</v>
          </cell>
          <cell r="BI566">
            <v>179.46199999999999</v>
          </cell>
          <cell r="BS566">
            <v>0.96036247866015423</v>
          </cell>
        </row>
        <row r="567">
          <cell r="Q567">
            <v>1441</v>
          </cell>
          <cell r="R567">
            <v>170.05600000000001</v>
          </cell>
          <cell r="AB567">
            <v>0.85655888447565165</v>
          </cell>
          <cell r="AM567">
            <v>1373</v>
          </cell>
          <cell r="AN567">
            <v>164.40600000000001</v>
          </cell>
          <cell r="AX567">
            <v>0.79830584385737069</v>
          </cell>
          <cell r="BH567">
            <v>1555</v>
          </cell>
          <cell r="BI567">
            <v>179.54599999999999</v>
          </cell>
          <cell r="BS567">
            <v>0.96077535163126548</v>
          </cell>
        </row>
        <row r="568">
          <cell r="Q568">
            <v>1442</v>
          </cell>
          <cell r="R568">
            <v>170.13900000000001</v>
          </cell>
          <cell r="AB568">
            <v>0.85723499467748132</v>
          </cell>
          <cell r="AM568">
            <v>1374</v>
          </cell>
          <cell r="AN568">
            <v>164.49</v>
          </cell>
          <cell r="AX568">
            <v>0.79924180941593048</v>
          </cell>
          <cell r="BH568">
            <v>1556</v>
          </cell>
          <cell r="BI568">
            <v>179.62899999999999</v>
          </cell>
          <cell r="BS568">
            <v>0.96118843064440018</v>
          </cell>
        </row>
        <row r="569">
          <cell r="Q569">
            <v>1443</v>
          </cell>
          <cell r="R569">
            <v>170.22200000000001</v>
          </cell>
          <cell r="AB569">
            <v>0.85790980420019836</v>
          </cell>
          <cell r="AM569">
            <v>1375</v>
          </cell>
          <cell r="AN569">
            <v>164.57300000000001</v>
          </cell>
          <cell r="AX569">
            <v>0.80017160495152528</v>
          </cell>
          <cell r="BH569">
            <v>1557</v>
          </cell>
          <cell r="BI569">
            <v>179.71199999999999</v>
          </cell>
          <cell r="BS569">
            <v>0.96160169491461744</v>
          </cell>
        </row>
        <row r="570">
          <cell r="Q570">
            <v>1444</v>
          </cell>
          <cell r="R570">
            <v>170.30600000000001</v>
          </cell>
          <cell r="AB570">
            <v>0.85858333669251385</v>
          </cell>
          <cell r="AM570">
            <v>1376</v>
          </cell>
          <cell r="AN570">
            <v>164.65600000000001</v>
          </cell>
          <cell r="AX570">
            <v>0.80109540816020175</v>
          </cell>
          <cell r="BH570">
            <v>1558</v>
          </cell>
          <cell r="BI570">
            <v>179.79599999999999</v>
          </cell>
          <cell r="BS570">
            <v>0.96201520679674024</v>
          </cell>
        </row>
        <row r="571">
          <cell r="Q571">
            <v>1445</v>
          </cell>
          <cell r="R571">
            <v>170.38900000000001</v>
          </cell>
          <cell r="AB571">
            <v>0.85925556133944059</v>
          </cell>
          <cell r="AM571">
            <v>1377</v>
          </cell>
          <cell r="AN571">
            <v>164.739</v>
          </cell>
          <cell r="AX571">
            <v>0.80201324643850314</v>
          </cell>
          <cell r="BH571">
            <v>1559</v>
          </cell>
          <cell r="BI571">
            <v>179.87899999999999</v>
          </cell>
          <cell r="BS571">
            <v>0.96242907202285943</v>
          </cell>
        </row>
        <row r="572">
          <cell r="Q572">
            <v>1446</v>
          </cell>
          <cell r="R572">
            <v>170.47200000000001</v>
          </cell>
          <cell r="AB572">
            <v>0.85992651827212474</v>
          </cell>
          <cell r="AM572">
            <v>1378</v>
          </cell>
          <cell r="AN572">
            <v>164.822</v>
          </cell>
          <cell r="AX572">
            <v>0.80292519460610234</v>
          </cell>
          <cell r="BH572">
            <v>1560</v>
          </cell>
          <cell r="BI572">
            <v>179.96199999999999</v>
          </cell>
          <cell r="BS572">
            <v>0.96284327703757888</v>
          </cell>
        </row>
        <row r="573">
          <cell r="Q573">
            <v>1447</v>
          </cell>
          <cell r="R573">
            <v>170.55600000000001</v>
          </cell>
          <cell r="AB573">
            <v>0.86059622325637364</v>
          </cell>
          <cell r="AM573">
            <v>1379</v>
          </cell>
          <cell r="AN573">
            <v>164.905</v>
          </cell>
          <cell r="AX573">
            <v>0.8038315673038845</v>
          </cell>
          <cell r="BH573">
            <v>1561</v>
          </cell>
          <cell r="BI573">
            <v>180.04599999999999</v>
          </cell>
          <cell r="BS573">
            <v>0.96325773599005537</v>
          </cell>
        </row>
        <row r="574">
          <cell r="Q574">
            <v>1448</v>
          </cell>
          <cell r="R574">
            <v>170.63900000000001</v>
          </cell>
          <cell r="AB574">
            <v>0.86126472143972688</v>
          </cell>
          <cell r="AM574">
            <v>1380</v>
          </cell>
          <cell r="AN574">
            <v>164.989</v>
          </cell>
          <cell r="AX574">
            <v>0.80473257496522332</v>
          </cell>
          <cell r="BH574">
            <v>1562</v>
          </cell>
          <cell r="BI574">
            <v>180.12899999999999</v>
          </cell>
          <cell r="BS574">
            <v>0.96367248954647777</v>
          </cell>
        </row>
        <row r="575">
          <cell r="Q575">
            <v>1449</v>
          </cell>
          <cell r="R575">
            <v>170.72200000000001</v>
          </cell>
          <cell r="AB575">
            <v>0.86193212246620876</v>
          </cell>
          <cell r="AM575">
            <v>1381</v>
          </cell>
          <cell r="AN575">
            <v>165.072</v>
          </cell>
          <cell r="AX575">
            <v>0.80562814945318961</v>
          </cell>
          <cell r="BH575">
            <v>1563</v>
          </cell>
          <cell r="BI575">
            <v>180.21199999999999</v>
          </cell>
          <cell r="BS575">
            <v>0.96408756481763869</v>
          </cell>
        </row>
        <row r="576">
          <cell r="Q576">
            <v>1450</v>
          </cell>
          <cell r="R576">
            <v>170.80500000000001</v>
          </cell>
          <cell r="AB576">
            <v>0.86259849656532506</v>
          </cell>
          <cell r="AM576">
            <v>1382</v>
          </cell>
          <cell r="AN576">
            <v>165.155</v>
          </cell>
          <cell r="AX576">
            <v>0.80651830346229059</v>
          </cell>
          <cell r="BH576">
            <v>1564</v>
          </cell>
          <cell r="BI576">
            <v>180.29599999999999</v>
          </cell>
          <cell r="BS576">
            <v>0.96450299885495461</v>
          </cell>
        </row>
        <row r="577">
          <cell r="Q577">
            <v>1451</v>
          </cell>
          <cell r="R577">
            <v>170.88900000000001</v>
          </cell>
          <cell r="AB577">
            <v>0.8632639856293427</v>
          </cell>
          <cell r="AM577">
            <v>1383</v>
          </cell>
          <cell r="AN577">
            <v>165.238</v>
          </cell>
          <cell r="AX577">
            <v>0.80740324207970504</v>
          </cell>
          <cell r="BH577">
            <v>1565</v>
          </cell>
          <cell r="BI577">
            <v>180.37899999999999</v>
          </cell>
          <cell r="BS577">
            <v>0.96491880792490103</v>
          </cell>
        </row>
        <row r="578">
          <cell r="Q578">
            <v>1452</v>
          </cell>
          <cell r="R578">
            <v>170.97200000000001</v>
          </cell>
          <cell r="AB578">
            <v>0.86392871793460391</v>
          </cell>
          <cell r="AM578">
            <v>1384</v>
          </cell>
          <cell r="AN578">
            <v>165.321</v>
          </cell>
          <cell r="AX578">
            <v>0.80828313298006993</v>
          </cell>
          <cell r="BH578">
            <v>1566</v>
          </cell>
          <cell r="BI578">
            <v>180.46199999999999</v>
          </cell>
          <cell r="BS578">
            <v>0.96533497847208172</v>
          </cell>
        </row>
        <row r="579">
          <cell r="Q579">
            <v>1453</v>
          </cell>
          <cell r="R579">
            <v>171.05500000000001</v>
          </cell>
          <cell r="AB579">
            <v>0.86459273647876522</v>
          </cell>
          <cell r="AM579">
            <v>1385</v>
          </cell>
          <cell r="AN579">
            <v>165.404</v>
          </cell>
          <cell r="AX579">
            <v>0.80915792606174697</v>
          </cell>
          <cell r="BH579">
            <v>1567</v>
          </cell>
          <cell r="BI579">
            <v>180.54599999999999</v>
          </cell>
          <cell r="BS579">
            <v>0.96575165237631111</v>
          </cell>
        </row>
        <row r="580">
          <cell r="Q580">
            <v>1454</v>
          </cell>
          <cell r="R580">
            <v>171.13900000000001</v>
          </cell>
          <cell r="AB580">
            <v>0.86525607924309</v>
          </cell>
          <cell r="AM580">
            <v>1386</v>
          </cell>
          <cell r="AN580">
            <v>165.488</v>
          </cell>
          <cell r="AX580">
            <v>0.81002762734191103</v>
          </cell>
          <cell r="BH580">
            <v>1568</v>
          </cell>
          <cell r="BI580">
            <v>180.62899999999999</v>
          </cell>
          <cell r="BS580">
            <v>0.96616888114809507</v>
          </cell>
        </row>
        <row r="581">
          <cell r="Q581">
            <v>1455</v>
          </cell>
          <cell r="R581">
            <v>171.22200000000001</v>
          </cell>
          <cell r="AB581">
            <v>0.865918809290808</v>
          </cell>
          <cell r="AM581">
            <v>1387</v>
          </cell>
          <cell r="AN581">
            <v>165.571</v>
          </cell>
          <cell r="AX581">
            <v>0.81089236107630436</v>
          </cell>
          <cell r="BH581">
            <v>1569</v>
          </cell>
          <cell r="BI581">
            <v>180.71199999999999</v>
          </cell>
          <cell r="BS581">
            <v>0.96658655453687714</v>
          </cell>
        </row>
        <row r="582">
          <cell r="Q582">
            <v>1456</v>
          </cell>
          <cell r="R582">
            <v>171.30500000000001</v>
          </cell>
          <cell r="AB582">
            <v>0.86658096460318257</v>
          </cell>
          <cell r="AM582">
            <v>1388</v>
          </cell>
          <cell r="AN582">
            <v>165.654</v>
          </cell>
          <cell r="AX582">
            <v>0.81175223280898712</v>
          </cell>
          <cell r="BH582">
            <v>1570</v>
          </cell>
          <cell r="BI582">
            <v>180.79599999999999</v>
          </cell>
          <cell r="BS582">
            <v>0.96700463458754771</v>
          </cell>
        </row>
        <row r="583">
          <cell r="Q583">
            <v>1457</v>
          </cell>
          <cell r="R583">
            <v>171.38900000000001</v>
          </cell>
          <cell r="AB583">
            <v>0.86724250576569517</v>
          </cell>
          <cell r="AM583">
            <v>1389</v>
          </cell>
          <cell r="AN583">
            <v>165.73699999999999</v>
          </cell>
          <cell r="AX583">
            <v>0.81260732070370945</v>
          </cell>
          <cell r="BH583">
            <v>1571</v>
          </cell>
          <cell r="BI583">
            <v>180.87899999999999</v>
          </cell>
          <cell r="BS583">
            <v>0.96742315925521649</v>
          </cell>
        </row>
        <row r="584">
          <cell r="Q584">
            <v>1458</v>
          </cell>
          <cell r="R584">
            <v>171.47200000000001</v>
          </cell>
          <cell r="AB584">
            <v>0.86790339121394433</v>
          </cell>
          <cell r="AM584">
            <v>1390</v>
          </cell>
          <cell r="AN584">
            <v>165.82</v>
          </cell>
          <cell r="AX584">
            <v>0.81345772830782515</v>
          </cell>
          <cell r="BH584">
            <v>1572</v>
          </cell>
          <cell r="BI584">
            <v>180.96199999999999</v>
          </cell>
          <cell r="BS584">
            <v>0.96784212131033864</v>
          </cell>
        </row>
        <row r="585">
          <cell r="Q585">
            <v>1459</v>
          </cell>
          <cell r="R585">
            <v>171.55500000000001</v>
          </cell>
          <cell r="AB585">
            <v>0.86856355645144512</v>
          </cell>
          <cell r="AM585">
            <v>1391</v>
          </cell>
          <cell r="AN585">
            <v>165.90299999999999</v>
          </cell>
          <cell r="AX585">
            <v>0.81430358054264529</v>
          </cell>
          <cell r="BH585">
            <v>1573</v>
          </cell>
          <cell r="BI585">
            <v>181.04599999999999</v>
          </cell>
          <cell r="BS585">
            <v>0.96826144032422967</v>
          </cell>
        </row>
        <row r="586">
          <cell r="Q586">
            <v>1460</v>
          </cell>
          <cell r="R586">
            <v>171.63900000000001</v>
          </cell>
          <cell r="AB586">
            <v>0.86922298499576256</v>
          </cell>
          <cell r="AM586">
            <v>1392</v>
          </cell>
          <cell r="AN586">
            <v>165.98699999999999</v>
          </cell>
          <cell r="AX586">
            <v>0.8151449428774129</v>
          </cell>
          <cell r="BH586">
            <v>1574</v>
          </cell>
          <cell r="BI586">
            <v>181.12899999999999</v>
          </cell>
          <cell r="BS586">
            <v>0.96868109189717622</v>
          </cell>
        </row>
        <row r="587">
          <cell r="Q587">
            <v>1461</v>
          </cell>
          <cell r="R587">
            <v>171.72200000000001</v>
          </cell>
          <cell r="AB587">
            <v>0.86988172916071216</v>
          </cell>
          <cell r="AM587">
            <v>1393</v>
          </cell>
          <cell r="AN587">
            <v>166.07</v>
          </cell>
          <cell r="AX587">
            <v>0.81598183735706509</v>
          </cell>
          <cell r="BH587">
            <v>1575</v>
          </cell>
          <cell r="BI587">
            <v>181.21199999999999</v>
          </cell>
          <cell r="BS587">
            <v>0.96910107964395054</v>
          </cell>
        </row>
        <row r="588">
          <cell r="Q588">
            <v>1462</v>
          </cell>
          <cell r="R588">
            <v>171.80500000000001</v>
          </cell>
          <cell r="AB588">
            <v>0.87053982764418492</v>
          </cell>
          <cell r="AM588">
            <v>1394</v>
          </cell>
          <cell r="AN588">
            <v>166.15299999999999</v>
          </cell>
          <cell r="AX588">
            <v>0.81681436084621206</v>
          </cell>
          <cell r="BH588">
            <v>1576</v>
          </cell>
          <cell r="BI588">
            <v>181.29599999999999</v>
          </cell>
          <cell r="BS588">
            <v>0.96952144513443472</v>
          </cell>
        </row>
        <row r="589">
          <cell r="Q589">
            <v>1463</v>
          </cell>
          <cell r="R589">
            <v>171.88800000000001</v>
          </cell>
          <cell r="AB589">
            <v>0.87119720950004731</v>
          </cell>
          <cell r="AM589">
            <v>1395</v>
          </cell>
          <cell r="AN589">
            <v>166.23599999999999</v>
          </cell>
          <cell r="AX589">
            <v>0.81764264027369349</v>
          </cell>
          <cell r="BH589">
            <v>1577</v>
          </cell>
          <cell r="BI589">
            <v>181.37899999999999</v>
          </cell>
          <cell r="BS589">
            <v>0.96994224710867927</v>
          </cell>
        </row>
        <row r="590">
          <cell r="Q590">
            <v>1464</v>
          </cell>
          <cell r="R590">
            <v>171.97200000000001</v>
          </cell>
          <cell r="AB590">
            <v>0.87185377296717881</v>
          </cell>
          <cell r="AM590">
            <v>1396</v>
          </cell>
          <cell r="AN590">
            <v>166.31899999999999</v>
          </cell>
          <cell r="AX590">
            <v>0.81846670570373892</v>
          </cell>
          <cell r="BH590">
            <v>1578</v>
          </cell>
          <cell r="BI590">
            <v>181.46199999999999</v>
          </cell>
          <cell r="BS590">
            <v>0.97036351538855603</v>
          </cell>
        </row>
        <row r="591">
          <cell r="Q591">
            <v>1465</v>
          </cell>
          <cell r="R591">
            <v>172.05500000000001</v>
          </cell>
          <cell r="AB591">
            <v>0.87250947791443323</v>
          </cell>
          <cell r="AM591">
            <v>1397</v>
          </cell>
          <cell r="AN591">
            <v>166.40299999999999</v>
          </cell>
          <cell r="AX591">
            <v>0.81928655713093734</v>
          </cell>
          <cell r="BH591">
            <v>1579</v>
          </cell>
          <cell r="BI591">
            <v>181.54599999999999</v>
          </cell>
          <cell r="BS591">
            <v>0.97078526714423352</v>
          </cell>
        </row>
        <row r="592">
          <cell r="Q592">
            <v>1466</v>
          </cell>
          <cell r="R592">
            <v>172.13800000000001</v>
          </cell>
          <cell r="AB592">
            <v>0.87316430284298219</v>
          </cell>
          <cell r="AM592">
            <v>1398</v>
          </cell>
          <cell r="AN592">
            <v>166.48599999999999</v>
          </cell>
          <cell r="AX592">
            <v>0.82010232482279455</v>
          </cell>
          <cell r="BH592">
            <v>1580</v>
          </cell>
          <cell r="BI592">
            <v>181.62899999999999</v>
          </cell>
          <cell r="BS592">
            <v>0.97120747345753311</v>
          </cell>
        </row>
        <row r="593">
          <cell r="Q593">
            <v>1467</v>
          </cell>
          <cell r="R593">
            <v>172.22200000000001</v>
          </cell>
          <cell r="AB593">
            <v>0.87381828215095103</v>
          </cell>
          <cell r="AM593">
            <v>1399</v>
          </cell>
          <cell r="AN593">
            <v>166.56899999999999</v>
          </cell>
          <cell r="AX593">
            <v>0.82091426464451878</v>
          </cell>
          <cell r="BH593">
            <v>1581</v>
          </cell>
          <cell r="BI593">
            <v>181.71199999999999</v>
          </cell>
          <cell r="BS593">
            <v>0.9716300755884042</v>
          </cell>
        </row>
        <row r="594">
          <cell r="Q594">
            <v>1468</v>
          </cell>
          <cell r="R594">
            <v>172.30500000000001</v>
          </cell>
          <cell r="AB594">
            <v>0.87447151544957757</v>
          </cell>
          <cell r="AM594">
            <v>1400</v>
          </cell>
          <cell r="AN594">
            <v>166.65199999999999</v>
          </cell>
          <cell r="AX594">
            <v>0.82172249350353976</v>
          </cell>
          <cell r="BH594">
            <v>1582</v>
          </cell>
          <cell r="BI594">
            <v>181.79599999999999</v>
          </cell>
          <cell r="BS594">
            <v>0.97205303196696491</v>
          </cell>
        </row>
        <row r="595">
          <cell r="Q595">
            <v>1469</v>
          </cell>
          <cell r="R595">
            <v>172.38800000000001</v>
          </cell>
          <cell r="AB595">
            <v>0.87512408013464371</v>
          </cell>
          <cell r="AM595">
            <v>1401</v>
          </cell>
          <cell r="AN595">
            <v>166.73500000000001</v>
          </cell>
          <cell r="AX595">
            <v>0.82252695528104447</v>
          </cell>
          <cell r="BH595">
            <v>1583</v>
          </cell>
          <cell r="BI595">
            <v>181.87899999999999</v>
          </cell>
          <cell r="BS595">
            <v>0.97247629650486778</v>
          </cell>
        </row>
        <row r="596">
          <cell r="Q596">
            <v>1470</v>
          </cell>
          <cell r="R596">
            <v>172.47200000000001</v>
          </cell>
          <cell r="AB596">
            <v>0.87577599197195688</v>
          </cell>
          <cell r="AM596">
            <v>1402</v>
          </cell>
          <cell r="AN596">
            <v>166.81899999999999</v>
          </cell>
          <cell r="AX596">
            <v>0.82332768270894885</v>
          </cell>
          <cell r="BH596">
            <v>1584</v>
          </cell>
          <cell r="BI596">
            <v>181.96199999999999</v>
          </cell>
          <cell r="BS596">
            <v>0.97289982853592405</v>
          </cell>
        </row>
        <row r="597">
          <cell r="Q597">
            <v>1471</v>
          </cell>
          <cell r="R597">
            <v>172.55500000000001</v>
          </cell>
          <cell r="AB597">
            <v>0.87642741220272935</v>
          </cell>
          <cell r="AM597">
            <v>1403</v>
          </cell>
          <cell r="AN597">
            <v>166.90199999999999</v>
          </cell>
          <cell r="AX597">
            <v>0.82412491294619006</v>
          </cell>
          <cell r="BH597">
            <v>1585</v>
          </cell>
          <cell r="BI597">
            <v>182.04599999999999</v>
          </cell>
          <cell r="BS597">
            <v>0.97332357835701389</v>
          </cell>
        </row>
        <row r="598">
          <cell r="Q598">
            <v>1472</v>
          </cell>
          <cell r="R598">
            <v>172.63800000000001</v>
          </cell>
          <cell r="AB598">
            <v>0.87707844832110271</v>
          </cell>
          <cell r="AM598">
            <v>1404</v>
          </cell>
          <cell r="AN598">
            <v>166.98500000000001</v>
          </cell>
          <cell r="AX598">
            <v>0.8249187695775303</v>
          </cell>
          <cell r="BH598">
            <v>1586</v>
          </cell>
          <cell r="BI598">
            <v>182.12899999999999</v>
          </cell>
          <cell r="BS598">
            <v>0.97374750620564166</v>
          </cell>
        </row>
        <row r="599">
          <cell r="Q599">
            <v>1473</v>
          </cell>
          <cell r="R599">
            <v>172.721</v>
          </cell>
          <cell r="AB599">
            <v>0.87772902651443307</v>
          </cell>
          <cell r="AM599">
            <v>1405</v>
          </cell>
          <cell r="AN599">
            <v>167.06800000000001</v>
          </cell>
          <cell r="AX599">
            <v>0.82570915506737963</v>
          </cell>
          <cell r="BH599">
            <v>1587</v>
          </cell>
          <cell r="BI599">
            <v>182.21199999999999</v>
          </cell>
          <cell r="BS599">
            <v>0.974171609370728</v>
          </cell>
        </row>
        <row r="600">
          <cell r="Q600">
            <v>1474</v>
          </cell>
          <cell r="R600">
            <v>172.80500000000001</v>
          </cell>
          <cell r="AB600">
            <v>0.87837917401456966</v>
          </cell>
          <cell r="AM600">
            <v>1406</v>
          </cell>
          <cell r="AN600">
            <v>167.15199999999999</v>
          </cell>
          <cell r="AX600">
            <v>0.82649608611989145</v>
          </cell>
          <cell r="BH600">
            <v>1588</v>
          </cell>
          <cell r="BI600">
            <v>182.29599999999999</v>
          </cell>
          <cell r="BS600">
            <v>0.97459584537869792</v>
          </cell>
        </row>
        <row r="601">
          <cell r="Q601">
            <v>1475</v>
          </cell>
          <cell r="R601">
            <v>172.88800000000001</v>
          </cell>
          <cell r="AB601">
            <v>0.87902900691518537</v>
          </cell>
          <cell r="AM601">
            <v>1407</v>
          </cell>
          <cell r="AN601">
            <v>167.23500000000001</v>
          </cell>
          <cell r="AX601">
            <v>0.82727967696939819</v>
          </cell>
          <cell r="BH601">
            <v>1589</v>
          </cell>
          <cell r="BI601">
            <v>182.37899999999999</v>
          </cell>
          <cell r="BS601">
            <v>0.97502019163722431</v>
          </cell>
        </row>
        <row r="602">
          <cell r="Q602">
            <v>1476</v>
          </cell>
          <cell r="R602">
            <v>172.971</v>
          </cell>
          <cell r="AB602">
            <v>0.87967853094930104</v>
          </cell>
          <cell r="AM602">
            <v>1408</v>
          </cell>
          <cell r="AN602">
            <v>167.31800000000001</v>
          </cell>
          <cell r="AX602">
            <v>0.82805999909690642</v>
          </cell>
          <cell r="BH602">
            <v>1590</v>
          </cell>
          <cell r="BI602">
            <v>182.46199999999999</v>
          </cell>
          <cell r="BS602">
            <v>0.97544471592328852</v>
          </cell>
        </row>
        <row r="603">
          <cell r="Q603">
            <v>1477</v>
          </cell>
          <cell r="R603">
            <v>173.05500000000001</v>
          </cell>
          <cell r="AB603">
            <v>0.88032768663682504</v>
          </cell>
          <cell r="AM603">
            <v>1409</v>
          </cell>
          <cell r="AN603">
            <v>167.40100000000001</v>
          </cell>
          <cell r="AX603">
            <v>0.82883703313057644</v>
          </cell>
          <cell r="BH603">
            <v>1591</v>
          </cell>
          <cell r="BI603">
            <v>182.54599999999999</v>
          </cell>
          <cell r="BS603">
            <v>0.97586949233972364</v>
          </cell>
        </row>
        <row r="604">
          <cell r="Q604">
            <v>1478</v>
          </cell>
          <cell r="R604">
            <v>173.13800000000001</v>
          </cell>
          <cell r="AB604">
            <v>0.88097648759368186</v>
          </cell>
          <cell r="AM604">
            <v>1410</v>
          </cell>
          <cell r="AN604">
            <v>167.48400000000001</v>
          </cell>
          <cell r="AX604">
            <v>0.8296107924304843</v>
          </cell>
          <cell r="BH604">
            <v>1592</v>
          </cell>
          <cell r="BI604">
            <v>182.62899999999999</v>
          </cell>
          <cell r="BS604">
            <v>0.97629458775981803</v>
          </cell>
        </row>
        <row r="605">
          <cell r="Q605">
            <v>1479</v>
          </cell>
          <cell r="R605">
            <v>173.221</v>
          </cell>
          <cell r="AB605">
            <v>0.88162501766530199</v>
          </cell>
          <cell r="AM605">
            <v>1411</v>
          </cell>
          <cell r="AN605">
            <v>167.56800000000001</v>
          </cell>
          <cell r="AX605">
            <v>0.83038140392546977</v>
          </cell>
          <cell r="BH605">
            <v>1593</v>
          </cell>
          <cell r="BI605">
            <v>182.71199999999999</v>
          </cell>
          <cell r="BS605">
            <v>0.97672007899748392</v>
          </cell>
        </row>
        <row r="606">
          <cell r="Q606">
            <v>1480</v>
          </cell>
          <cell r="R606">
            <v>173.30500000000001</v>
          </cell>
          <cell r="AB606">
            <v>0.88227335711397781</v>
          </cell>
          <cell r="AM606">
            <v>1412</v>
          </cell>
          <cell r="AN606">
            <v>167.65100000000001</v>
          </cell>
          <cell r="AX606">
            <v>0.83114894310077447</v>
          </cell>
          <cell r="BH606">
            <v>1594</v>
          </cell>
          <cell r="BI606">
            <v>182.79599999999999</v>
          </cell>
          <cell r="BS606">
            <v>0.97714601304476179</v>
          </cell>
        </row>
        <row r="607">
          <cell r="Q607">
            <v>1481</v>
          </cell>
          <cell r="R607">
            <v>173.38800000000001</v>
          </cell>
          <cell r="AB607">
            <v>0.88292149877343318</v>
          </cell>
          <cell r="AM607">
            <v>1413</v>
          </cell>
          <cell r="AN607">
            <v>167.73400000000001</v>
          </cell>
          <cell r="AX607">
            <v>0.8319133812287175</v>
          </cell>
          <cell r="BH607">
            <v>1595</v>
          </cell>
          <cell r="BI607">
            <v>182.87899999999999</v>
          </cell>
          <cell r="BS607">
            <v>0.97757252364822822</v>
          </cell>
        </row>
        <row r="608">
          <cell r="Q608">
            <v>1482</v>
          </cell>
          <cell r="R608">
            <v>173.471</v>
          </cell>
          <cell r="AB608">
            <v>0.88356941756170182</v>
          </cell>
          <cell r="AM608">
            <v>1414</v>
          </cell>
          <cell r="AN608">
            <v>167.81700000000001</v>
          </cell>
          <cell r="AX608">
            <v>0.83267470829330015</v>
          </cell>
          <cell r="BH608">
            <v>1596</v>
          </cell>
          <cell r="BI608">
            <v>182.96199999999999</v>
          </cell>
          <cell r="BS608">
            <v>0.97799959092663546</v>
          </cell>
        </row>
        <row r="609">
          <cell r="Q609">
            <v>1483</v>
          </cell>
          <cell r="R609">
            <v>173.55500000000001</v>
          </cell>
          <cell r="AB609">
            <v>0.88421712709470823</v>
          </cell>
          <cell r="AM609">
            <v>1415</v>
          </cell>
          <cell r="AN609">
            <v>167.90100000000001</v>
          </cell>
          <cell r="AX609">
            <v>0.83343308662837556</v>
          </cell>
          <cell r="BH609">
            <v>1597</v>
          </cell>
          <cell r="BI609">
            <v>183.04599999999999</v>
          </cell>
          <cell r="BS609">
            <v>0.97842700612688061</v>
          </cell>
        </row>
        <row r="610">
          <cell r="Q610">
            <v>1484</v>
          </cell>
          <cell r="R610">
            <v>173.63800000000001</v>
          </cell>
          <cell r="AB610">
            <v>0.88486461160664498</v>
          </cell>
          <cell r="AM610">
            <v>1416</v>
          </cell>
          <cell r="AN610">
            <v>167.98400000000001</v>
          </cell>
          <cell r="AX610">
            <v>0.83418872332324001</v>
          </cell>
          <cell r="BH610">
            <v>1598</v>
          </cell>
          <cell r="BI610">
            <v>183.12899999999999</v>
          </cell>
          <cell r="BS610">
            <v>0.97885468791658603</v>
          </cell>
        </row>
        <row r="611">
          <cell r="Q611">
            <v>1485</v>
          </cell>
          <cell r="R611">
            <v>173.721</v>
          </cell>
          <cell r="AB611">
            <v>0.88551179513498546</v>
          </cell>
          <cell r="AM611">
            <v>1417</v>
          </cell>
          <cell r="AN611">
            <v>168.06700000000001</v>
          </cell>
          <cell r="AX611">
            <v>0.83494163975726188</v>
          </cell>
          <cell r="BH611">
            <v>1599</v>
          </cell>
          <cell r="BI611">
            <v>183.21199999999999</v>
          </cell>
          <cell r="BS611">
            <v>0.97928255315598789</v>
          </cell>
        </row>
        <row r="612">
          <cell r="Q612">
            <v>1486</v>
          </cell>
          <cell r="R612">
            <v>173.80500000000001</v>
          </cell>
          <cell r="AB612">
            <v>0.88615863038230724</v>
          </cell>
          <cell r="AM612">
            <v>1418</v>
          </cell>
          <cell r="AN612">
            <v>168.15</v>
          </cell>
          <cell r="AX612">
            <v>0.83569181188338648</v>
          </cell>
          <cell r="BH612">
            <v>1600</v>
          </cell>
          <cell r="BI612">
            <v>183.29599999999999</v>
          </cell>
          <cell r="BS612">
            <v>0.97971059913400682</v>
          </cell>
        </row>
        <row r="613">
          <cell r="Q613">
            <v>1487</v>
          </cell>
          <cell r="R613">
            <v>173.88800000000001</v>
          </cell>
          <cell r="AB613">
            <v>0.886805094416527</v>
          </cell>
          <cell r="AM613">
            <v>1419</v>
          </cell>
          <cell r="AN613">
            <v>168.23400000000001</v>
          </cell>
          <cell r="AX613">
            <v>0.83643943877161786</v>
          </cell>
          <cell r="BH613">
            <v>1601</v>
          </cell>
          <cell r="BI613">
            <v>183.37899999999999</v>
          </cell>
          <cell r="BS613">
            <v>0.98013887555376256</v>
          </cell>
        </row>
        <row r="614">
          <cell r="Q614">
            <v>1488</v>
          </cell>
          <cell r="R614">
            <v>173.971</v>
          </cell>
          <cell r="AB614">
            <v>0.88745123166855644</v>
          </cell>
          <cell r="AM614">
            <v>1420</v>
          </cell>
          <cell r="AN614">
            <v>168.31700000000001</v>
          </cell>
          <cell r="AX614">
            <v>0.83718466405494918</v>
          </cell>
          <cell r="BH614">
            <v>1602</v>
          </cell>
          <cell r="BI614">
            <v>183.46199999999999</v>
          </cell>
          <cell r="BS614">
            <v>0.9805673498823041</v>
          </cell>
        </row>
        <row r="615">
          <cell r="Q615">
            <v>1489</v>
          </cell>
          <cell r="R615">
            <v>174.05500000000001</v>
          </cell>
          <cell r="AB615">
            <v>0.88809712383394313</v>
          </cell>
          <cell r="AM615">
            <v>1421</v>
          </cell>
          <cell r="AN615">
            <v>168.4</v>
          </cell>
          <cell r="AX615">
            <v>0.83792738485700657</v>
          </cell>
          <cell r="BH615">
            <v>1603</v>
          </cell>
          <cell r="BI615">
            <v>183.54599999999999</v>
          </cell>
          <cell r="BS615">
            <v>0.98099604742303781</v>
          </cell>
        </row>
        <row r="616">
          <cell r="Q616">
            <v>1490</v>
          </cell>
          <cell r="R616">
            <v>174.13800000000001</v>
          </cell>
          <cell r="AB616">
            <v>0.88874279384477062</v>
          </cell>
          <cell r="AM616">
            <v>1422</v>
          </cell>
          <cell r="AN616">
            <v>168.483</v>
          </cell>
          <cell r="AX616">
            <v>0.83866758046399048</v>
          </cell>
          <cell r="BH616">
            <v>1604</v>
          </cell>
          <cell r="BI616">
            <v>183.62899999999999</v>
          </cell>
          <cell r="BS616">
            <v>0.98142501697539031</v>
          </cell>
        </row>
        <row r="617">
          <cell r="Q617">
            <v>1491</v>
          </cell>
          <cell r="R617">
            <v>174.221</v>
          </cell>
          <cell r="AB617">
            <v>0.88938830906403432</v>
          </cell>
          <cell r="AM617">
            <v>1423</v>
          </cell>
          <cell r="AN617">
            <v>168.56700000000001</v>
          </cell>
          <cell r="AX617">
            <v>0.8394053163451437</v>
          </cell>
          <cell r="BH617">
            <v>1605</v>
          </cell>
          <cell r="BI617">
            <v>183.71199999999999</v>
          </cell>
          <cell r="BS617">
            <v>0.98185427932430247</v>
          </cell>
        </row>
        <row r="618">
          <cell r="Q618">
            <v>1492</v>
          </cell>
          <cell r="R618">
            <v>174.30500000000001</v>
          </cell>
          <cell r="AB618">
            <v>0.89003365300929915</v>
          </cell>
          <cell r="AM618">
            <v>1424</v>
          </cell>
          <cell r="AN618">
            <v>168.65</v>
          </cell>
          <cell r="AX618">
            <v>0.84014066999323667</v>
          </cell>
          <cell r="BH618">
            <v>1606</v>
          </cell>
          <cell r="BI618">
            <v>183.79599999999999</v>
          </cell>
          <cell r="BS618">
            <v>0.98228382904761591</v>
          </cell>
        </row>
        <row r="619">
          <cell r="Q619">
            <v>1493</v>
          </cell>
          <cell r="R619">
            <v>174.38800000000001</v>
          </cell>
          <cell r="AB619">
            <v>0.8906786974042229</v>
          </cell>
          <cell r="AM619">
            <v>1425</v>
          </cell>
          <cell r="AN619">
            <v>168.733</v>
          </cell>
          <cell r="AX619">
            <v>0.84087366546073528</v>
          </cell>
          <cell r="BH619">
            <v>1607</v>
          </cell>
          <cell r="BI619">
            <v>183.87899999999999</v>
          </cell>
          <cell r="BS619">
            <v>0.98271363632345876</v>
          </cell>
        </row>
        <row r="620">
          <cell r="Q620">
            <v>1494</v>
          </cell>
          <cell r="R620">
            <v>174.471</v>
          </cell>
          <cell r="AB620">
            <v>0.89132339781789371</v>
          </cell>
          <cell r="AM620">
            <v>1426</v>
          </cell>
          <cell r="AN620">
            <v>168.816</v>
          </cell>
          <cell r="AX620">
            <v>0.84160427001031246</v>
          </cell>
          <cell r="BH620">
            <v>1608</v>
          </cell>
          <cell r="BI620">
            <v>183.96199999999999</v>
          </cell>
          <cell r="BS620">
            <v>0.98314372464785127</v>
          </cell>
        </row>
        <row r="621">
          <cell r="Q621">
            <v>1495</v>
          </cell>
          <cell r="R621">
            <v>174.554</v>
          </cell>
          <cell r="AB621">
            <v>0.89196778578192637</v>
          </cell>
          <cell r="AM621">
            <v>1427</v>
          </cell>
          <cell r="AN621">
            <v>168.9</v>
          </cell>
          <cell r="AX621">
            <v>0.84233252639529399</v>
          </cell>
          <cell r="BH621">
            <v>1609</v>
          </cell>
          <cell r="BI621">
            <v>184.04599999999999</v>
          </cell>
          <cell r="BS621">
            <v>0.98357413920544767</v>
          </cell>
        </row>
        <row r="622">
          <cell r="Q622">
            <v>1496</v>
          </cell>
          <cell r="R622">
            <v>174.63800000000001</v>
          </cell>
          <cell r="AB622">
            <v>0.8926119021440948</v>
          </cell>
          <cell r="AM622">
            <v>1428</v>
          </cell>
          <cell r="AN622">
            <v>168.983</v>
          </cell>
          <cell r="AX622">
            <v>0.84305851678907628</v>
          </cell>
          <cell r="BH622">
            <v>1610</v>
          </cell>
          <cell r="BI622">
            <v>184.12899999999999</v>
          </cell>
          <cell r="BS622">
            <v>0.98400485921130698</v>
          </cell>
        </row>
        <row r="623">
          <cell r="Q623">
            <v>1497</v>
          </cell>
          <cell r="R623">
            <v>174.721</v>
          </cell>
          <cell r="AB623">
            <v>0.893255728272081</v>
          </cell>
          <cell r="AM623">
            <v>1429</v>
          </cell>
          <cell r="AN623">
            <v>169.066</v>
          </cell>
          <cell r="AX623">
            <v>0.84378229062231758</v>
          </cell>
          <cell r="BH623">
            <v>1611</v>
          </cell>
          <cell r="BI623">
            <v>184.21199999999999</v>
          </cell>
          <cell r="BS623">
            <v>0.98443579610350684</v>
          </cell>
        </row>
        <row r="624">
          <cell r="Q624">
            <v>1498</v>
          </cell>
          <cell r="R624">
            <v>174.804</v>
          </cell>
          <cell r="AB624">
            <v>0.89389927061553354</v>
          </cell>
          <cell r="AM624">
            <v>1430</v>
          </cell>
          <cell r="AN624">
            <v>169.149</v>
          </cell>
          <cell r="AX624">
            <v>0.84450389599453857</v>
          </cell>
          <cell r="BH624">
            <v>1612</v>
          </cell>
          <cell r="BI624">
            <v>184.29599999999999</v>
          </cell>
          <cell r="BS624">
            <v>0.98486691644540314</v>
          </cell>
        </row>
        <row r="625">
          <cell r="Q625">
            <v>1499</v>
          </cell>
          <cell r="R625">
            <v>174.88800000000001</v>
          </cell>
          <cell r="AB625">
            <v>0.89454268181613339</v>
          </cell>
          <cell r="AM625">
            <v>1431</v>
          </cell>
          <cell r="AN625">
            <v>169.233</v>
          </cell>
          <cell r="AX625">
            <v>0.84522345048414904</v>
          </cell>
          <cell r="BH625">
            <v>1613</v>
          </cell>
          <cell r="BI625">
            <v>184.37899999999999</v>
          </cell>
          <cell r="BS625">
            <v>0.98529826632534312</v>
          </cell>
        </row>
        <row r="626">
          <cell r="Q626">
            <v>1500</v>
          </cell>
          <cell r="R626">
            <v>174.971</v>
          </cell>
          <cell r="AB626">
            <v>0.89518605145233188</v>
          </cell>
          <cell r="AM626">
            <v>1432</v>
          </cell>
          <cell r="AN626">
            <v>169.316</v>
          </cell>
          <cell r="AX626">
            <v>0.84594100820243334</v>
          </cell>
          <cell r="BH626">
            <v>1614</v>
          </cell>
          <cell r="BI626">
            <v>184.46199999999999</v>
          </cell>
          <cell r="BS626">
            <v>0.98572985749133701</v>
          </cell>
        </row>
        <row r="627">
          <cell r="Q627">
            <v>1501</v>
          </cell>
          <cell r="R627">
            <v>175.054</v>
          </cell>
          <cell r="AB627">
            <v>0.89582933867635517</v>
          </cell>
          <cell r="AM627">
            <v>1433</v>
          </cell>
          <cell r="AN627">
            <v>169.399</v>
          </cell>
          <cell r="AX627">
            <v>0.84665649633183615</v>
          </cell>
          <cell r="BH627">
            <v>1615</v>
          </cell>
          <cell r="BI627">
            <v>184.54599999999999</v>
          </cell>
          <cell r="BS627">
            <v>0.98616168090645384</v>
          </cell>
        </row>
        <row r="628">
          <cell r="Q628">
            <v>1502</v>
          </cell>
          <cell r="R628">
            <v>175.13800000000001</v>
          </cell>
          <cell r="AB628">
            <v>0.89647254778796892</v>
          </cell>
          <cell r="AM628">
            <v>1434</v>
          </cell>
          <cell r="AN628">
            <v>169.483</v>
          </cell>
          <cell r="AX628">
            <v>0.84736992622490481</v>
          </cell>
          <cell r="BH628">
            <v>1616</v>
          </cell>
          <cell r="BI628">
            <v>184.62899999999999</v>
          </cell>
          <cell r="BS628">
            <v>0.98659368325280172</v>
          </cell>
        </row>
        <row r="629">
          <cell r="Q629">
            <v>1503</v>
          </cell>
          <cell r="R629">
            <v>175.221</v>
          </cell>
          <cell r="AB629">
            <v>0.89711576693236927</v>
          </cell>
          <cell r="AM629">
            <v>1435</v>
          </cell>
          <cell r="AN629">
            <v>169.566</v>
          </cell>
          <cell r="AX629">
            <v>0.84808141612561794</v>
          </cell>
          <cell r="BH629">
            <v>1617</v>
          </cell>
          <cell r="BI629">
            <v>184.71199999999999</v>
          </cell>
          <cell r="BS629">
            <v>0.98702582386419169</v>
          </cell>
        </row>
        <row r="630">
          <cell r="Q630">
            <v>1504</v>
          </cell>
          <cell r="R630">
            <v>175.304</v>
          </cell>
          <cell r="AB630">
            <v>0.89775901187536356</v>
          </cell>
          <cell r="AM630">
            <v>1436</v>
          </cell>
          <cell r="AN630">
            <v>169.649</v>
          </cell>
          <cell r="AX630">
            <v>0.84879102215278857</v>
          </cell>
          <cell r="BH630">
            <v>1618</v>
          </cell>
          <cell r="BI630">
            <v>184.79599999999999</v>
          </cell>
          <cell r="BS630">
            <v>0.98745811629601998</v>
          </cell>
        </row>
        <row r="631">
          <cell r="Q631">
            <v>1505</v>
          </cell>
          <cell r="R631">
            <v>175.38800000000001</v>
          </cell>
          <cell r="AB631">
            <v>0.89840222600337061</v>
          </cell>
          <cell r="AM631">
            <v>1437</v>
          </cell>
          <cell r="AN631">
            <v>169.732</v>
          </cell>
          <cell r="AX631">
            <v>0.84949869019513236</v>
          </cell>
          <cell r="BH631">
            <v>1619</v>
          </cell>
          <cell r="BI631">
            <v>184.87899999999999</v>
          </cell>
          <cell r="BS631">
            <v>0.98789054428181111</v>
          </cell>
        </row>
        <row r="632">
          <cell r="Q632">
            <v>1506</v>
          </cell>
          <cell r="R632">
            <v>175.471</v>
          </cell>
          <cell r="AB632">
            <v>0.89904542436557022</v>
          </cell>
          <cell r="AM632">
            <v>1438</v>
          </cell>
          <cell r="AN632">
            <v>169.816</v>
          </cell>
          <cell r="AX632">
            <v>0.8502043982077121</v>
          </cell>
          <cell r="BH632">
            <v>1620</v>
          </cell>
          <cell r="BI632">
            <v>184.96199999999999</v>
          </cell>
          <cell r="BS632">
            <v>0.98832309968832732</v>
          </cell>
        </row>
        <row r="633">
          <cell r="Q633">
            <v>1507</v>
          </cell>
          <cell r="R633">
            <v>175.554</v>
          </cell>
          <cell r="AB633">
            <v>0.89968859692917591</v>
          </cell>
          <cell r="AM633">
            <v>1439</v>
          </cell>
          <cell r="AN633">
            <v>169.899</v>
          </cell>
          <cell r="AX633">
            <v>0.85090820297490943</v>
          </cell>
          <cell r="BH633">
            <v>1621</v>
          </cell>
          <cell r="BI633">
            <v>185.04599999999999</v>
          </cell>
          <cell r="BS633">
            <v>0.98875577709341012</v>
          </cell>
        </row>
        <row r="634">
          <cell r="Q634">
            <v>1508</v>
          </cell>
          <cell r="R634">
            <v>175.63800000000001</v>
          </cell>
          <cell r="AB634">
            <v>0.90033174942720851</v>
          </cell>
          <cell r="AM634">
            <v>1440</v>
          </cell>
          <cell r="AN634">
            <v>169.982</v>
          </cell>
          <cell r="AX634">
            <v>0.85161014257483525</v>
          </cell>
          <cell r="BH634">
            <v>1622</v>
          </cell>
          <cell r="BI634">
            <v>185.12899999999999</v>
          </cell>
          <cell r="BS634">
            <v>0.98918854215672225</v>
          </cell>
        </row>
        <row r="635">
          <cell r="Q635">
            <v>1509</v>
          </cell>
          <cell r="R635">
            <v>175.721</v>
          </cell>
          <cell r="AB635">
            <v>0.9009749305903455</v>
          </cell>
          <cell r="AM635">
            <v>1441</v>
          </cell>
          <cell r="AN635">
            <v>170.065</v>
          </cell>
          <cell r="AX635">
            <v>0.85231021433439214</v>
          </cell>
          <cell r="BH635">
            <v>1623</v>
          </cell>
          <cell r="BI635">
            <v>185.21199999999999</v>
          </cell>
          <cell r="BS635">
            <v>0.98962127739816252</v>
          </cell>
        </row>
        <row r="636">
          <cell r="Q636">
            <v>1510</v>
          </cell>
          <cell r="R636">
            <v>175.804</v>
          </cell>
          <cell r="AB636">
            <v>0.9016181690836913</v>
          </cell>
          <cell r="AM636">
            <v>1442</v>
          </cell>
          <cell r="AN636">
            <v>170.149</v>
          </cell>
          <cell r="AX636">
            <v>0.85300848104431448</v>
          </cell>
          <cell r="BH636">
            <v>1624</v>
          </cell>
          <cell r="BI636">
            <v>185.29599999999999</v>
          </cell>
          <cell r="BS636">
            <v>0.99005388070041234</v>
          </cell>
        </row>
        <row r="637">
          <cell r="Q637">
            <v>1511</v>
          </cell>
          <cell r="R637">
            <v>175.88800000000001</v>
          </cell>
          <cell r="AB637">
            <v>0.90226153083698613</v>
          </cell>
          <cell r="AM637">
            <v>1443</v>
          </cell>
          <cell r="AN637">
            <v>170.232</v>
          </cell>
          <cell r="AX637">
            <v>0.85370503690152599</v>
          </cell>
          <cell r="BH637">
            <v>1625</v>
          </cell>
          <cell r="BI637">
            <v>185.37899999999999</v>
          </cell>
          <cell r="BS637">
            <v>0.99048638369272957</v>
          </cell>
        </row>
        <row r="638">
          <cell r="Q638">
            <v>1512</v>
          </cell>
          <cell r="R638">
            <v>175.971</v>
          </cell>
          <cell r="AB638">
            <v>0.90290507748020432</v>
          </cell>
          <cell r="AM638">
            <v>1444</v>
          </cell>
          <cell r="AN638">
            <v>170.315</v>
          </cell>
          <cell r="AX638">
            <v>0.85439988525010413</v>
          </cell>
          <cell r="BH638">
            <v>1626</v>
          </cell>
          <cell r="BI638">
            <v>185.46199999999999</v>
          </cell>
          <cell r="BS638">
            <v>0.99091884421147181</v>
          </cell>
        </row>
        <row r="639">
          <cell r="Q639">
            <v>1513</v>
          </cell>
          <cell r="R639">
            <v>176.054</v>
          </cell>
          <cell r="AB639">
            <v>0.90354880471358034</v>
          </cell>
          <cell r="AM639">
            <v>1445</v>
          </cell>
          <cell r="AN639">
            <v>170.399</v>
          </cell>
          <cell r="AX639">
            <v>0.85509300070103422</v>
          </cell>
          <cell r="BH639">
            <v>1627</v>
          </cell>
          <cell r="BI639">
            <v>185.54599999999999</v>
          </cell>
          <cell r="BS639">
            <v>0.9913512541234013</v>
          </cell>
        </row>
        <row r="640">
          <cell r="Q640">
            <v>1514</v>
          </cell>
          <cell r="R640">
            <v>176.13800000000001</v>
          </cell>
          <cell r="AB640">
            <v>0.90419270322095524</v>
          </cell>
          <cell r="AM640">
            <v>1446</v>
          </cell>
          <cell r="AN640">
            <v>170.482</v>
          </cell>
          <cell r="AX640">
            <v>0.85578443936771809</v>
          </cell>
          <cell r="BH640">
            <v>1628</v>
          </cell>
          <cell r="BI640">
            <v>185.62899999999999</v>
          </cell>
          <cell r="BS640">
            <v>0.99178359896942858</v>
          </cell>
        </row>
        <row r="641">
          <cell r="Q641">
            <v>1515</v>
          </cell>
          <cell r="R641">
            <v>176.221</v>
          </cell>
          <cell r="AB641">
            <v>0.90483683463230347</v>
          </cell>
          <cell r="AM641">
            <v>1447</v>
          </cell>
          <cell r="AN641">
            <v>170.565</v>
          </cell>
          <cell r="AX641">
            <v>0.85647435089491275</v>
          </cell>
          <cell r="BH641">
            <v>1629</v>
          </cell>
          <cell r="BI641">
            <v>185.71199999999999</v>
          </cell>
          <cell r="BS641">
            <v>0.9922158760384745</v>
          </cell>
        </row>
        <row r="642">
          <cell r="Q642">
            <v>1516</v>
          </cell>
          <cell r="R642">
            <v>176.304</v>
          </cell>
          <cell r="AB642">
            <v>0.90548123477900555</v>
          </cell>
          <cell r="AM642">
            <v>1448</v>
          </cell>
          <cell r="AN642">
            <v>170.648</v>
          </cell>
          <cell r="AX642">
            <v>0.85716283682785432</v>
          </cell>
          <cell r="BH642">
            <v>1630</v>
          </cell>
          <cell r="BI642">
            <v>185.79599999999999</v>
          </cell>
          <cell r="BS642">
            <v>0.99264805912343945</v>
          </cell>
        </row>
        <row r="643">
          <cell r="Q643">
            <v>1517</v>
          </cell>
          <cell r="R643">
            <v>176.38800000000001</v>
          </cell>
          <cell r="AB643">
            <v>0.90612584776410787</v>
          </cell>
          <cell r="AM643">
            <v>1449</v>
          </cell>
          <cell r="AN643">
            <v>170.732</v>
          </cell>
          <cell r="AX643">
            <v>0.85784992655438141</v>
          </cell>
          <cell r="BH643">
            <v>1631</v>
          </cell>
          <cell r="BI643">
            <v>185.87899999999999</v>
          </cell>
          <cell r="BS643">
            <v>0.99308025666749378</v>
          </cell>
        </row>
        <row r="644">
          <cell r="Q644">
            <v>1518</v>
          </cell>
          <cell r="R644">
            <v>176.471</v>
          </cell>
          <cell r="AB644">
            <v>0.90677061984053975</v>
          </cell>
          <cell r="AM644">
            <v>1450</v>
          </cell>
          <cell r="AN644">
            <v>170.815</v>
          </cell>
          <cell r="AX644">
            <v>0.85853567953197318</v>
          </cell>
          <cell r="BH644">
            <v>1632</v>
          </cell>
          <cell r="BI644">
            <v>185.96199999999999</v>
          </cell>
          <cell r="BS644">
            <v>0.99351248945557846</v>
          </cell>
        </row>
        <row r="645">
          <cell r="Q645">
            <v>1519</v>
          </cell>
          <cell r="R645">
            <v>176.554</v>
          </cell>
          <cell r="AB645">
            <v>0.90741550514413405</v>
          </cell>
          <cell r="AM645">
            <v>1451</v>
          </cell>
          <cell r="AN645">
            <v>170.898</v>
          </cell>
          <cell r="AX645">
            <v>0.85922023872264297</v>
          </cell>
          <cell r="BH645">
            <v>1633</v>
          </cell>
          <cell r="BI645">
            <v>186.04499999999999</v>
          </cell>
          <cell r="BS645">
            <v>0.99394466892577105</v>
          </cell>
        </row>
        <row r="646">
          <cell r="Q646">
            <v>1520</v>
          </cell>
          <cell r="R646">
            <v>176.63800000000001</v>
          </cell>
          <cell r="AB646">
            <v>0.90806041194655662</v>
          </cell>
          <cell r="AM646">
            <v>1452</v>
          </cell>
          <cell r="AN646">
            <v>170.982</v>
          </cell>
          <cell r="AX646">
            <v>0.85990365890324383</v>
          </cell>
          <cell r="BH646">
            <v>1634</v>
          </cell>
          <cell r="BI646">
            <v>186.12899999999999</v>
          </cell>
          <cell r="BS646">
            <v>0.99437683845533975</v>
          </cell>
        </row>
        <row r="647">
          <cell r="Q647">
            <v>1521</v>
          </cell>
          <cell r="R647">
            <v>176.721</v>
          </cell>
          <cell r="AB647">
            <v>0.9087052263040174</v>
          </cell>
          <cell r="AM647">
            <v>1453</v>
          </cell>
          <cell r="AN647">
            <v>171.065</v>
          </cell>
          <cell r="AX647">
            <v>0.86058587059488667</v>
          </cell>
          <cell r="BH647">
            <v>1635</v>
          </cell>
          <cell r="BI647">
            <v>186.21199999999999</v>
          </cell>
          <cell r="BS647">
            <v>0.99480901792553234</v>
          </cell>
        </row>
        <row r="648">
          <cell r="Q648">
            <v>1522</v>
          </cell>
          <cell r="R648">
            <v>176.804</v>
          </cell>
          <cell r="AB648">
            <v>0.90934988873642486</v>
          </cell>
          <cell r="AM648">
            <v>1454</v>
          </cell>
          <cell r="AN648">
            <v>171.148</v>
          </cell>
          <cell r="AX648">
            <v>0.86126686311059286</v>
          </cell>
          <cell r="BH648">
            <v>1636</v>
          </cell>
          <cell r="BI648">
            <v>186.29499999999999</v>
          </cell>
          <cell r="BS648">
            <v>0.99524115492214993</v>
          </cell>
        </row>
        <row r="649">
          <cell r="Q649">
            <v>1523</v>
          </cell>
          <cell r="R649">
            <v>176.88800000000001</v>
          </cell>
          <cell r="AB649">
            <v>0.90999425161849123</v>
          </cell>
          <cell r="AM649">
            <v>1455</v>
          </cell>
          <cell r="AN649">
            <v>171.23099999999999</v>
          </cell>
          <cell r="AX649">
            <v>0.86194666584902324</v>
          </cell>
          <cell r="BH649">
            <v>1637</v>
          </cell>
          <cell r="BI649">
            <v>186.37899999999999</v>
          </cell>
          <cell r="BS649">
            <v>0.99567320245315205</v>
          </cell>
        </row>
        <row r="650">
          <cell r="Q650">
            <v>1524</v>
          </cell>
          <cell r="R650">
            <v>176.971</v>
          </cell>
          <cell r="AB650">
            <v>0.91063822322188237</v>
          </cell>
          <cell r="AM650">
            <v>1456</v>
          </cell>
          <cell r="AN650">
            <v>171.315</v>
          </cell>
          <cell r="AX650">
            <v>0.86262532290005223</v>
          </cell>
          <cell r="BH650">
            <v>1638</v>
          </cell>
          <cell r="BI650">
            <v>186.46199999999999</v>
          </cell>
          <cell r="BS650">
            <v>0.99610516774808333</v>
          </cell>
        </row>
        <row r="651">
          <cell r="Q651">
            <v>1525</v>
          </cell>
          <cell r="R651">
            <v>177.054</v>
          </cell>
          <cell r="AB651">
            <v>0.91128180712973639</v>
          </cell>
          <cell r="AM651">
            <v>1457</v>
          </cell>
          <cell r="AN651">
            <v>171.398</v>
          </cell>
          <cell r="AX651">
            <v>0.86330281889607519</v>
          </cell>
          <cell r="BH651">
            <v>1639</v>
          </cell>
          <cell r="BI651">
            <v>186.54499999999999</v>
          </cell>
          <cell r="BS651">
            <v>0.99653714659841097</v>
          </cell>
        </row>
        <row r="652">
          <cell r="Q652">
            <v>1526</v>
          </cell>
          <cell r="R652">
            <v>177.13800000000001</v>
          </cell>
          <cell r="AB652">
            <v>0.91192493956219589</v>
          </cell>
          <cell r="AM652">
            <v>1458</v>
          </cell>
          <cell r="AN652">
            <v>171.48099999999999</v>
          </cell>
          <cell r="AX652">
            <v>0.86397911241490377</v>
          </cell>
          <cell r="BH652">
            <v>1640</v>
          </cell>
          <cell r="BI652">
            <v>186.62899999999999</v>
          </cell>
          <cell r="BS652">
            <v>0.99696923841037433</v>
          </cell>
        </row>
        <row r="653">
          <cell r="Q653">
            <v>1527</v>
          </cell>
          <cell r="R653">
            <v>177.221</v>
          </cell>
          <cell r="AB653">
            <v>0.91256753237406485</v>
          </cell>
          <cell r="AM653">
            <v>1459</v>
          </cell>
          <cell r="AN653">
            <v>171.565</v>
          </cell>
          <cell r="AX653">
            <v>0.86465426425056613</v>
          </cell>
          <cell r="BH653">
            <v>1641</v>
          </cell>
          <cell r="BI653">
            <v>186.71199999999999</v>
          </cell>
          <cell r="BS653">
            <v>0.99740149017601376</v>
          </cell>
        </row>
        <row r="654">
          <cell r="Q654">
            <v>1528</v>
          </cell>
          <cell r="R654">
            <v>177.304</v>
          </cell>
          <cell r="AB654">
            <v>0.9132095389845486</v>
          </cell>
          <cell r="AM654">
            <v>1460</v>
          </cell>
          <cell r="AN654">
            <v>171.648</v>
          </cell>
          <cell r="AX654">
            <v>0.8653283478915974</v>
          </cell>
          <cell r="BH654">
            <v>1642</v>
          </cell>
          <cell r="BI654">
            <v>186.79499999999999</v>
          </cell>
          <cell r="BS654">
            <v>0.99783394436890438</v>
          </cell>
        </row>
        <row r="655">
          <cell r="Q655">
            <v>1529</v>
          </cell>
          <cell r="R655">
            <v>177.38800000000001</v>
          </cell>
          <cell r="AB655">
            <v>0.9138510009580485</v>
          </cell>
          <cell r="AM655">
            <v>1461</v>
          </cell>
          <cell r="AN655">
            <v>171.73099999999999</v>
          </cell>
          <cell r="AX655">
            <v>0.86600135799180278</v>
          </cell>
          <cell r="BH655">
            <v>1643</v>
          </cell>
          <cell r="BI655">
            <v>186.87899999999999</v>
          </cell>
          <cell r="BS655">
            <v>0.99826668864727552</v>
          </cell>
        </row>
        <row r="656">
          <cell r="Q656">
            <v>1530</v>
          </cell>
          <cell r="R656">
            <v>177.471</v>
          </cell>
          <cell r="AB656">
            <v>0.9144919526926899</v>
          </cell>
          <cell r="AM656">
            <v>1462</v>
          </cell>
          <cell r="AN656">
            <v>171.81399999999999</v>
          </cell>
          <cell r="AX656">
            <v>0.86667329455118214</v>
          </cell>
          <cell r="BH656">
            <v>1644</v>
          </cell>
          <cell r="BI656">
            <v>186.96199999999999</v>
          </cell>
          <cell r="BS656">
            <v>0.99869973204805795</v>
          </cell>
        </row>
        <row r="657">
          <cell r="Q657">
            <v>1531</v>
          </cell>
          <cell r="R657">
            <v>177.554</v>
          </cell>
          <cell r="AB657">
            <v>0.91513238845545186</v>
          </cell>
          <cell r="AM657">
            <v>1463</v>
          </cell>
          <cell r="AN657">
            <v>171.898</v>
          </cell>
          <cell r="AX657">
            <v>0.86734421902933234</v>
          </cell>
          <cell r="BH657">
            <v>1645</v>
          </cell>
          <cell r="BI657">
            <v>187.04499999999999</v>
          </cell>
          <cell r="BS657">
            <v>0.99913299504626019</v>
          </cell>
        </row>
        <row r="658">
          <cell r="Q658">
            <v>1532</v>
          </cell>
          <cell r="R658">
            <v>177.637</v>
          </cell>
          <cell r="AB658">
            <v>0.91577227599809197</v>
          </cell>
          <cell r="AM658">
            <v>1464</v>
          </cell>
          <cell r="AN658">
            <v>171.98099999999999</v>
          </cell>
          <cell r="AX658">
            <v>0.86801421493078745</v>
          </cell>
          <cell r="BH658">
            <v>1646</v>
          </cell>
          <cell r="BI658">
            <v>187.12899999999999</v>
          </cell>
          <cell r="BS658">
            <v>0.99956645143478284</v>
          </cell>
        </row>
        <row r="659">
          <cell r="Q659">
            <v>1533</v>
          </cell>
          <cell r="R659">
            <v>177.721</v>
          </cell>
          <cell r="AB659">
            <v>0.91641158235574016</v>
          </cell>
          <cell r="AM659">
            <v>1465</v>
          </cell>
          <cell r="AN659">
            <v>172.06399999999999</v>
          </cell>
          <cell r="AX659">
            <v>0.86868329962526969</v>
          </cell>
          <cell r="BH659">
            <v>1647</v>
          </cell>
          <cell r="BI659">
            <v>187.21199999999999</v>
          </cell>
          <cell r="BS659">
            <v>1.0000000000000002</v>
          </cell>
        </row>
        <row r="660">
          <cell r="Q660">
            <v>1534</v>
          </cell>
          <cell r="R660">
            <v>177.804</v>
          </cell>
          <cell r="AB660">
            <v>0.91705032401083142</v>
          </cell>
          <cell r="AM660">
            <v>1466</v>
          </cell>
          <cell r="AN660">
            <v>172.148</v>
          </cell>
          <cell r="AX660">
            <v>0.86935145707960548</v>
          </cell>
          <cell r="BH660">
            <v>1648</v>
          </cell>
          <cell r="BI660">
            <v>187.29499999999999</v>
          </cell>
        </row>
        <row r="661">
          <cell r="Q661">
            <v>1535</v>
          </cell>
          <cell r="R661">
            <v>177.887</v>
          </cell>
          <cell r="AB661">
            <v>0.91768857692589245</v>
          </cell>
          <cell r="AM661">
            <v>1467</v>
          </cell>
          <cell r="AN661">
            <v>172.23099999999999</v>
          </cell>
          <cell r="AX661">
            <v>0.87001869263998977</v>
          </cell>
        </row>
        <row r="662">
          <cell r="Q662">
            <v>1536</v>
          </cell>
          <cell r="R662">
            <v>177.971</v>
          </cell>
          <cell r="AB662">
            <v>0.91832635901661352</v>
          </cell>
          <cell r="AM662">
            <v>1468</v>
          </cell>
          <cell r="AN662">
            <v>172.31399999999999</v>
          </cell>
          <cell r="AX662">
            <v>0.87068500096022761</v>
          </cell>
        </row>
        <row r="663">
          <cell r="Q663">
            <v>1537</v>
          </cell>
          <cell r="R663">
            <v>178.054</v>
          </cell>
          <cell r="AB663">
            <v>0.91896367314950511</v>
          </cell>
          <cell r="AM663">
            <v>1469</v>
          </cell>
          <cell r="AN663">
            <v>172.398</v>
          </cell>
          <cell r="AX663">
            <v>0.8713503940638464</v>
          </cell>
        </row>
        <row r="664">
          <cell r="Q664">
            <v>1538</v>
          </cell>
          <cell r="R664">
            <v>178.137</v>
          </cell>
          <cell r="AB664">
            <v>0.91960057092175507</v>
          </cell>
          <cell r="AM664">
            <v>1470</v>
          </cell>
          <cell r="AN664">
            <v>172.48099999999999</v>
          </cell>
          <cell r="AX664">
            <v>0.87201493808565789</v>
          </cell>
        </row>
        <row r="665">
          <cell r="Q665">
            <v>1539</v>
          </cell>
          <cell r="R665">
            <v>178.221</v>
          </cell>
          <cell r="AB665">
            <v>0.92023710178066853</v>
          </cell>
          <cell r="AM665">
            <v>1471</v>
          </cell>
          <cell r="AN665">
            <v>172.56399999999999</v>
          </cell>
          <cell r="AX665">
            <v>0.87267868045961394</v>
          </cell>
        </row>
        <row r="666">
          <cell r="Q666">
            <v>1540</v>
          </cell>
          <cell r="R666">
            <v>178.304</v>
          </cell>
          <cell r="AB666">
            <v>0.92087325211032101</v>
          </cell>
          <cell r="AM666">
            <v>1472</v>
          </cell>
          <cell r="AN666">
            <v>172.64699999999999</v>
          </cell>
          <cell r="AX666">
            <v>0.87334163454579072</v>
          </cell>
        </row>
        <row r="667">
          <cell r="Q667">
            <v>1541</v>
          </cell>
          <cell r="R667">
            <v>178.387</v>
          </cell>
          <cell r="AB667">
            <v>0.92150898034631101</v>
          </cell>
          <cell r="AM667">
            <v>1473</v>
          </cell>
          <cell r="AN667">
            <v>172.73099999999999</v>
          </cell>
          <cell r="AX667">
            <v>0.87400377629172221</v>
          </cell>
        </row>
        <row r="668">
          <cell r="Q668">
            <v>1542</v>
          </cell>
          <cell r="R668">
            <v>178.471</v>
          </cell>
          <cell r="AB668">
            <v>0.92214430225444599</v>
          </cell>
          <cell r="AM668">
            <v>1474</v>
          </cell>
          <cell r="AN668">
            <v>172.81399999999999</v>
          </cell>
          <cell r="AX668">
            <v>0.87466511973387562</v>
          </cell>
        </row>
        <row r="669">
          <cell r="Q669">
            <v>1543</v>
          </cell>
          <cell r="R669">
            <v>178.554</v>
          </cell>
          <cell r="AB669">
            <v>0.92277921855135348</v>
          </cell>
          <cell r="AM669">
            <v>1475</v>
          </cell>
          <cell r="AN669">
            <v>172.89699999999999</v>
          </cell>
          <cell r="AX669">
            <v>0.87532578177426967</v>
          </cell>
        </row>
        <row r="670">
          <cell r="Q670">
            <v>1544</v>
          </cell>
          <cell r="R670">
            <v>178.637</v>
          </cell>
          <cell r="AB670">
            <v>0.92341375073586185</v>
          </cell>
          <cell r="AM670">
            <v>1476</v>
          </cell>
          <cell r="AN670">
            <v>172.98099999999999</v>
          </cell>
          <cell r="AX670">
            <v>0.87598581986285506</v>
          </cell>
        </row>
        <row r="671">
          <cell r="Q671">
            <v>1545</v>
          </cell>
          <cell r="R671">
            <v>178.721</v>
          </cell>
          <cell r="AB671">
            <v>0.92404794682202107</v>
          </cell>
          <cell r="AM671">
            <v>1477</v>
          </cell>
          <cell r="AN671">
            <v>173.06399999999999</v>
          </cell>
          <cell r="AX671">
            <v>0.87664519124630591</v>
          </cell>
        </row>
        <row r="672">
          <cell r="Q672">
            <v>1546</v>
          </cell>
          <cell r="R672">
            <v>178.804</v>
          </cell>
          <cell r="AB672">
            <v>0.92468180680983103</v>
          </cell>
          <cell r="AM672">
            <v>1478</v>
          </cell>
          <cell r="AN672">
            <v>173.14699999999999</v>
          </cell>
          <cell r="AX672">
            <v>0.87730383179192795</v>
          </cell>
        </row>
        <row r="673">
          <cell r="Q673">
            <v>1547</v>
          </cell>
          <cell r="R673">
            <v>178.887</v>
          </cell>
          <cell r="AB673">
            <v>0.92531543174378483</v>
          </cell>
          <cell r="AM673">
            <v>1479</v>
          </cell>
          <cell r="AN673">
            <v>173.23099999999999</v>
          </cell>
          <cell r="AX673">
            <v>0.87796173949760381</v>
          </cell>
        </row>
        <row r="674">
          <cell r="Q674">
            <v>1548</v>
          </cell>
          <cell r="R674">
            <v>178.97</v>
          </cell>
          <cell r="AB674">
            <v>0.92594894488383139</v>
          </cell>
          <cell r="AM674">
            <v>1480</v>
          </cell>
          <cell r="AN674">
            <v>173.31399999999999</v>
          </cell>
          <cell r="AX674">
            <v>0.87861896379940274</v>
          </cell>
        </row>
        <row r="675">
          <cell r="Q675">
            <v>1549</v>
          </cell>
          <cell r="R675">
            <v>179.054</v>
          </cell>
          <cell r="AB675">
            <v>0.92658237919484088</v>
          </cell>
          <cell r="AM675">
            <v>1481</v>
          </cell>
          <cell r="AN675">
            <v>173.39699999999999</v>
          </cell>
          <cell r="AX675">
            <v>0.87927549935112992</v>
          </cell>
        </row>
        <row r="676">
          <cell r="Q676">
            <v>1550</v>
          </cell>
          <cell r="R676">
            <v>179.137</v>
          </cell>
          <cell r="AB676">
            <v>0.92721579845667057</v>
          </cell>
          <cell r="AM676">
            <v>1482</v>
          </cell>
          <cell r="AN676">
            <v>173.48099999999999</v>
          </cell>
          <cell r="AX676">
            <v>0.87993133412925795</v>
          </cell>
        </row>
        <row r="677">
          <cell r="Q677">
            <v>1551</v>
          </cell>
          <cell r="R677">
            <v>179.22</v>
          </cell>
          <cell r="AB677">
            <v>0.92784938899249902</v>
          </cell>
          <cell r="AM677">
            <v>1483</v>
          </cell>
          <cell r="AN677">
            <v>173.56399999999999</v>
          </cell>
          <cell r="AX677">
            <v>0.8805865275912661</v>
          </cell>
        </row>
        <row r="678">
          <cell r="Q678">
            <v>1552</v>
          </cell>
          <cell r="R678">
            <v>179.304</v>
          </cell>
          <cell r="AB678">
            <v>0.92848322103183223</v>
          </cell>
          <cell r="AM678">
            <v>1484</v>
          </cell>
          <cell r="AN678">
            <v>173.64699999999999</v>
          </cell>
          <cell r="AX678">
            <v>0.88124113785267377</v>
          </cell>
        </row>
        <row r="679">
          <cell r="Q679">
            <v>1553</v>
          </cell>
          <cell r="R679">
            <v>179.387</v>
          </cell>
          <cell r="AB679">
            <v>0.92911721717888818</v>
          </cell>
          <cell r="AM679">
            <v>1485</v>
          </cell>
          <cell r="AN679">
            <v>173.73</v>
          </cell>
          <cell r="AX679">
            <v>0.88189516892312703</v>
          </cell>
        </row>
        <row r="680">
          <cell r="Q680">
            <v>1554</v>
          </cell>
          <cell r="R680">
            <v>179.47</v>
          </cell>
          <cell r="AB680">
            <v>0.92975138531657053</v>
          </cell>
          <cell r="AM680">
            <v>1486</v>
          </cell>
          <cell r="AN680">
            <v>173.81399999999999</v>
          </cell>
          <cell r="AX680">
            <v>0.88254865487109058</v>
          </cell>
        </row>
        <row r="681">
          <cell r="Q681">
            <v>1555</v>
          </cell>
          <cell r="R681">
            <v>179.554</v>
          </cell>
          <cell r="AB681">
            <v>0.93038572974464506</v>
          </cell>
          <cell r="AM681">
            <v>1487</v>
          </cell>
          <cell r="AN681">
            <v>173.89699999999999</v>
          </cell>
          <cell r="AX681">
            <v>0.88320167786454973</v>
          </cell>
        </row>
        <row r="682">
          <cell r="Q682">
            <v>1556</v>
          </cell>
          <cell r="R682">
            <v>179.637</v>
          </cell>
          <cell r="AB682">
            <v>0.93102023899706998</v>
          </cell>
          <cell r="AM682">
            <v>1488</v>
          </cell>
          <cell r="AN682">
            <v>173.98</v>
          </cell>
          <cell r="AX682">
            <v>0.88385425059801181</v>
          </cell>
        </row>
        <row r="683">
          <cell r="Q683">
            <v>1557</v>
          </cell>
          <cell r="R683">
            <v>179.72</v>
          </cell>
          <cell r="AB683">
            <v>0.93165489157501691</v>
          </cell>
          <cell r="AM683">
            <v>1489</v>
          </cell>
          <cell r="AN683">
            <v>174.06399999999999</v>
          </cell>
          <cell r="AX683">
            <v>0.88450634768787328</v>
          </cell>
        </row>
        <row r="684">
          <cell r="Q684">
            <v>1558</v>
          </cell>
          <cell r="R684">
            <v>179.804</v>
          </cell>
          <cell r="AB684">
            <v>0.9322896767290717</v>
          </cell>
          <cell r="AM684">
            <v>1490</v>
          </cell>
          <cell r="AN684">
            <v>174.14699999999999</v>
          </cell>
          <cell r="AX684">
            <v>0.8851580138949886</v>
          </cell>
        </row>
        <row r="685">
          <cell r="Q685">
            <v>1559</v>
          </cell>
          <cell r="R685">
            <v>179.887</v>
          </cell>
          <cell r="AB685">
            <v>0.93292460019225532</v>
          </cell>
          <cell r="AM685">
            <v>1491</v>
          </cell>
          <cell r="AN685">
            <v>174.23</v>
          </cell>
          <cell r="AX685">
            <v>0.88580930132311342</v>
          </cell>
        </row>
        <row r="686">
          <cell r="Q686">
            <v>1560</v>
          </cell>
          <cell r="R686">
            <v>179.97</v>
          </cell>
          <cell r="AB686">
            <v>0.9335597286109355</v>
          </cell>
          <cell r="AM686">
            <v>1492</v>
          </cell>
          <cell r="AN686">
            <v>174.31399999999999</v>
          </cell>
          <cell r="AX686">
            <v>0.8864602239978927</v>
          </cell>
        </row>
        <row r="687">
          <cell r="Q687">
            <v>1561</v>
          </cell>
          <cell r="R687">
            <v>180.054</v>
          </cell>
          <cell r="AB687">
            <v>0.93419517306239186</v>
          </cell>
          <cell r="AM687">
            <v>1493</v>
          </cell>
          <cell r="AN687">
            <v>174.39699999999999</v>
          </cell>
          <cell r="AX687">
            <v>0.88711081198355601</v>
          </cell>
        </row>
        <row r="688">
          <cell r="Q688">
            <v>1562</v>
          </cell>
          <cell r="R688">
            <v>180.137</v>
          </cell>
          <cell r="AB688">
            <v>0.93483096794474962</v>
          </cell>
          <cell r="AM688">
            <v>1494</v>
          </cell>
          <cell r="AN688">
            <v>174.48</v>
          </cell>
          <cell r="AX688">
            <v>0.88776114077075607</v>
          </cell>
        </row>
        <row r="689">
          <cell r="Q689">
            <v>1563</v>
          </cell>
          <cell r="R689">
            <v>180.22</v>
          </cell>
          <cell r="AB689">
            <v>0.93546720641959813</v>
          </cell>
          <cell r="AM689">
            <v>1495</v>
          </cell>
          <cell r="AN689">
            <v>174.56399999999999</v>
          </cell>
          <cell r="AX689">
            <v>0.88841131123374928</v>
          </cell>
        </row>
        <row r="690">
          <cell r="Q690">
            <v>1564</v>
          </cell>
          <cell r="R690">
            <v>180.304</v>
          </cell>
          <cell r="AB690">
            <v>0.93610395370004995</v>
          </cell>
          <cell r="AM690">
            <v>1496</v>
          </cell>
          <cell r="AN690">
            <v>174.64699999999999</v>
          </cell>
          <cell r="AX690">
            <v>0.88906136077966647</v>
          </cell>
        </row>
        <row r="691">
          <cell r="Q691">
            <v>1565</v>
          </cell>
          <cell r="R691">
            <v>180.387</v>
          </cell>
          <cell r="AB691">
            <v>0.93674117610460739</v>
          </cell>
          <cell r="AM691">
            <v>1497</v>
          </cell>
          <cell r="AN691">
            <v>174.73</v>
          </cell>
          <cell r="AX691">
            <v>0.88971123262412588</v>
          </cell>
        </row>
        <row r="692">
          <cell r="Q692">
            <v>1566</v>
          </cell>
          <cell r="R692">
            <v>180.47</v>
          </cell>
          <cell r="AB692">
            <v>0.93737887936629138</v>
          </cell>
          <cell r="AM692">
            <v>1498</v>
          </cell>
          <cell r="AN692">
            <v>174.81399999999999</v>
          </cell>
          <cell r="AX692">
            <v>0.89036088535576152</v>
          </cell>
        </row>
        <row r="693">
          <cell r="Q693">
            <v>1567</v>
          </cell>
          <cell r="R693">
            <v>180.554</v>
          </cell>
          <cell r="AB693">
            <v>0.93801707208463314</v>
          </cell>
          <cell r="AM693">
            <v>1499</v>
          </cell>
          <cell r="AN693">
            <v>174.89699999999999</v>
          </cell>
          <cell r="AX693">
            <v>0.89101030895316358</v>
          </cell>
        </row>
        <row r="694">
          <cell r="Q694">
            <v>1568</v>
          </cell>
          <cell r="R694">
            <v>180.637</v>
          </cell>
          <cell r="AB694">
            <v>0.93865574351021863</v>
          </cell>
          <cell r="AM694">
            <v>1500</v>
          </cell>
          <cell r="AN694">
            <v>174.98</v>
          </cell>
          <cell r="AX694">
            <v>0.89165947601978879</v>
          </cell>
        </row>
        <row r="695">
          <cell r="Q695">
            <v>1569</v>
          </cell>
          <cell r="R695">
            <v>180.72</v>
          </cell>
          <cell r="AB695">
            <v>0.93929489865944105</v>
          </cell>
          <cell r="AM695">
            <v>1501</v>
          </cell>
          <cell r="AN695">
            <v>175.06399999999999</v>
          </cell>
          <cell r="AX695">
            <v>0.8923083752030897</v>
          </cell>
        </row>
        <row r="696">
          <cell r="Q696">
            <v>1570</v>
          </cell>
          <cell r="R696">
            <v>180.804</v>
          </cell>
          <cell r="AB696">
            <v>0.93993459342925401</v>
          </cell>
          <cell r="AM696">
            <v>1502</v>
          </cell>
          <cell r="AN696">
            <v>175.14699999999999</v>
          </cell>
          <cell r="AX696">
            <v>0.89295705393160696</v>
          </cell>
        </row>
        <row r="697">
          <cell r="Q697">
            <v>1571</v>
          </cell>
          <cell r="R697">
            <v>180.887</v>
          </cell>
          <cell r="AB697">
            <v>0.94057486078452757</v>
          </cell>
          <cell r="AM697">
            <v>1503</v>
          </cell>
          <cell r="AN697">
            <v>175.23</v>
          </cell>
          <cell r="AX697">
            <v>0.89360556030486127</v>
          </cell>
        </row>
        <row r="698">
          <cell r="Q698">
            <v>1572</v>
          </cell>
          <cell r="R698">
            <v>180.971</v>
          </cell>
          <cell r="AB698">
            <v>0.94121569284235806</v>
          </cell>
          <cell r="AM698">
            <v>1504</v>
          </cell>
          <cell r="AN698">
            <v>175.31399999999999</v>
          </cell>
          <cell r="AX698">
            <v>0.89425390635179125</v>
          </cell>
        </row>
        <row r="699">
          <cell r="Q699">
            <v>1573</v>
          </cell>
          <cell r="R699">
            <v>181.054</v>
          </cell>
          <cell r="AB699">
            <v>0.94185709246925586</v>
          </cell>
          <cell r="AM699">
            <v>1505</v>
          </cell>
          <cell r="AN699">
            <v>175.39699999999999</v>
          </cell>
          <cell r="AX699">
            <v>0.89490204530401374</v>
          </cell>
        </row>
        <row r="700">
          <cell r="Q700">
            <v>1574</v>
          </cell>
          <cell r="R700">
            <v>181.137</v>
          </cell>
          <cell r="AB700">
            <v>0.94249908188067699</v>
          </cell>
          <cell r="AM700">
            <v>1506</v>
          </cell>
          <cell r="AN700">
            <v>175.48</v>
          </cell>
          <cell r="AX700">
            <v>0.89554991703848064</v>
          </cell>
        </row>
        <row r="701">
          <cell r="Q701">
            <v>1575</v>
          </cell>
          <cell r="R701">
            <v>181.221</v>
          </cell>
          <cell r="AB701">
            <v>0.94314163527802741</v>
          </cell>
          <cell r="AM701">
            <v>1507</v>
          </cell>
          <cell r="AN701">
            <v>175.56299999999999</v>
          </cell>
          <cell r="AX701">
            <v>0.89619756965471276</v>
          </cell>
        </row>
        <row r="702">
          <cell r="Q702">
            <v>1576</v>
          </cell>
          <cell r="R702">
            <v>181.304</v>
          </cell>
          <cell r="AB702">
            <v>0.94378467383226994</v>
          </cell>
          <cell r="AM702">
            <v>1508</v>
          </cell>
          <cell r="AN702">
            <v>175.64699999999999</v>
          </cell>
          <cell r="AX702">
            <v>0.89684505058666186</v>
          </cell>
        </row>
        <row r="703">
          <cell r="Q703">
            <v>1577</v>
          </cell>
          <cell r="R703">
            <v>181.387</v>
          </cell>
          <cell r="AB703">
            <v>0.94442817031155546</v>
          </cell>
          <cell r="AM703">
            <v>1509</v>
          </cell>
          <cell r="AN703">
            <v>175.73</v>
          </cell>
          <cell r="AX703">
            <v>0.89749234781080056</v>
          </cell>
        </row>
        <row r="704">
          <cell r="Q704">
            <v>1578</v>
          </cell>
          <cell r="R704">
            <v>181.471</v>
          </cell>
          <cell r="AB704">
            <v>0.94507214764796743</v>
          </cell>
          <cell r="AM704">
            <v>1510</v>
          </cell>
          <cell r="AN704">
            <v>175.81299999999999</v>
          </cell>
          <cell r="AX704">
            <v>0.89813947401622507</v>
          </cell>
        </row>
        <row r="705">
          <cell r="Q705">
            <v>1579</v>
          </cell>
          <cell r="R705">
            <v>181.554</v>
          </cell>
          <cell r="AB705">
            <v>0.94571652127944794</v>
          </cell>
          <cell r="AM705">
            <v>1511</v>
          </cell>
          <cell r="AN705">
            <v>175.89699999999999</v>
          </cell>
          <cell r="AX705">
            <v>0.89878638310553227</v>
          </cell>
        </row>
        <row r="706">
          <cell r="Q706">
            <v>1580</v>
          </cell>
          <cell r="R706">
            <v>181.637</v>
          </cell>
          <cell r="AB706">
            <v>0.94636122455962912</v>
          </cell>
          <cell r="AM706">
            <v>1512</v>
          </cell>
          <cell r="AN706">
            <v>175.98</v>
          </cell>
          <cell r="AX706">
            <v>0.89943302431151506</v>
          </cell>
        </row>
        <row r="707">
          <cell r="Q707">
            <v>1581</v>
          </cell>
          <cell r="R707">
            <v>181.721</v>
          </cell>
          <cell r="AB707">
            <v>0.94700630550256093</v>
          </cell>
          <cell r="AM707">
            <v>1513</v>
          </cell>
          <cell r="AN707">
            <v>176.06299999999999</v>
          </cell>
          <cell r="AX707">
            <v>0.90007942769840321</v>
          </cell>
        </row>
        <row r="708">
          <cell r="Q708">
            <v>1582</v>
          </cell>
          <cell r="R708">
            <v>181.804</v>
          </cell>
          <cell r="AB708">
            <v>0.94765180638927238</v>
          </cell>
          <cell r="AM708">
            <v>1514</v>
          </cell>
          <cell r="AN708">
            <v>176.14699999999999</v>
          </cell>
          <cell r="AX708">
            <v>0.90072565204728483</v>
          </cell>
        </row>
        <row r="709">
          <cell r="Q709">
            <v>1583</v>
          </cell>
          <cell r="R709">
            <v>181.887</v>
          </cell>
          <cell r="AB709">
            <v>0.94829774871859185</v>
          </cell>
          <cell r="AM709">
            <v>1515</v>
          </cell>
          <cell r="AN709">
            <v>176.23</v>
          </cell>
          <cell r="AX709">
            <v>0.90137169334851364</v>
          </cell>
        </row>
        <row r="710">
          <cell r="Q710">
            <v>1584</v>
          </cell>
          <cell r="R710">
            <v>181.971</v>
          </cell>
          <cell r="AB710">
            <v>0.94894417763805861</v>
          </cell>
          <cell r="AM710">
            <v>1516</v>
          </cell>
          <cell r="AN710">
            <v>176.31299999999999</v>
          </cell>
          <cell r="AX710">
            <v>0.90201751820460507</v>
          </cell>
        </row>
        <row r="711">
          <cell r="Q711">
            <v>1585</v>
          </cell>
          <cell r="R711">
            <v>182.054</v>
          </cell>
          <cell r="AB711">
            <v>0.94959115191113685</v>
          </cell>
          <cell r="AM711">
            <v>1517</v>
          </cell>
          <cell r="AN711">
            <v>176.39699999999999</v>
          </cell>
          <cell r="AX711">
            <v>0.90266311191893422</v>
          </cell>
        </row>
        <row r="712">
          <cell r="Q712">
            <v>1586</v>
          </cell>
          <cell r="R712">
            <v>182.137</v>
          </cell>
          <cell r="AB712">
            <v>0.95023870091955853</v>
          </cell>
          <cell r="AM712">
            <v>1518</v>
          </cell>
          <cell r="AN712">
            <v>176.48</v>
          </cell>
          <cell r="AX712">
            <v>0.90330845244656388</v>
          </cell>
        </row>
        <row r="713">
          <cell r="Q713">
            <v>1587</v>
          </cell>
          <cell r="R713">
            <v>182.221</v>
          </cell>
          <cell r="AB713">
            <v>0.95088690635887119</v>
          </cell>
          <cell r="AM713">
            <v>1519</v>
          </cell>
          <cell r="AN713">
            <v>176.56299999999999</v>
          </cell>
          <cell r="AX713">
            <v>0.90395353644882781</v>
          </cell>
        </row>
        <row r="714">
          <cell r="Q714">
            <v>1588</v>
          </cell>
          <cell r="R714">
            <v>182.304</v>
          </cell>
          <cell r="AB714">
            <v>0.95153580907684876</v>
          </cell>
          <cell r="AM714">
            <v>1520</v>
          </cell>
          <cell r="AN714">
            <v>176.64699999999999</v>
          </cell>
          <cell r="AX714">
            <v>0.90459841001771801</v>
          </cell>
        </row>
        <row r="715">
          <cell r="Q715">
            <v>1589</v>
          </cell>
          <cell r="R715">
            <v>182.387</v>
          </cell>
          <cell r="AB715">
            <v>0.95218539617419407</v>
          </cell>
          <cell r="AM715">
            <v>1521</v>
          </cell>
          <cell r="AN715">
            <v>176.73</v>
          </cell>
          <cell r="AX715">
            <v>0.90524312659895012</v>
          </cell>
        </row>
        <row r="716">
          <cell r="Q716">
            <v>1590</v>
          </cell>
          <cell r="R716">
            <v>182.471</v>
          </cell>
          <cell r="AB716">
            <v>0.95283568055020418</v>
          </cell>
          <cell r="AM716">
            <v>1522</v>
          </cell>
          <cell r="AN716">
            <v>176.81299999999999</v>
          </cell>
          <cell r="AX716">
            <v>0.90588771357824505</v>
          </cell>
        </row>
        <row r="717">
          <cell r="Q717">
            <v>1591</v>
          </cell>
          <cell r="R717">
            <v>182.554</v>
          </cell>
          <cell r="AB717">
            <v>0.95348665288872025</v>
          </cell>
          <cell r="AM717">
            <v>1523</v>
          </cell>
          <cell r="AN717">
            <v>176.89699999999999</v>
          </cell>
          <cell r="AX717">
            <v>0.90653225646766544</v>
          </cell>
        </row>
        <row r="718">
          <cell r="Q718">
            <v>1592</v>
          </cell>
          <cell r="R718">
            <v>182.637</v>
          </cell>
          <cell r="AB718">
            <v>0.95413830315695558</v>
          </cell>
          <cell r="AM718">
            <v>1524</v>
          </cell>
          <cell r="AN718">
            <v>176.98</v>
          </cell>
          <cell r="AX718">
            <v>0.90717680002806578</v>
          </cell>
        </row>
        <row r="719">
          <cell r="Q719">
            <v>1593</v>
          </cell>
          <cell r="R719">
            <v>182.721</v>
          </cell>
          <cell r="AB719">
            <v>0.95479063278816545</v>
          </cell>
          <cell r="AM719">
            <v>1525</v>
          </cell>
          <cell r="AN719">
            <v>177.06299999999999</v>
          </cell>
          <cell r="AX719">
            <v>0.90782127143647962</v>
          </cell>
        </row>
        <row r="720">
          <cell r="Q720">
            <v>1594</v>
          </cell>
          <cell r="R720">
            <v>182.804</v>
          </cell>
          <cell r="AB720">
            <v>0.95544360666759698</v>
          </cell>
          <cell r="AM720">
            <v>1526</v>
          </cell>
          <cell r="AN720">
            <v>177.14699999999999</v>
          </cell>
          <cell r="AX720">
            <v>0.90846565065549822</v>
          </cell>
        </row>
        <row r="721">
          <cell r="Q721">
            <v>1595</v>
          </cell>
          <cell r="R721">
            <v>182.887</v>
          </cell>
          <cell r="AB721">
            <v>0.95609709795216313</v>
          </cell>
          <cell r="AM721">
            <v>1527</v>
          </cell>
          <cell r="AN721">
            <v>177.23</v>
          </cell>
          <cell r="AX721">
            <v>0.90910994503343412</v>
          </cell>
        </row>
        <row r="722">
          <cell r="Q722">
            <v>1596</v>
          </cell>
          <cell r="R722">
            <v>182.971</v>
          </cell>
          <cell r="AB722">
            <v>0.95675105146153794</v>
          </cell>
          <cell r="AM722">
            <v>1528</v>
          </cell>
          <cell r="AN722">
            <v>177.31299999999999</v>
          </cell>
          <cell r="AX722">
            <v>0.90975413786613379</v>
          </cell>
        </row>
        <row r="723">
          <cell r="Q723">
            <v>1597</v>
          </cell>
          <cell r="R723">
            <v>183.054</v>
          </cell>
          <cell r="AB723">
            <v>0.95740554674138612</v>
          </cell>
          <cell r="AM723">
            <v>1529</v>
          </cell>
          <cell r="AN723">
            <v>177.39699999999999</v>
          </cell>
          <cell r="AX723">
            <v>0.91039818172505649</v>
          </cell>
        </row>
        <row r="724">
          <cell r="Q724">
            <v>1598</v>
          </cell>
          <cell r="R724">
            <v>183.137</v>
          </cell>
          <cell r="AB724">
            <v>0.95806061818983301</v>
          </cell>
          <cell r="AM724">
            <v>1530</v>
          </cell>
          <cell r="AN724">
            <v>177.48</v>
          </cell>
          <cell r="AX724">
            <v>0.91104192964395403</v>
          </cell>
        </row>
        <row r="725">
          <cell r="Q725">
            <v>1599</v>
          </cell>
          <cell r="R725">
            <v>183.221</v>
          </cell>
          <cell r="AB725">
            <v>0.95871622065933915</v>
          </cell>
          <cell r="AM725">
            <v>1531</v>
          </cell>
          <cell r="AN725">
            <v>177.56299999999999</v>
          </cell>
          <cell r="AX725">
            <v>0.91168528208511868</v>
          </cell>
        </row>
        <row r="726">
          <cell r="Q726">
            <v>1600</v>
          </cell>
          <cell r="R726">
            <v>183.304</v>
          </cell>
          <cell r="AB726">
            <v>0.95937235701641488</v>
          </cell>
          <cell r="AM726">
            <v>1532</v>
          </cell>
          <cell r="AN726">
            <v>177.64699999999999</v>
          </cell>
          <cell r="AX726">
            <v>0.912328245725883</v>
          </cell>
        </row>
        <row r="727">
          <cell r="Q727">
            <v>1601</v>
          </cell>
          <cell r="R727">
            <v>183.387</v>
          </cell>
          <cell r="AB727">
            <v>0.96002906022593038</v>
          </cell>
          <cell r="AM727">
            <v>1533</v>
          </cell>
          <cell r="AN727">
            <v>177.73</v>
          </cell>
          <cell r="AX727">
            <v>0.91297084728639921</v>
          </cell>
        </row>
        <row r="728">
          <cell r="Q728">
            <v>1602</v>
          </cell>
          <cell r="R728">
            <v>183.471</v>
          </cell>
          <cell r="AB728">
            <v>0.96068631810521621</v>
          </cell>
          <cell r="AM728">
            <v>1534</v>
          </cell>
          <cell r="AN728">
            <v>177.81299999999999</v>
          </cell>
          <cell r="AX728">
            <v>0.91361302865114791</v>
          </cell>
        </row>
        <row r="729">
          <cell r="Q729">
            <v>1603</v>
          </cell>
          <cell r="R729">
            <v>183.554</v>
          </cell>
          <cell r="AB729">
            <v>0.96134411632172023</v>
          </cell>
          <cell r="AM729">
            <v>1535</v>
          </cell>
          <cell r="AN729">
            <v>177.89599999999999</v>
          </cell>
          <cell r="AX729">
            <v>0.91425473904751098</v>
          </cell>
        </row>
        <row r="730">
          <cell r="Q730">
            <v>1604</v>
          </cell>
          <cell r="R730">
            <v>183.63800000000001</v>
          </cell>
          <cell r="AB730">
            <v>0.96200240972790296</v>
          </cell>
          <cell r="AM730">
            <v>1536</v>
          </cell>
          <cell r="AN730">
            <v>177.98</v>
          </cell>
          <cell r="AX730">
            <v>0.91489598916246706</v>
          </cell>
        </row>
        <row r="731">
          <cell r="Q731">
            <v>1605</v>
          </cell>
          <cell r="R731">
            <v>183.721</v>
          </cell>
          <cell r="AB731">
            <v>0.96266115389285256</v>
          </cell>
          <cell r="AM731">
            <v>1537</v>
          </cell>
          <cell r="AN731">
            <v>178.06299999999999</v>
          </cell>
          <cell r="AX731">
            <v>0.91553668413893474</v>
          </cell>
        </row>
        <row r="732">
          <cell r="Q732">
            <v>1606</v>
          </cell>
          <cell r="R732">
            <v>183.804</v>
          </cell>
          <cell r="AB732">
            <v>0.96332032588448546</v>
          </cell>
          <cell r="AM732">
            <v>1538</v>
          </cell>
          <cell r="AN732">
            <v>178.14599999999999</v>
          </cell>
          <cell r="AX732">
            <v>0.91617673712830261</v>
          </cell>
        </row>
        <row r="733">
          <cell r="Q733">
            <v>1607</v>
          </cell>
          <cell r="R733">
            <v>183.88800000000001</v>
          </cell>
          <cell r="AB733">
            <v>0.96397976876135505</v>
          </cell>
          <cell r="AM733">
            <v>1539</v>
          </cell>
          <cell r="AN733">
            <v>178.23</v>
          </cell>
          <cell r="AX733">
            <v>0.91681621426538229</v>
          </cell>
        </row>
        <row r="734">
          <cell r="Q734">
            <v>1608</v>
          </cell>
          <cell r="R734">
            <v>183.971</v>
          </cell>
          <cell r="AB734">
            <v>0.96463936141339524</v>
          </cell>
          <cell r="AM734">
            <v>1540</v>
          </cell>
          <cell r="AN734">
            <v>178.31299999999999</v>
          </cell>
          <cell r="AX734">
            <v>0.91745515429926461</v>
          </cell>
        </row>
        <row r="735">
          <cell r="Q735">
            <v>1609</v>
          </cell>
          <cell r="R735">
            <v>184.054</v>
          </cell>
          <cell r="AB735">
            <v>0.9652991339389656</v>
          </cell>
          <cell r="AM735">
            <v>1541</v>
          </cell>
          <cell r="AN735">
            <v>178.39599999999999</v>
          </cell>
          <cell r="AX735">
            <v>0.91809342829899243</v>
          </cell>
        </row>
        <row r="736">
          <cell r="Q736">
            <v>1610</v>
          </cell>
          <cell r="R736">
            <v>184.13800000000001</v>
          </cell>
          <cell r="AB736">
            <v>0.96595910138724594</v>
          </cell>
          <cell r="AM736">
            <v>1542</v>
          </cell>
          <cell r="AN736">
            <v>178.48</v>
          </cell>
          <cell r="AX736">
            <v>0.91873091133784346</v>
          </cell>
        </row>
        <row r="737">
          <cell r="Q737">
            <v>1611</v>
          </cell>
          <cell r="R737">
            <v>184.221</v>
          </cell>
          <cell r="AB737">
            <v>0.96661926232498108</v>
          </cell>
          <cell r="AM737">
            <v>1543</v>
          </cell>
          <cell r="AN737">
            <v>178.56299999999999</v>
          </cell>
          <cell r="AX737">
            <v>0.91936760675448392</v>
          </cell>
        </row>
        <row r="738">
          <cell r="Q738">
            <v>1612</v>
          </cell>
          <cell r="R738">
            <v>184.304</v>
          </cell>
          <cell r="AB738">
            <v>0.96727966189971049</v>
          </cell>
          <cell r="AM738">
            <v>1544</v>
          </cell>
          <cell r="AN738">
            <v>178.64599999999999</v>
          </cell>
          <cell r="AX738">
            <v>0.92000356331941446</v>
          </cell>
        </row>
        <row r="739">
          <cell r="Q739">
            <v>1613</v>
          </cell>
          <cell r="R739">
            <v>184.38800000000001</v>
          </cell>
          <cell r="AB739">
            <v>0.9679403732074503</v>
          </cell>
          <cell r="AM739">
            <v>1545</v>
          </cell>
          <cell r="AN739">
            <v>178.73</v>
          </cell>
          <cell r="AX739">
            <v>0.92063878303475255</v>
          </cell>
        </row>
        <row r="740">
          <cell r="Q740">
            <v>1614</v>
          </cell>
          <cell r="R740">
            <v>184.471</v>
          </cell>
          <cell r="AB740">
            <v>0.96860142061353938</v>
          </cell>
          <cell r="AM740">
            <v>1546</v>
          </cell>
          <cell r="AN740">
            <v>178.81299999999999</v>
          </cell>
          <cell r="AX740">
            <v>0.92127324920175591</v>
          </cell>
        </row>
        <row r="741">
          <cell r="Q741">
            <v>1615</v>
          </cell>
          <cell r="R741">
            <v>184.554</v>
          </cell>
          <cell r="AB741">
            <v>0.9692628865301528</v>
          </cell>
          <cell r="AM741">
            <v>1547</v>
          </cell>
          <cell r="AN741">
            <v>178.89599999999999</v>
          </cell>
          <cell r="AX741">
            <v>0.92190690437047385</v>
          </cell>
        </row>
        <row r="742">
          <cell r="Q742">
            <v>1616</v>
          </cell>
          <cell r="R742">
            <v>184.63800000000001</v>
          </cell>
          <cell r="AB742">
            <v>0.96992475877462125</v>
          </cell>
          <cell r="AM742">
            <v>1548</v>
          </cell>
          <cell r="AN742">
            <v>178.97900000000001</v>
          </cell>
          <cell r="AX742">
            <v>0.92253960089826703</v>
          </cell>
        </row>
        <row r="743">
          <cell r="Q743">
            <v>1617</v>
          </cell>
          <cell r="R743">
            <v>184.721</v>
          </cell>
          <cell r="AB743">
            <v>0.97058692483640996</v>
          </cell>
          <cell r="AM743">
            <v>1549</v>
          </cell>
          <cell r="AN743">
            <v>179.06299999999999</v>
          </cell>
          <cell r="AX743">
            <v>0.9231711657643038</v>
          </cell>
        </row>
        <row r="744">
          <cell r="Q744">
            <v>1618</v>
          </cell>
          <cell r="R744">
            <v>184.804</v>
          </cell>
          <cell r="AB744">
            <v>0.97124937683261514</v>
          </cell>
          <cell r="AM744">
            <v>1550</v>
          </cell>
          <cell r="AN744">
            <v>179.14599999999999</v>
          </cell>
          <cell r="AX744">
            <v>0.92380151880812744</v>
          </cell>
        </row>
        <row r="745">
          <cell r="Q745">
            <v>1619</v>
          </cell>
          <cell r="R745">
            <v>184.88800000000001</v>
          </cell>
          <cell r="AB745">
            <v>0.97191206889906978</v>
          </cell>
          <cell r="AM745">
            <v>1551</v>
          </cell>
          <cell r="AN745">
            <v>179.22900000000001</v>
          </cell>
          <cell r="AX745">
            <v>0.92443049101314134</v>
          </cell>
        </row>
        <row r="746">
          <cell r="Q746">
            <v>1620</v>
          </cell>
          <cell r="R746">
            <v>184.971</v>
          </cell>
          <cell r="AB746">
            <v>0.97257497953694561</v>
          </cell>
          <cell r="AM746">
            <v>1552</v>
          </cell>
          <cell r="AN746">
            <v>179.31299999999999</v>
          </cell>
          <cell r="AX746">
            <v>0.92505804229370603</v>
          </cell>
        </row>
        <row r="747">
          <cell r="Q747">
            <v>1621</v>
          </cell>
          <cell r="R747">
            <v>185.054</v>
          </cell>
          <cell r="AB747">
            <v>0.97323816464319612</v>
          </cell>
          <cell r="AM747">
            <v>1553</v>
          </cell>
          <cell r="AN747">
            <v>179.39599999999999</v>
          </cell>
          <cell r="AX747">
            <v>0.92568425014259181</v>
          </cell>
        </row>
        <row r="748">
          <cell r="Q748">
            <v>1622</v>
          </cell>
          <cell r="R748">
            <v>185.13800000000001</v>
          </cell>
          <cell r="AB748">
            <v>0.97390163926700124</v>
          </cell>
          <cell r="AM748">
            <v>1554</v>
          </cell>
          <cell r="AN748">
            <v>179.47900000000001</v>
          </cell>
          <cell r="AX748">
            <v>0.92630876116982275</v>
          </cell>
        </row>
        <row r="749">
          <cell r="Q749">
            <v>1623</v>
          </cell>
          <cell r="R749">
            <v>185.221</v>
          </cell>
          <cell r="AB749">
            <v>0.97456539337557435</v>
          </cell>
          <cell r="AM749">
            <v>1555</v>
          </cell>
          <cell r="AN749">
            <v>179.56200000000001</v>
          </cell>
          <cell r="AX749">
            <v>0.92693217193607558</v>
          </cell>
        </row>
        <row r="750">
          <cell r="Q750">
            <v>1624</v>
          </cell>
          <cell r="R750">
            <v>185.304</v>
          </cell>
          <cell r="AB750">
            <v>0.97522941406961849</v>
          </cell>
          <cell r="AM750">
            <v>1556</v>
          </cell>
          <cell r="AN750">
            <v>179.64599999999999</v>
          </cell>
          <cell r="AX750">
            <v>0.92755516317212972</v>
          </cell>
        </row>
        <row r="751">
          <cell r="Q751">
            <v>1625</v>
          </cell>
          <cell r="R751">
            <v>185.38800000000001</v>
          </cell>
          <cell r="AB751">
            <v>0.97589371639831346</v>
          </cell>
          <cell r="AM751">
            <v>1557</v>
          </cell>
          <cell r="AN751">
            <v>179.72900000000001</v>
          </cell>
          <cell r="AX751">
            <v>0.92817752244249385</v>
          </cell>
        </row>
        <row r="752">
          <cell r="Q752">
            <v>1626</v>
          </cell>
          <cell r="R752">
            <v>185.471</v>
          </cell>
          <cell r="AB752">
            <v>0.97655835482535769</v>
          </cell>
          <cell r="AM752">
            <v>1558</v>
          </cell>
          <cell r="AN752">
            <v>179.81200000000001</v>
          </cell>
          <cell r="AX752">
            <v>0.92879928916182752</v>
          </cell>
        </row>
        <row r="753">
          <cell r="Q753">
            <v>1627</v>
          </cell>
          <cell r="R753">
            <v>185.554</v>
          </cell>
          <cell r="AB753">
            <v>0.97722336948189725</v>
          </cell>
          <cell r="AM753">
            <v>1559</v>
          </cell>
          <cell r="AN753">
            <v>179.89599999999999</v>
          </cell>
          <cell r="AX753">
            <v>0.92942072920592644</v>
          </cell>
        </row>
        <row r="754">
          <cell r="Q754">
            <v>1628</v>
          </cell>
          <cell r="R754">
            <v>185.63800000000001</v>
          </cell>
          <cell r="AB754">
            <v>0.97788879691594044</v>
          </cell>
          <cell r="AM754">
            <v>1560</v>
          </cell>
          <cell r="AN754">
            <v>179.97900000000001</v>
          </cell>
          <cell r="AX754">
            <v>0.93004200290652617</v>
          </cell>
        </row>
        <row r="755">
          <cell r="Q755">
            <v>1629</v>
          </cell>
          <cell r="R755">
            <v>185.721</v>
          </cell>
          <cell r="AB755">
            <v>0.97855467080898484</v>
          </cell>
          <cell r="AM755">
            <v>1561</v>
          </cell>
          <cell r="AN755">
            <v>180.06200000000001</v>
          </cell>
          <cell r="AX755">
            <v>0.93066307552959326</v>
          </cell>
        </row>
        <row r="756">
          <cell r="Q756">
            <v>1630</v>
          </cell>
          <cell r="R756">
            <v>185.804</v>
          </cell>
          <cell r="AB756">
            <v>0.97922095891278793</v>
          </cell>
          <cell r="AM756">
            <v>1562</v>
          </cell>
          <cell r="AN756">
            <v>180.14599999999999</v>
          </cell>
          <cell r="AX756">
            <v>0.93128403124523051</v>
          </cell>
        </row>
        <row r="757">
          <cell r="Q757">
            <v>1631</v>
          </cell>
          <cell r="R757">
            <v>185.88800000000001</v>
          </cell>
          <cell r="AB757">
            <v>0.97988765047793558</v>
          </cell>
          <cell r="AM757">
            <v>1563</v>
          </cell>
          <cell r="AN757">
            <v>180.22900000000001</v>
          </cell>
          <cell r="AX757">
            <v>0.9319050290432136</v>
          </cell>
        </row>
        <row r="758">
          <cell r="Q758">
            <v>1632</v>
          </cell>
          <cell r="R758">
            <v>185.971</v>
          </cell>
          <cell r="AB758">
            <v>0.9805547490875659</v>
          </cell>
          <cell r="AM758">
            <v>1564</v>
          </cell>
          <cell r="AN758">
            <v>180.31200000000001</v>
          </cell>
          <cell r="AX758">
            <v>0.93252610032432082</v>
          </cell>
        </row>
        <row r="759">
          <cell r="Q759">
            <v>1633</v>
          </cell>
          <cell r="R759">
            <v>186.054</v>
          </cell>
          <cell r="AB759">
            <v>0.98122224757540277</v>
          </cell>
          <cell r="AM759">
            <v>1565</v>
          </cell>
          <cell r="AN759">
            <v>180.39599999999999</v>
          </cell>
          <cell r="AX759">
            <v>0.93314718630205284</v>
          </cell>
        </row>
        <row r="760">
          <cell r="Q760">
            <v>1634</v>
          </cell>
          <cell r="R760">
            <v>186.13800000000001</v>
          </cell>
          <cell r="AB760">
            <v>0.98189017317329541</v>
          </cell>
          <cell r="AM760">
            <v>1566</v>
          </cell>
          <cell r="AN760">
            <v>180.47900000000001</v>
          </cell>
          <cell r="AX760">
            <v>0.93376835645529876</v>
          </cell>
        </row>
        <row r="761">
          <cell r="Q761">
            <v>1635</v>
          </cell>
          <cell r="R761">
            <v>186.221</v>
          </cell>
          <cell r="AB761">
            <v>0.98255839258850819</v>
          </cell>
          <cell r="AM761">
            <v>1567</v>
          </cell>
          <cell r="AN761">
            <v>180.56200000000001</v>
          </cell>
          <cell r="AX761">
            <v>0.93438971232388379</v>
          </cell>
        </row>
        <row r="762">
          <cell r="Q762">
            <v>1636</v>
          </cell>
          <cell r="R762">
            <v>186.304</v>
          </cell>
          <cell r="AB762">
            <v>0.98322679832689974</v>
          </cell>
          <cell r="AM762">
            <v>1568</v>
          </cell>
          <cell r="AN762">
            <v>180.64599999999999</v>
          </cell>
          <cell r="AX762">
            <v>0.93501133273712689</v>
          </cell>
        </row>
        <row r="763">
          <cell r="Q763">
            <v>1637</v>
          </cell>
          <cell r="R763">
            <v>186.38800000000001</v>
          </cell>
          <cell r="AB763">
            <v>0.98389550218237709</v>
          </cell>
          <cell r="AM763">
            <v>1569</v>
          </cell>
          <cell r="AN763">
            <v>180.72900000000001</v>
          </cell>
          <cell r="AX763">
            <v>0.93563329919744453</v>
          </cell>
        </row>
        <row r="764">
          <cell r="Q764">
            <v>1638</v>
          </cell>
          <cell r="R764">
            <v>186.471</v>
          </cell>
          <cell r="AB764">
            <v>0.98456460448280581</v>
          </cell>
          <cell r="AM764">
            <v>1570</v>
          </cell>
          <cell r="AN764">
            <v>180.81200000000001</v>
          </cell>
          <cell r="AX764">
            <v>0.93625566380859249</v>
          </cell>
        </row>
        <row r="765">
          <cell r="Q765">
            <v>1639</v>
          </cell>
          <cell r="R765">
            <v>186.554</v>
          </cell>
          <cell r="AB765">
            <v>0.98523406223052923</v>
          </cell>
          <cell r="AM765">
            <v>1571</v>
          </cell>
          <cell r="AN765">
            <v>180.89599999999999</v>
          </cell>
          <cell r="AX765">
            <v>0.93687844727895919</v>
          </cell>
        </row>
        <row r="766">
          <cell r="Q766">
            <v>1640</v>
          </cell>
          <cell r="R766">
            <v>186.63800000000001</v>
          </cell>
          <cell r="AB766">
            <v>0.98590382311173175</v>
          </cell>
          <cell r="AM766">
            <v>1572</v>
          </cell>
          <cell r="AN766">
            <v>180.97900000000001</v>
          </cell>
          <cell r="AX766">
            <v>0.93750167098791315</v>
          </cell>
        </row>
        <row r="767">
          <cell r="Q767">
            <v>1641</v>
          </cell>
          <cell r="R767">
            <v>186.721</v>
          </cell>
          <cell r="AB767">
            <v>0.98657392367442154</v>
          </cell>
          <cell r="AM767">
            <v>1573</v>
          </cell>
          <cell r="AN767">
            <v>181.06200000000001</v>
          </cell>
          <cell r="AX767">
            <v>0.9381253162345945</v>
          </cell>
        </row>
        <row r="768">
          <cell r="Q768">
            <v>1642</v>
          </cell>
          <cell r="R768">
            <v>186.804</v>
          </cell>
          <cell r="AB768">
            <v>0.98724436750173672</v>
          </cell>
          <cell r="AM768">
            <v>1574</v>
          </cell>
          <cell r="AN768">
            <v>181.14599999999999</v>
          </cell>
          <cell r="AX768">
            <v>0.93874937900394595</v>
          </cell>
        </row>
        <row r="769">
          <cell r="Q769">
            <v>1643</v>
          </cell>
          <cell r="R769">
            <v>186.88800000000001</v>
          </cell>
          <cell r="AB769">
            <v>0.9879151295117109</v>
          </cell>
          <cell r="AM769">
            <v>1575</v>
          </cell>
          <cell r="AN769">
            <v>181.22900000000001</v>
          </cell>
          <cell r="AX769">
            <v>0.93937385729384992</v>
          </cell>
        </row>
        <row r="770">
          <cell r="Q770">
            <v>1644</v>
          </cell>
          <cell r="R770">
            <v>186.971</v>
          </cell>
          <cell r="AB770">
            <v>0.98858614019146585</v>
          </cell>
          <cell r="AM770">
            <v>1576</v>
          </cell>
          <cell r="AN770">
            <v>181.31200000000001</v>
          </cell>
          <cell r="AX770">
            <v>0.93999877048155733</v>
          </cell>
        </row>
        <row r="771">
          <cell r="Q771">
            <v>1645</v>
          </cell>
          <cell r="R771">
            <v>187.054</v>
          </cell>
          <cell r="AB771">
            <v>0.98925730064639128</v>
          </cell>
          <cell r="AM771">
            <v>1577</v>
          </cell>
          <cell r="AN771">
            <v>181.39599999999999</v>
          </cell>
          <cell r="AX771">
            <v>0.94062415330110172</v>
          </cell>
        </row>
        <row r="772">
          <cell r="Q772">
            <v>1646</v>
          </cell>
          <cell r="R772">
            <v>187.13800000000001</v>
          </cell>
          <cell r="AB772">
            <v>0.989928563579065</v>
          </cell>
          <cell r="AM772">
            <v>1578</v>
          </cell>
          <cell r="AN772">
            <v>181.47900000000001</v>
          </cell>
          <cell r="AX772">
            <v>0.94125000040628803</v>
          </cell>
        </row>
        <row r="773">
          <cell r="Q773">
            <v>1647</v>
          </cell>
          <cell r="R773">
            <v>187.221</v>
          </cell>
          <cell r="AB773">
            <v>0.99059980644616563</v>
          </cell>
          <cell r="AM773">
            <v>1579</v>
          </cell>
          <cell r="AN773">
            <v>181.56200000000001</v>
          </cell>
          <cell r="AX773">
            <v>0.94187640933270644</v>
          </cell>
        </row>
        <row r="774">
          <cell r="Q774">
            <v>1648</v>
          </cell>
          <cell r="R774">
            <v>187.304</v>
          </cell>
          <cell r="AB774">
            <v>0.99127098911654699</v>
          </cell>
          <cell r="AM774">
            <v>1580</v>
          </cell>
          <cell r="AN774">
            <v>181.64599999999999</v>
          </cell>
          <cell r="AX774">
            <v>0.94250339678451034</v>
          </cell>
        </row>
        <row r="775">
          <cell r="Q775">
            <v>1649</v>
          </cell>
          <cell r="R775">
            <v>187.38800000000001</v>
          </cell>
          <cell r="AB775">
            <v>0.99194220188528803</v>
          </cell>
          <cell r="AM775">
            <v>1581</v>
          </cell>
          <cell r="AN775">
            <v>181.72900000000001</v>
          </cell>
          <cell r="AX775">
            <v>0.94313086789920719</v>
          </cell>
        </row>
        <row r="776">
          <cell r="Q776">
            <v>1650</v>
          </cell>
          <cell r="R776">
            <v>187.471</v>
          </cell>
          <cell r="AB776">
            <v>0.99261347341749306</v>
          </cell>
          <cell r="AM776">
            <v>1582</v>
          </cell>
          <cell r="AN776">
            <v>181.81200000000001</v>
          </cell>
          <cell r="AX776">
            <v>0.94375885006251803</v>
          </cell>
        </row>
        <row r="777">
          <cell r="Q777">
            <v>1651</v>
          </cell>
          <cell r="R777">
            <v>187.554</v>
          </cell>
          <cell r="AB777">
            <v>0.99328479798014124</v>
          </cell>
          <cell r="AM777">
            <v>1583</v>
          </cell>
          <cell r="AN777">
            <v>181.89599999999999</v>
          </cell>
          <cell r="AX777">
            <v>0.94438732724126928</v>
          </cell>
        </row>
        <row r="778">
          <cell r="Q778">
            <v>1652</v>
          </cell>
          <cell r="R778">
            <v>187.63800000000001</v>
          </cell>
          <cell r="AB778">
            <v>0.99395617628986022</v>
          </cell>
          <cell r="AM778">
            <v>1584</v>
          </cell>
          <cell r="AN778">
            <v>181.97900000000001</v>
          </cell>
          <cell r="AX778">
            <v>0.94501632749757292</v>
          </cell>
        </row>
        <row r="779">
          <cell r="Q779">
            <v>1653</v>
          </cell>
          <cell r="R779">
            <v>187.721</v>
          </cell>
          <cell r="AB779">
            <v>0.99462763701175438</v>
          </cell>
          <cell r="AM779">
            <v>1585</v>
          </cell>
          <cell r="AN779">
            <v>182.06299999999999</v>
          </cell>
          <cell r="AX779">
            <v>0.94564588824397111</v>
          </cell>
        </row>
        <row r="780">
          <cell r="Q780">
            <v>1654</v>
          </cell>
          <cell r="R780">
            <v>187.804</v>
          </cell>
          <cell r="AB780">
            <v>0.99529917799594092</v>
          </cell>
          <cell r="AM780">
            <v>1586</v>
          </cell>
          <cell r="AN780">
            <v>182.14599999999999</v>
          </cell>
          <cell r="AX780">
            <v>0.94627597807968544</v>
          </cell>
        </row>
        <row r="781">
          <cell r="Q781">
            <v>1655</v>
          </cell>
          <cell r="R781">
            <v>187.88800000000001</v>
          </cell>
          <cell r="AB781">
            <v>0.99597078849300558</v>
          </cell>
          <cell r="AM781">
            <v>1587</v>
          </cell>
          <cell r="AN781">
            <v>182.22900000000001</v>
          </cell>
          <cell r="AX781">
            <v>0.94690668251136745</v>
          </cell>
        </row>
        <row r="782">
          <cell r="Q782">
            <v>1656</v>
          </cell>
          <cell r="R782">
            <v>187.971</v>
          </cell>
          <cell r="AB782">
            <v>0.99664246778632082</v>
          </cell>
          <cell r="AM782">
            <v>1588</v>
          </cell>
          <cell r="AN782">
            <v>182.31299999999999</v>
          </cell>
          <cell r="AX782">
            <v>0.94753799953689954</v>
          </cell>
        </row>
        <row r="783">
          <cell r="Q783">
            <v>1657</v>
          </cell>
          <cell r="R783">
            <v>188.054</v>
          </cell>
          <cell r="AB783">
            <v>0.99731418434427188</v>
          </cell>
          <cell r="AM783">
            <v>1589</v>
          </cell>
          <cell r="AN783">
            <v>182.39599999999999</v>
          </cell>
          <cell r="AX783">
            <v>0.94816982961857432</v>
          </cell>
        </row>
        <row r="784">
          <cell r="Q784">
            <v>1658</v>
          </cell>
          <cell r="R784">
            <v>188.13800000000001</v>
          </cell>
          <cell r="AB784">
            <v>0.99798585217154545</v>
          </cell>
          <cell r="AM784">
            <v>1590</v>
          </cell>
          <cell r="AN784">
            <v>182.47900000000001</v>
          </cell>
          <cell r="AX784">
            <v>0.94880222753324484</v>
          </cell>
        </row>
        <row r="785">
          <cell r="Q785">
            <v>1659</v>
          </cell>
          <cell r="R785">
            <v>188.221</v>
          </cell>
          <cell r="AB785">
            <v>0.99865736807376559</v>
          </cell>
          <cell r="AM785">
            <v>1591</v>
          </cell>
          <cell r="AN785">
            <v>182.56299999999999</v>
          </cell>
          <cell r="AX785">
            <v>0.94943529348418743</v>
          </cell>
        </row>
        <row r="786">
          <cell r="Q786">
            <v>1660</v>
          </cell>
          <cell r="R786">
            <v>188.304</v>
          </cell>
          <cell r="AB786">
            <v>0.99932872130151817</v>
          </cell>
          <cell r="AM786">
            <v>1592</v>
          </cell>
          <cell r="AN786">
            <v>182.64599999999999</v>
          </cell>
          <cell r="AX786">
            <v>0.95006896601721647</v>
          </cell>
        </row>
        <row r="787">
          <cell r="Q787">
            <v>1661</v>
          </cell>
          <cell r="R787">
            <v>188.38800000000001</v>
          </cell>
          <cell r="AB787">
            <v>0.99999999999999933</v>
          </cell>
          <cell r="AM787">
            <v>1593</v>
          </cell>
          <cell r="AN787">
            <v>182.72900000000001</v>
          </cell>
          <cell r="AX787">
            <v>0.9507031422559582</v>
          </cell>
        </row>
        <row r="788">
          <cell r="Q788">
            <v>1662</v>
          </cell>
          <cell r="R788">
            <v>188.471</v>
          </cell>
          <cell r="AM788">
            <v>1594</v>
          </cell>
          <cell r="AN788">
            <v>182.81299999999999</v>
          </cell>
          <cell r="AX788">
            <v>0.95133772733250888</v>
          </cell>
        </row>
        <row r="789">
          <cell r="AM789">
            <v>1595</v>
          </cell>
          <cell r="AN789">
            <v>182.89599999999999</v>
          </cell>
          <cell r="AX789">
            <v>0.95197281143414614</v>
          </cell>
        </row>
        <row r="790">
          <cell r="AM790">
            <v>1596</v>
          </cell>
          <cell r="AN790">
            <v>182.97900000000001</v>
          </cell>
          <cell r="AX790">
            <v>0.95260859497283379</v>
          </cell>
        </row>
        <row r="791">
          <cell r="AM791">
            <v>1597</v>
          </cell>
          <cell r="AN791">
            <v>183.06299999999999</v>
          </cell>
          <cell r="AX791">
            <v>0.95324503786834358</v>
          </cell>
        </row>
        <row r="792">
          <cell r="AM792">
            <v>1598</v>
          </cell>
          <cell r="AN792">
            <v>183.14599999999999</v>
          </cell>
          <cell r="AX792">
            <v>0.95388196576329498</v>
          </cell>
        </row>
        <row r="793">
          <cell r="AM793">
            <v>1599</v>
          </cell>
          <cell r="AN793">
            <v>183.22900000000001</v>
          </cell>
          <cell r="AX793">
            <v>0.9545195790696519</v>
          </cell>
        </row>
        <row r="794">
          <cell r="AM794">
            <v>1600</v>
          </cell>
          <cell r="AN794">
            <v>183.31299999999999</v>
          </cell>
          <cell r="AX794">
            <v>0.95515796262849706</v>
          </cell>
        </row>
        <row r="795">
          <cell r="AM795">
            <v>1601</v>
          </cell>
          <cell r="AN795">
            <v>183.39599999999999</v>
          </cell>
          <cell r="AX795">
            <v>0.95579677573353972</v>
          </cell>
        </row>
        <row r="796">
          <cell r="AM796">
            <v>1602</v>
          </cell>
          <cell r="AN796">
            <v>183.47900000000001</v>
          </cell>
          <cell r="AX796">
            <v>0.95643584336183063</v>
          </cell>
        </row>
        <row r="797">
          <cell r="AM797">
            <v>1603</v>
          </cell>
          <cell r="AN797">
            <v>183.56299999999999</v>
          </cell>
          <cell r="AX797">
            <v>0.95707493904682239</v>
          </cell>
        </row>
        <row r="798">
          <cell r="AM798">
            <v>1604</v>
          </cell>
          <cell r="AN798">
            <v>183.64599999999999</v>
          </cell>
          <cell r="AX798">
            <v>0.95771403139314792</v>
          </cell>
        </row>
        <row r="799">
          <cell r="AM799">
            <v>1605</v>
          </cell>
          <cell r="AN799">
            <v>183.72900000000001</v>
          </cell>
          <cell r="AX799">
            <v>0.95835333217072971</v>
          </cell>
        </row>
        <row r="800">
          <cell r="AM800">
            <v>1606</v>
          </cell>
          <cell r="AN800">
            <v>183.81299999999999</v>
          </cell>
          <cell r="AX800">
            <v>0.95899294091186416</v>
          </cell>
        </row>
        <row r="801">
          <cell r="AM801">
            <v>1607</v>
          </cell>
          <cell r="AN801">
            <v>183.89599999999999</v>
          </cell>
          <cell r="AX801">
            <v>0.95963296183488489</v>
          </cell>
        </row>
        <row r="802">
          <cell r="AM802">
            <v>1608</v>
          </cell>
          <cell r="AN802">
            <v>183.97900000000001</v>
          </cell>
          <cell r="AX802">
            <v>0.96027343235233387</v>
          </cell>
        </row>
        <row r="803">
          <cell r="AM803">
            <v>1609</v>
          </cell>
          <cell r="AN803">
            <v>184.06299999999999</v>
          </cell>
          <cell r="AX803">
            <v>0.9609143337525291</v>
          </cell>
        </row>
        <row r="804">
          <cell r="AM804">
            <v>1610</v>
          </cell>
          <cell r="AN804">
            <v>184.14599999999999</v>
          </cell>
          <cell r="AX804">
            <v>0.96155568140307524</v>
          </cell>
        </row>
        <row r="805">
          <cell r="AM805">
            <v>1611</v>
          </cell>
          <cell r="AN805">
            <v>184.22900000000001</v>
          </cell>
          <cell r="AX805">
            <v>0.96219747797706978</v>
          </cell>
        </row>
        <row r="806">
          <cell r="AM806">
            <v>1612</v>
          </cell>
          <cell r="AN806">
            <v>184.31299999999999</v>
          </cell>
          <cell r="AX806">
            <v>0.96283966802667964</v>
          </cell>
        </row>
        <row r="807">
          <cell r="AM807">
            <v>1613</v>
          </cell>
          <cell r="AN807">
            <v>184.39599999999999</v>
          </cell>
          <cell r="AX807">
            <v>0.96348215335074594</v>
          </cell>
        </row>
        <row r="808">
          <cell r="AM808">
            <v>1614</v>
          </cell>
          <cell r="AN808">
            <v>184.47900000000001</v>
          </cell>
          <cell r="AX808">
            <v>0.9641249058871566</v>
          </cell>
        </row>
        <row r="809">
          <cell r="AM809">
            <v>1615</v>
          </cell>
          <cell r="AN809">
            <v>184.56299999999999</v>
          </cell>
          <cell r="AX809">
            <v>0.96476785749898242</v>
          </cell>
        </row>
        <row r="810">
          <cell r="AM810">
            <v>1616</v>
          </cell>
          <cell r="AN810">
            <v>184.64599999999999</v>
          </cell>
          <cell r="AX810">
            <v>0.9654109527438014</v>
          </cell>
        </row>
        <row r="811">
          <cell r="AM811">
            <v>1617</v>
          </cell>
          <cell r="AN811">
            <v>184.72900000000001</v>
          </cell>
          <cell r="AX811">
            <v>0.96605421900733457</v>
          </cell>
        </row>
        <row r="812">
          <cell r="AM812">
            <v>1618</v>
          </cell>
          <cell r="AN812">
            <v>184.81299999999999</v>
          </cell>
          <cell r="AX812">
            <v>0.96669766230134568</v>
          </cell>
        </row>
        <row r="813">
          <cell r="AM813">
            <v>1619</v>
          </cell>
          <cell r="AN813">
            <v>184.89599999999999</v>
          </cell>
          <cell r="AX813">
            <v>0.96734130333963431</v>
          </cell>
        </row>
        <row r="814">
          <cell r="AM814">
            <v>1620</v>
          </cell>
          <cell r="AN814">
            <v>184.97900000000001</v>
          </cell>
          <cell r="AX814">
            <v>0.96798516082306041</v>
          </cell>
        </row>
        <row r="815">
          <cell r="AM815">
            <v>1621</v>
          </cell>
          <cell r="AN815">
            <v>185.06299999999999</v>
          </cell>
          <cell r="AX815">
            <v>0.96862921871845031</v>
          </cell>
        </row>
        <row r="816">
          <cell r="AM816">
            <v>1622</v>
          </cell>
          <cell r="AN816">
            <v>185.14599999999999</v>
          </cell>
          <cell r="AX816">
            <v>0.96927347769137284</v>
          </cell>
        </row>
        <row r="817">
          <cell r="AM817">
            <v>1623</v>
          </cell>
          <cell r="AN817">
            <v>185.22900000000001</v>
          </cell>
          <cell r="AX817">
            <v>0.96991806868031394</v>
          </cell>
        </row>
        <row r="818">
          <cell r="AM818">
            <v>1624</v>
          </cell>
          <cell r="AN818">
            <v>185.31299999999999</v>
          </cell>
          <cell r="AX818">
            <v>0.97056313197418942</v>
          </cell>
        </row>
        <row r="819">
          <cell r="AM819">
            <v>1625</v>
          </cell>
          <cell r="AN819">
            <v>185.39599999999999</v>
          </cell>
          <cell r="AX819">
            <v>0.97120874706788707</v>
          </cell>
        </row>
        <row r="820">
          <cell r="AM820">
            <v>1626</v>
          </cell>
          <cell r="AN820">
            <v>185.48</v>
          </cell>
          <cell r="AX820">
            <v>0.97185498076719856</v>
          </cell>
        </row>
        <row r="821">
          <cell r="AM821">
            <v>1627</v>
          </cell>
          <cell r="AN821">
            <v>185.56299999999999</v>
          </cell>
          <cell r="AX821">
            <v>0.97250182438726274</v>
          </cell>
        </row>
        <row r="822">
          <cell r="AM822">
            <v>1628</v>
          </cell>
          <cell r="AN822">
            <v>185.64599999999999</v>
          </cell>
          <cell r="AX822">
            <v>0.97314920644707303</v>
          </cell>
        </row>
        <row r="823">
          <cell r="AM823">
            <v>1629</v>
          </cell>
          <cell r="AN823">
            <v>185.73</v>
          </cell>
          <cell r="AX823">
            <v>0.97379708552985234</v>
          </cell>
        </row>
        <row r="824">
          <cell r="AM824">
            <v>1630</v>
          </cell>
          <cell r="AN824">
            <v>185.81299999999999</v>
          </cell>
          <cell r="AX824">
            <v>0.9744455324510386</v>
          </cell>
        </row>
        <row r="825">
          <cell r="AM825">
            <v>1631</v>
          </cell>
          <cell r="AN825">
            <v>185.89599999999999</v>
          </cell>
          <cell r="AX825">
            <v>0.9750944049141872</v>
          </cell>
        </row>
        <row r="826">
          <cell r="AM826">
            <v>1632</v>
          </cell>
          <cell r="AN826">
            <v>185.98</v>
          </cell>
          <cell r="AX826">
            <v>0.97574354526066021</v>
          </cell>
        </row>
        <row r="827">
          <cell r="AM827">
            <v>1633</v>
          </cell>
          <cell r="AN827">
            <v>186.06299999999999</v>
          </cell>
          <cell r="AX827">
            <v>0.97639306638824119</v>
          </cell>
        </row>
        <row r="828">
          <cell r="AM828">
            <v>1634</v>
          </cell>
          <cell r="AN828">
            <v>186.14599999999999</v>
          </cell>
          <cell r="AX828">
            <v>0.97704310123753357</v>
          </cell>
        </row>
        <row r="829">
          <cell r="AM829">
            <v>1635</v>
          </cell>
          <cell r="AN829">
            <v>186.23</v>
          </cell>
          <cell r="AX829">
            <v>0.97769365916437834</v>
          </cell>
        </row>
        <row r="830">
          <cell r="AM830">
            <v>1636</v>
          </cell>
          <cell r="AN830">
            <v>186.31299999999999</v>
          </cell>
          <cell r="AX830">
            <v>0.97834470275623364</v>
          </cell>
        </row>
        <row r="831">
          <cell r="AM831">
            <v>1637</v>
          </cell>
          <cell r="AN831">
            <v>186.39599999999999</v>
          </cell>
          <cell r="AX831">
            <v>0.97899621998957198</v>
          </cell>
        </row>
        <row r="832">
          <cell r="AM832">
            <v>1638</v>
          </cell>
          <cell r="AN832">
            <v>186.48</v>
          </cell>
          <cell r="AX832">
            <v>0.9796480912838661</v>
          </cell>
        </row>
        <row r="833">
          <cell r="AM833">
            <v>1639</v>
          </cell>
          <cell r="AN833">
            <v>186.56299999999999</v>
          </cell>
          <cell r="AX833">
            <v>0.98030019304894256</v>
          </cell>
        </row>
        <row r="834">
          <cell r="AM834">
            <v>1640</v>
          </cell>
          <cell r="AN834">
            <v>186.64599999999999</v>
          </cell>
          <cell r="AX834">
            <v>0.98095257472628183</v>
          </cell>
        </row>
        <row r="835">
          <cell r="AM835">
            <v>1641</v>
          </cell>
          <cell r="AN835">
            <v>186.73</v>
          </cell>
          <cell r="AX835">
            <v>0.98160526437258488</v>
          </cell>
        </row>
        <row r="836">
          <cell r="AM836">
            <v>1642</v>
          </cell>
          <cell r="AN836">
            <v>186.81299999999999</v>
          </cell>
          <cell r="AX836">
            <v>0.98225818716276769</v>
          </cell>
        </row>
        <row r="837">
          <cell r="AM837">
            <v>1643</v>
          </cell>
          <cell r="AN837">
            <v>186.89599999999999</v>
          </cell>
          <cell r="AX837">
            <v>0.98291137382662863</v>
          </cell>
        </row>
        <row r="838">
          <cell r="AM838">
            <v>1644</v>
          </cell>
          <cell r="AN838">
            <v>186.98</v>
          </cell>
          <cell r="AX838">
            <v>0.9835648170158553</v>
          </cell>
        </row>
        <row r="839">
          <cell r="AM839">
            <v>1645</v>
          </cell>
          <cell r="AN839">
            <v>187.06299999999999</v>
          </cell>
          <cell r="AX839">
            <v>0.98421849401994166</v>
          </cell>
        </row>
        <row r="840">
          <cell r="AM840">
            <v>1646</v>
          </cell>
          <cell r="AN840">
            <v>187.14599999999999</v>
          </cell>
          <cell r="AX840">
            <v>0.98487251038835899</v>
          </cell>
        </row>
        <row r="841">
          <cell r="AM841">
            <v>1647</v>
          </cell>
          <cell r="AN841">
            <v>187.23</v>
          </cell>
          <cell r="AX841">
            <v>0.98552685609969737</v>
          </cell>
        </row>
        <row r="842">
          <cell r="AM842">
            <v>1648</v>
          </cell>
          <cell r="AN842">
            <v>187.31299999999999</v>
          </cell>
          <cell r="AX842">
            <v>0.98618149040815972</v>
          </cell>
        </row>
        <row r="843">
          <cell r="AM843">
            <v>1649</v>
          </cell>
          <cell r="AN843">
            <v>187.39599999999999</v>
          </cell>
          <cell r="AX843">
            <v>0.98683648212165531</v>
          </cell>
        </row>
        <row r="844">
          <cell r="AM844">
            <v>1650</v>
          </cell>
          <cell r="AN844">
            <v>187.48</v>
          </cell>
          <cell r="AX844">
            <v>0.98749185595280764</v>
          </cell>
        </row>
        <row r="845">
          <cell r="AM845">
            <v>1651</v>
          </cell>
          <cell r="AN845">
            <v>187.56299999999999</v>
          </cell>
          <cell r="AX845">
            <v>0.98814756781174218</v>
          </cell>
        </row>
        <row r="846">
          <cell r="AM846">
            <v>1652</v>
          </cell>
          <cell r="AN846">
            <v>187.64599999999999</v>
          </cell>
          <cell r="AX846">
            <v>0.98880357093548699</v>
          </cell>
        </row>
        <row r="847">
          <cell r="AM847">
            <v>1653</v>
          </cell>
          <cell r="AN847">
            <v>187.73</v>
          </cell>
          <cell r="AX847">
            <v>0.98945988803995921</v>
          </cell>
        </row>
        <row r="848">
          <cell r="AM848">
            <v>1654</v>
          </cell>
          <cell r="AN848">
            <v>187.81299999999999</v>
          </cell>
          <cell r="AX848">
            <v>0.99011650041888788</v>
          </cell>
        </row>
        <row r="849">
          <cell r="AM849">
            <v>1655</v>
          </cell>
          <cell r="AN849">
            <v>187.89599999999999</v>
          </cell>
          <cell r="AX849">
            <v>0.99077343813109153</v>
          </cell>
        </row>
        <row r="850">
          <cell r="AM850">
            <v>1656</v>
          </cell>
          <cell r="AN850">
            <v>187.98</v>
          </cell>
          <cell r="AX850">
            <v>0.99143072590001591</v>
          </cell>
        </row>
        <row r="851">
          <cell r="AM851">
            <v>1657</v>
          </cell>
          <cell r="AN851">
            <v>188.06299999999999</v>
          </cell>
          <cell r="AX851">
            <v>0.99208831295304289</v>
          </cell>
        </row>
        <row r="852">
          <cell r="AM852">
            <v>1658</v>
          </cell>
          <cell r="AN852">
            <v>188.14599999999999</v>
          </cell>
          <cell r="AX852">
            <v>0.99274614049826204</v>
          </cell>
        </row>
        <row r="853">
          <cell r="AM853">
            <v>1659</v>
          </cell>
          <cell r="AN853">
            <v>188.23</v>
          </cell>
          <cell r="AX853">
            <v>0.99340425128899923</v>
          </cell>
        </row>
        <row r="854">
          <cell r="AM854">
            <v>1660</v>
          </cell>
          <cell r="AN854">
            <v>188.31299999999999</v>
          </cell>
          <cell r="AX854">
            <v>0.99406270545371345</v>
          </cell>
        </row>
        <row r="855">
          <cell r="AM855">
            <v>1661</v>
          </cell>
          <cell r="AN855">
            <v>188.39599999999999</v>
          </cell>
          <cell r="AX855">
            <v>0.9947214615756278</v>
          </cell>
        </row>
        <row r="856">
          <cell r="AM856">
            <v>1662</v>
          </cell>
          <cell r="AN856">
            <v>188.48</v>
          </cell>
          <cell r="AX856">
            <v>0.99538049560227626</v>
          </cell>
        </row>
        <row r="857">
          <cell r="AM857">
            <v>1663</v>
          </cell>
          <cell r="AN857">
            <v>188.56299999999999</v>
          </cell>
          <cell r="AX857">
            <v>0.99603986699113822</v>
          </cell>
        </row>
        <row r="858">
          <cell r="AM858">
            <v>1664</v>
          </cell>
          <cell r="AN858">
            <v>188.64599999999999</v>
          </cell>
          <cell r="AX858">
            <v>0.99669956972503881</v>
          </cell>
        </row>
        <row r="859">
          <cell r="AM859">
            <v>1665</v>
          </cell>
          <cell r="AN859">
            <v>188.73</v>
          </cell>
          <cell r="AX859">
            <v>0.99735949290831183</v>
          </cell>
        </row>
        <row r="860">
          <cell r="AM860">
            <v>1666</v>
          </cell>
          <cell r="AN860">
            <v>188.81299999999999</v>
          </cell>
          <cell r="AX860">
            <v>0.9980195497031682</v>
          </cell>
        </row>
        <row r="861">
          <cell r="AM861">
            <v>1667</v>
          </cell>
          <cell r="AN861">
            <v>188.89599999999999</v>
          </cell>
          <cell r="AX861">
            <v>0.99867967196726748</v>
          </cell>
        </row>
        <row r="862">
          <cell r="AM862">
            <v>1668</v>
          </cell>
          <cell r="AN862">
            <v>188.98</v>
          </cell>
          <cell r="AX862">
            <v>0.99933982362461637</v>
          </cell>
        </row>
        <row r="863">
          <cell r="AM863">
            <v>1669</v>
          </cell>
          <cell r="AN863">
            <v>189.06299999999999</v>
          </cell>
          <cell r="AX863">
            <v>1</v>
          </cell>
        </row>
        <row r="864">
          <cell r="AM864">
            <v>1670</v>
          </cell>
          <cell r="AN864">
            <v>189.14599999999999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4DC6-8C0E-461C-865E-77E84BA47023}">
  <dimension ref="A1:BF864"/>
  <sheetViews>
    <sheetView topLeftCell="B1" workbookViewId="0">
      <selection activeCell="J1" sqref="J1"/>
    </sheetView>
  </sheetViews>
  <sheetFormatPr defaultRowHeight="14.5" x14ac:dyDescent="0.35"/>
  <cols>
    <col min="1" max="1" width="10" customWidth="1"/>
    <col min="6" max="6" width="10.26953125" customWidth="1"/>
    <col min="7" max="7" width="10.26953125" style="1" customWidth="1"/>
    <col min="8" max="8" width="26.81640625" customWidth="1"/>
    <col min="10" max="10" width="15.1796875" customWidth="1"/>
    <col min="11" max="11" width="12.81640625" customWidth="1"/>
    <col min="12" max="12" width="14.54296875" customWidth="1"/>
    <col min="13" max="13" width="15.54296875" customWidth="1"/>
    <col min="14" max="14" width="17.1796875" customWidth="1"/>
    <col min="15" max="15" width="14.1796875" customWidth="1"/>
    <col min="24" max="24" width="10.1796875" customWidth="1"/>
    <col min="30" max="30" width="24.81640625" customWidth="1"/>
    <col min="31" max="31" width="11" customWidth="1"/>
    <col min="32" max="32" width="16" customWidth="1"/>
    <col min="33" max="33" width="15.453125" customWidth="1"/>
    <col min="34" max="34" width="14.1796875" customWidth="1"/>
    <col min="35" max="35" width="13.7265625" customWidth="1"/>
    <col min="36" max="36" width="14.54296875" customWidth="1"/>
    <col min="37" max="37" width="15.453125" customWidth="1"/>
    <col min="50" max="50" width="11.81640625" bestFit="1" customWidth="1"/>
    <col min="51" max="51" width="24.1796875" customWidth="1"/>
    <col min="53" max="53" width="12.453125" customWidth="1"/>
    <col min="54" max="54" width="14.54296875" customWidth="1"/>
    <col min="55" max="55" width="11.81640625" bestFit="1" customWidth="1"/>
    <col min="56" max="56" width="15.1796875" customWidth="1"/>
    <col min="57" max="57" width="13.7265625" customWidth="1"/>
    <col min="58" max="58" width="15.1796875" customWidth="1"/>
  </cols>
  <sheetData>
    <row r="1" spans="1:58" x14ac:dyDescent="0.35">
      <c r="A1" t="s">
        <v>0</v>
      </c>
      <c r="C1" t="s">
        <v>1</v>
      </c>
      <c r="D1" t="s">
        <v>2</v>
      </c>
      <c r="E1" t="s">
        <v>3</v>
      </c>
      <c r="F1" s="4" t="s">
        <v>18</v>
      </c>
      <c r="H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9</v>
      </c>
      <c r="X1" t="s">
        <v>10</v>
      </c>
      <c r="Z1" t="s">
        <v>1</v>
      </c>
      <c r="AA1" t="s">
        <v>2</v>
      </c>
      <c r="AB1" t="s">
        <v>3</v>
      </c>
      <c r="AC1" t="s">
        <v>11</v>
      </c>
      <c r="AD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9</v>
      </c>
      <c r="AU1" t="s">
        <v>12</v>
      </c>
      <c r="AV1" t="s">
        <v>13</v>
      </c>
      <c r="AW1" t="s">
        <v>3</v>
      </c>
      <c r="AX1" t="s">
        <v>11</v>
      </c>
      <c r="AY1" t="s">
        <v>4</v>
      </c>
      <c r="BA1" t="s">
        <v>5</v>
      </c>
      <c r="BB1" t="s">
        <v>6</v>
      </c>
      <c r="BC1" t="s">
        <v>7</v>
      </c>
      <c r="BD1" t="s">
        <v>8</v>
      </c>
      <c r="BE1" t="s">
        <v>9</v>
      </c>
      <c r="BF1" t="s">
        <v>9</v>
      </c>
    </row>
    <row r="2" spans="1:58" x14ac:dyDescent="0.35">
      <c r="B2" s="2">
        <v>876</v>
      </c>
      <c r="C2" s="2">
        <v>876</v>
      </c>
      <c r="D2" s="2">
        <v>122.96</v>
      </c>
      <c r="E2" s="3">
        <v>-0.13752530120481926</v>
      </c>
      <c r="F2" s="3">
        <f>E2+(-E$2)</f>
        <v>0</v>
      </c>
      <c r="G2" s="2"/>
      <c r="H2" t="s">
        <v>14</v>
      </c>
      <c r="I2" t="s">
        <v>15</v>
      </c>
      <c r="J2">
        <f>(C3+C2)/2</f>
        <v>876.5</v>
      </c>
      <c r="K2">
        <f>(F3+F2)/2</f>
        <v>0</v>
      </c>
      <c r="L2">
        <f>I$6*(F2+(4*K2)+F3)</f>
        <v>0</v>
      </c>
      <c r="M2">
        <f>SUM(L2:L787)</f>
        <v>84.061740003614474</v>
      </c>
      <c r="N2">
        <f>L2/M$2</f>
        <v>0</v>
      </c>
      <c r="O2">
        <f>N2</f>
        <v>0</v>
      </c>
      <c r="Y2">
        <v>808</v>
      </c>
      <c r="Z2">
        <v>808</v>
      </c>
      <c r="AA2">
        <v>117.301</v>
      </c>
      <c r="AB2">
        <v>-0.115813086</v>
      </c>
      <c r="AC2">
        <f>AB2+(-(-0.1185))</f>
        <v>2.6869139999999986E-3</v>
      </c>
      <c r="AD2" t="s">
        <v>14</v>
      </c>
      <c r="AE2" t="s">
        <v>15</v>
      </c>
      <c r="AF2">
        <f>(Z3+Z2)/2</f>
        <v>808.5</v>
      </c>
      <c r="AG2">
        <f>(AC3+AC2)/2</f>
        <v>2.6869139999999986E-3</v>
      </c>
      <c r="AH2">
        <f>(AE$6)*(AC2+(4*AG2)+AC3)</f>
        <v>2.6869139999999986E-3</v>
      </c>
      <c r="AI2">
        <f>SUM(AH2:AH863)</f>
        <v>92.402168230499967</v>
      </c>
      <c r="AJ2">
        <f>AH2/AI$2</f>
        <v>2.9078473497476937E-5</v>
      </c>
      <c r="AK2">
        <f>AJ2</f>
        <v>2.9078473497476937E-5</v>
      </c>
      <c r="AU2">
        <v>990</v>
      </c>
      <c r="AV2">
        <v>132.459</v>
      </c>
      <c r="AW2">
        <v>-0.13643536585365856</v>
      </c>
      <c r="AX2">
        <f>AW2+(-(-0.13646))</f>
        <v>2.4634146341434571E-5</v>
      </c>
      <c r="AY2" t="s">
        <v>14</v>
      </c>
      <c r="AZ2" t="s">
        <v>15</v>
      </c>
      <c r="BA2">
        <f>(AU3+AU2)/2</f>
        <v>990.5</v>
      </c>
      <c r="BB2">
        <f>(AX3+AX2)/2</f>
        <v>2.4634146341212526E-5</v>
      </c>
      <c r="BC2">
        <f>AZ$6*(AX2+(4*BB2)+AX3)</f>
        <v>2.4634146341212526E-5</v>
      </c>
      <c r="BD2">
        <f>SUM(BC2:BC659)</f>
        <v>67.473803579634122</v>
      </c>
      <c r="BE2">
        <f>BC2/BD$2</f>
        <v>3.6509200659095415E-7</v>
      </c>
      <c r="BF2">
        <f>BE2</f>
        <v>3.6509200659095415E-7</v>
      </c>
    </row>
    <row r="3" spans="1:58" x14ac:dyDescent="0.35">
      <c r="B3" s="2">
        <v>877</v>
      </c>
      <c r="C3" s="2">
        <v>877</v>
      </c>
      <c r="D3" s="2">
        <v>123.04300000000001</v>
      </c>
      <c r="E3" s="3">
        <v>-0.13752530120481926</v>
      </c>
      <c r="F3" s="3">
        <f>E3+(-E$2)</f>
        <v>0</v>
      </c>
      <c r="G3" s="2"/>
      <c r="I3">
        <v>0.5</v>
      </c>
      <c r="J3">
        <f t="shared" ref="J3:J66" si="0">(C4+C3)/2</f>
        <v>877.5</v>
      </c>
      <c r="K3">
        <f t="shared" ref="K3:K66" si="1">(F4+F3)/2</f>
        <v>6.0240963854762963E-7</v>
      </c>
      <c r="L3">
        <f t="shared" ref="L3:L66" si="2">I$6*(F3+(4*K3)+F4)</f>
        <v>6.0240963854762963E-7</v>
      </c>
      <c r="N3">
        <f t="shared" ref="N3:N66" si="3">L3/M$2</f>
        <v>7.1662761027992915E-9</v>
      </c>
      <c r="O3">
        <f>N3+O2</f>
        <v>7.1662761027992915E-9</v>
      </c>
      <c r="Y3">
        <v>809</v>
      </c>
      <c r="Z3">
        <v>809</v>
      </c>
      <c r="AA3">
        <v>117.384</v>
      </c>
      <c r="AB3">
        <v>-0.115813086</v>
      </c>
      <c r="AC3">
        <f t="shared" ref="AC3:AC66" si="4">AB3+(-(-0.1185))</f>
        <v>2.6869139999999986E-3</v>
      </c>
      <c r="AE3">
        <v>0.5</v>
      </c>
      <c r="AF3">
        <f t="shared" ref="AF3:AF66" si="5">(Z4+Z3)/2</f>
        <v>809.5</v>
      </c>
      <c r="AG3">
        <f t="shared" ref="AG3:AG66" si="6">(AC4+AC3)/2</f>
        <v>2.685061999999995E-3</v>
      </c>
      <c r="AH3">
        <f t="shared" ref="AH3:AH66" si="7">(AE$6)*(AC3+(4*AG3)+AC4)</f>
        <v>2.685061999999995E-3</v>
      </c>
      <c r="AJ3">
        <f t="shared" ref="AJ3:AJ66" si="8">AH3/AI$2</f>
        <v>2.9058430677752364E-5</v>
      </c>
      <c r="AK3">
        <f>AJ3+AK2</f>
        <v>5.8136904175229304E-5</v>
      </c>
      <c r="AU3">
        <v>991</v>
      </c>
      <c r="AV3">
        <v>132.542</v>
      </c>
      <c r="AW3">
        <v>-0.13643536585365901</v>
      </c>
      <c r="AX3">
        <f t="shared" ref="AX3:AX66" si="9">AW3+(-(-0.13646))</f>
        <v>2.4634146340990482E-5</v>
      </c>
      <c r="AZ3">
        <v>0.5</v>
      </c>
      <c r="BA3">
        <f t="shared" ref="BA3:BA66" si="10">(AU4+AU3)/2</f>
        <v>991.5</v>
      </c>
      <c r="BB3">
        <f t="shared" ref="BB3:BB66" si="11">(AX4+AX3)/2</f>
        <v>2.0975609755863323E-5</v>
      </c>
      <c r="BC3">
        <f t="shared" ref="BC3:BC66" si="12">AZ$6*(AX3+(4*BB3)+AX4)</f>
        <v>2.0975609755863323E-5</v>
      </c>
      <c r="BE3">
        <f t="shared" ref="BE3:BE66" si="13">BC3/BD$2</f>
        <v>3.1087042145337827E-7</v>
      </c>
      <c r="BF3">
        <f>BE3+BF2</f>
        <v>6.7596242804433248E-7</v>
      </c>
    </row>
    <row r="4" spans="1:58" x14ac:dyDescent="0.35">
      <c r="B4" s="2">
        <v>878</v>
      </c>
      <c r="C4" s="2">
        <v>878</v>
      </c>
      <c r="D4" s="2">
        <v>123.126</v>
      </c>
      <c r="E4" s="3">
        <v>-0.13752409638554217</v>
      </c>
      <c r="F4" s="3">
        <f t="shared" ref="F4:F66" si="14">E4+(-E$2)</f>
        <v>1.2048192770952593E-6</v>
      </c>
      <c r="G4" s="2"/>
      <c r="H4" t="s">
        <v>16</v>
      </c>
      <c r="J4">
        <f t="shared" si="0"/>
        <v>878.5</v>
      </c>
      <c r="K4">
        <f t="shared" si="1"/>
        <v>6.0240963854762963E-7</v>
      </c>
      <c r="L4">
        <f t="shared" si="2"/>
        <v>6.0240963854762963E-7</v>
      </c>
      <c r="N4">
        <f t="shared" si="3"/>
        <v>7.1662761027992915E-9</v>
      </c>
      <c r="O4">
        <f>N4+O3</f>
        <v>1.4332552205598583E-8</v>
      </c>
      <c r="Y4">
        <v>810</v>
      </c>
      <c r="Z4">
        <v>810</v>
      </c>
      <c r="AA4">
        <v>117.467</v>
      </c>
      <c r="AB4">
        <v>-0.11581679</v>
      </c>
      <c r="AC4">
        <f t="shared" si="4"/>
        <v>2.6832099999999914E-3</v>
      </c>
      <c r="AD4" t="s">
        <v>16</v>
      </c>
      <c r="AF4">
        <f t="shared" si="5"/>
        <v>810.5</v>
      </c>
      <c r="AG4">
        <f t="shared" si="6"/>
        <v>2.6808024999999958E-3</v>
      </c>
      <c r="AH4">
        <f t="shared" si="7"/>
        <v>2.6808024999999958E-3</v>
      </c>
      <c r="AJ4">
        <f t="shared" si="8"/>
        <v>2.9012333274611629E-5</v>
      </c>
      <c r="AK4">
        <f t="shared" ref="AK4:AK67" si="15">AJ4+AK3</f>
        <v>8.7149237449840933E-5</v>
      </c>
      <c r="AU4">
        <v>992</v>
      </c>
      <c r="AV4">
        <v>132.626</v>
      </c>
      <c r="AW4">
        <v>-0.13644268292682926</v>
      </c>
      <c r="AX4">
        <f t="shared" si="9"/>
        <v>1.7317073170736164E-5</v>
      </c>
      <c r="AY4" t="s">
        <v>16</v>
      </c>
      <c r="BA4">
        <f t="shared" si="10"/>
        <v>992.5</v>
      </c>
      <c r="BB4">
        <f t="shared" si="11"/>
        <v>1.4878048780475606E-5</v>
      </c>
      <c r="BC4">
        <f t="shared" si="12"/>
        <v>1.4878048780475606E-5</v>
      </c>
      <c r="BE4">
        <f t="shared" si="13"/>
        <v>2.2050111289363128E-7</v>
      </c>
      <c r="BF4">
        <f t="shared" ref="BF4:BF67" si="16">BE4+BF3</f>
        <v>8.9646354093796373E-7</v>
      </c>
    </row>
    <row r="5" spans="1:58" x14ac:dyDescent="0.35">
      <c r="B5" s="2">
        <v>879</v>
      </c>
      <c r="C5" s="2">
        <v>879</v>
      </c>
      <c r="D5" s="2">
        <v>123.21</v>
      </c>
      <c r="E5" s="3">
        <v>-0.13752530120481926</v>
      </c>
      <c r="F5" s="3">
        <f t="shared" si="14"/>
        <v>0</v>
      </c>
      <c r="G5" s="2"/>
      <c r="I5" t="s">
        <v>17</v>
      </c>
      <c r="J5">
        <f t="shared" si="0"/>
        <v>879.5</v>
      </c>
      <c r="K5">
        <f t="shared" si="1"/>
        <v>2.4096385542043963E-6</v>
      </c>
      <c r="L5">
        <f t="shared" si="2"/>
        <v>2.4096385542043963E-6</v>
      </c>
      <c r="N5">
        <f t="shared" si="3"/>
        <v>2.8665104411362258E-8</v>
      </c>
      <c r="O5">
        <f t="shared" ref="O5:O68" si="17">N5+O4</f>
        <v>4.2997656616960841E-8</v>
      </c>
      <c r="Y5">
        <v>811</v>
      </c>
      <c r="Z5">
        <v>811</v>
      </c>
      <c r="AA5">
        <v>117.551</v>
      </c>
      <c r="AB5">
        <v>-0.11582160499999999</v>
      </c>
      <c r="AC5">
        <f t="shared" si="4"/>
        <v>2.6783950000000001E-3</v>
      </c>
      <c r="AE5" t="s">
        <v>17</v>
      </c>
      <c r="AF5">
        <f t="shared" si="5"/>
        <v>811.5</v>
      </c>
      <c r="AG5">
        <f t="shared" si="6"/>
        <v>2.6789504999999991E-3</v>
      </c>
      <c r="AH5">
        <f t="shared" si="7"/>
        <v>2.6789504999999991E-3</v>
      </c>
      <c r="AJ5">
        <f t="shared" si="8"/>
        <v>2.8992290454887131E-5</v>
      </c>
      <c r="AK5">
        <f t="shared" si="15"/>
        <v>1.1614152790472807E-4</v>
      </c>
      <c r="AU5">
        <v>993</v>
      </c>
      <c r="AV5">
        <v>132.709</v>
      </c>
      <c r="AW5">
        <v>-0.13644756097560978</v>
      </c>
      <c r="AX5">
        <f t="shared" si="9"/>
        <v>1.2439024390215048E-5</v>
      </c>
      <c r="AZ5" t="s">
        <v>17</v>
      </c>
      <c r="BA5">
        <f t="shared" si="10"/>
        <v>993.5</v>
      </c>
      <c r="BB5">
        <f t="shared" si="11"/>
        <v>1.1829268292656847E-5</v>
      </c>
      <c r="BC5">
        <f t="shared" si="12"/>
        <v>1.1829268292656847E-5</v>
      </c>
      <c r="BE5">
        <f t="shared" si="13"/>
        <v>1.7531645861190669E-7</v>
      </c>
      <c r="BF5">
        <f t="shared" si="16"/>
        <v>1.0717799995498705E-6</v>
      </c>
    </row>
    <row r="6" spans="1:58" x14ac:dyDescent="0.35">
      <c r="B6" s="2">
        <v>880</v>
      </c>
      <c r="C6" s="2">
        <v>880</v>
      </c>
      <c r="D6" s="2">
        <v>123.29300000000001</v>
      </c>
      <c r="E6" s="3">
        <v>-0.13752048192771085</v>
      </c>
      <c r="F6" s="3">
        <f t="shared" si="14"/>
        <v>4.8192771084087926E-6</v>
      </c>
      <c r="G6" s="2"/>
      <c r="I6">
        <v>0.16666666666666666</v>
      </c>
      <c r="J6">
        <f t="shared" si="0"/>
        <v>880.5</v>
      </c>
      <c r="K6">
        <f t="shared" si="1"/>
        <v>9.0361445782838334E-6</v>
      </c>
      <c r="L6">
        <f t="shared" si="2"/>
        <v>9.0361445782838334E-6</v>
      </c>
      <c r="N6">
        <f t="shared" si="3"/>
        <v>1.0749414154281482E-7</v>
      </c>
      <c r="O6">
        <f t="shared" si="17"/>
        <v>1.5049179815977567E-7</v>
      </c>
      <c r="Y6">
        <v>812</v>
      </c>
      <c r="Z6">
        <v>812</v>
      </c>
      <c r="AA6">
        <v>117.634</v>
      </c>
      <c r="AB6">
        <v>-0.115820494</v>
      </c>
      <c r="AC6">
        <f t="shared" si="4"/>
        <v>2.6795059999999982E-3</v>
      </c>
      <c r="AE6">
        <v>0.16666666666666666</v>
      </c>
      <c r="AF6">
        <f t="shared" si="5"/>
        <v>812.5</v>
      </c>
      <c r="AG6">
        <f t="shared" si="6"/>
        <v>2.6779009999999964E-3</v>
      </c>
      <c r="AH6">
        <f t="shared" si="7"/>
        <v>2.6779009999999964E-3</v>
      </c>
      <c r="AJ6">
        <f t="shared" si="8"/>
        <v>2.8980932496301303E-5</v>
      </c>
      <c r="AK6">
        <f t="shared" si="15"/>
        <v>1.4512246040102936E-4</v>
      </c>
      <c r="AU6">
        <v>994</v>
      </c>
      <c r="AV6">
        <v>132.792</v>
      </c>
      <c r="AW6">
        <v>-0.1364487804878049</v>
      </c>
      <c r="AX6">
        <f t="shared" si="9"/>
        <v>1.1219512195098647E-5</v>
      </c>
      <c r="AZ6">
        <v>0.16666666666666666</v>
      </c>
      <c r="BA6">
        <f t="shared" si="10"/>
        <v>994.5</v>
      </c>
      <c r="BB6">
        <f t="shared" si="11"/>
        <v>1.1829268292656847E-5</v>
      </c>
      <c r="BC6">
        <f t="shared" si="12"/>
        <v>1.1829268292656847E-5</v>
      </c>
      <c r="BE6">
        <f t="shared" si="13"/>
        <v>1.7531645861190669E-7</v>
      </c>
      <c r="BF6">
        <f t="shared" si="16"/>
        <v>1.2470964581617773E-6</v>
      </c>
    </row>
    <row r="7" spans="1:58" x14ac:dyDescent="0.35">
      <c r="B7" s="2">
        <v>881</v>
      </c>
      <c r="C7" s="2">
        <v>881</v>
      </c>
      <c r="D7" s="2">
        <v>123.376</v>
      </c>
      <c r="E7" s="3">
        <v>-0.1375120481927711</v>
      </c>
      <c r="F7" s="3">
        <f t="shared" si="14"/>
        <v>1.3253012048158874E-5</v>
      </c>
      <c r="G7" s="2"/>
      <c r="J7">
        <f t="shared" si="0"/>
        <v>881.5</v>
      </c>
      <c r="K7">
        <f t="shared" si="1"/>
        <v>2.1686746987922834E-5</v>
      </c>
      <c r="L7">
        <f t="shared" si="2"/>
        <v>2.1686746987922834E-5</v>
      </c>
      <c r="N7">
        <f t="shared" si="3"/>
        <v>2.5798593970325083E-7</v>
      </c>
      <c r="O7">
        <f t="shared" si="17"/>
        <v>4.0847773786302653E-7</v>
      </c>
      <c r="Y7">
        <v>813</v>
      </c>
      <c r="Z7">
        <v>813</v>
      </c>
      <c r="AA7">
        <v>117.717</v>
      </c>
      <c r="AB7">
        <v>-0.115823704</v>
      </c>
      <c r="AC7">
        <f t="shared" si="4"/>
        <v>2.6762959999999947E-3</v>
      </c>
      <c r="AF7">
        <f t="shared" si="5"/>
        <v>813.5</v>
      </c>
      <c r="AG7">
        <f t="shared" si="6"/>
        <v>2.6732094999999956E-3</v>
      </c>
      <c r="AH7">
        <f t="shared" si="7"/>
        <v>2.6732094999999956E-3</v>
      </c>
      <c r="AJ7">
        <f t="shared" si="8"/>
        <v>2.893015987819241E-5</v>
      </c>
      <c r="AK7">
        <f t="shared" si="15"/>
        <v>1.7405262027922176E-4</v>
      </c>
      <c r="AU7">
        <v>995</v>
      </c>
      <c r="AV7">
        <v>132.876</v>
      </c>
      <c r="AW7">
        <v>-0.13644756097560978</v>
      </c>
      <c r="AX7">
        <f t="shared" si="9"/>
        <v>1.2439024390215048E-5</v>
      </c>
      <c r="BA7">
        <f t="shared" si="10"/>
        <v>995.5</v>
      </c>
      <c r="BB7">
        <f t="shared" si="11"/>
        <v>1.4878048780475606E-5</v>
      </c>
      <c r="BC7">
        <f t="shared" si="12"/>
        <v>1.4878048780475606E-5</v>
      </c>
      <c r="BE7">
        <f t="shared" si="13"/>
        <v>2.2050111289363128E-7</v>
      </c>
      <c r="BF7">
        <f t="shared" si="16"/>
        <v>1.4675975710554086E-6</v>
      </c>
    </row>
    <row r="8" spans="1:58" x14ac:dyDescent="0.35">
      <c r="B8" s="2">
        <v>882</v>
      </c>
      <c r="C8" s="2">
        <v>882</v>
      </c>
      <c r="D8" s="2">
        <v>123.46</v>
      </c>
      <c r="E8" s="3">
        <v>-0.13749518072289157</v>
      </c>
      <c r="F8" s="3">
        <f t="shared" si="14"/>
        <v>3.0120481927686793E-5</v>
      </c>
      <c r="G8" s="2"/>
      <c r="J8">
        <f t="shared" si="0"/>
        <v>882.5</v>
      </c>
      <c r="K8">
        <f t="shared" si="1"/>
        <v>3.9759036144573767E-5</v>
      </c>
      <c r="L8">
        <f t="shared" si="2"/>
        <v>3.9759036144573767E-5</v>
      </c>
      <c r="N8">
        <f t="shared" si="3"/>
        <v>4.7297422278987103E-7</v>
      </c>
      <c r="O8">
        <f t="shared" si="17"/>
        <v>8.8145196065289761E-7</v>
      </c>
      <c r="Y8">
        <v>814</v>
      </c>
      <c r="Z8">
        <v>814</v>
      </c>
      <c r="AA8">
        <v>117.801</v>
      </c>
      <c r="AB8">
        <v>-0.115829877</v>
      </c>
      <c r="AC8">
        <f t="shared" si="4"/>
        <v>2.6701229999999965E-3</v>
      </c>
      <c r="AF8">
        <f t="shared" si="5"/>
        <v>814.5</v>
      </c>
      <c r="AG8">
        <f t="shared" si="6"/>
        <v>2.6677774999999959E-3</v>
      </c>
      <c r="AH8">
        <f t="shared" si="7"/>
        <v>2.6677774999999959E-3</v>
      </c>
      <c r="AJ8">
        <f t="shared" si="8"/>
        <v>2.8871373378870779E-5</v>
      </c>
      <c r="AK8">
        <f t="shared" si="15"/>
        <v>2.0292399365809253E-4</v>
      </c>
      <c r="AU8">
        <v>996</v>
      </c>
      <c r="AV8">
        <v>132.959</v>
      </c>
      <c r="AW8">
        <v>-0.13644268292682926</v>
      </c>
      <c r="AX8">
        <f t="shared" si="9"/>
        <v>1.7317073170736164E-5</v>
      </c>
      <c r="BA8">
        <f t="shared" si="10"/>
        <v>996.5</v>
      </c>
      <c r="BB8">
        <f t="shared" si="11"/>
        <v>2.4634146341448449E-5</v>
      </c>
      <c r="BC8">
        <f t="shared" si="12"/>
        <v>2.4634146341448449E-5</v>
      </c>
      <c r="BE8">
        <f t="shared" si="13"/>
        <v>3.6509200659445065E-7</v>
      </c>
      <c r="BF8">
        <f t="shared" si="16"/>
        <v>1.8326895776498592E-6</v>
      </c>
    </row>
    <row r="9" spans="1:58" x14ac:dyDescent="0.35">
      <c r="B9" s="2">
        <v>883</v>
      </c>
      <c r="C9" s="2">
        <v>883</v>
      </c>
      <c r="D9" s="2">
        <v>123.54300000000001</v>
      </c>
      <c r="E9" s="3">
        <v>-0.1374759036144578</v>
      </c>
      <c r="F9" s="3">
        <f t="shared" si="14"/>
        <v>4.9397590361460741E-5</v>
      </c>
      <c r="G9" s="2"/>
      <c r="J9">
        <f t="shared" si="0"/>
        <v>883.5</v>
      </c>
      <c r="K9">
        <f t="shared" si="1"/>
        <v>5.8433734939758453E-5</v>
      </c>
      <c r="L9">
        <f t="shared" si="2"/>
        <v>5.8433734939758453E-5</v>
      </c>
      <c r="N9">
        <f t="shared" si="3"/>
        <v>6.9512878197912544E-7</v>
      </c>
      <c r="O9">
        <f t="shared" si="17"/>
        <v>1.576580742632023E-6</v>
      </c>
      <c r="Y9">
        <v>815</v>
      </c>
      <c r="Z9">
        <v>815</v>
      </c>
      <c r="AA9">
        <v>117.884</v>
      </c>
      <c r="AB9">
        <v>-0.115834568</v>
      </c>
      <c r="AC9">
        <f t="shared" si="4"/>
        <v>2.6654319999999954E-3</v>
      </c>
      <c r="AF9">
        <f t="shared" si="5"/>
        <v>815.5</v>
      </c>
      <c r="AG9">
        <f t="shared" si="6"/>
        <v>2.6671604999999945E-3</v>
      </c>
      <c r="AH9">
        <f t="shared" si="7"/>
        <v>2.6671604999999945E-3</v>
      </c>
      <c r="AJ9">
        <f t="shared" si="8"/>
        <v>2.8864696046381543E-5</v>
      </c>
      <c r="AK9">
        <f t="shared" si="15"/>
        <v>2.3178868970447406E-4</v>
      </c>
      <c r="AU9">
        <v>997</v>
      </c>
      <c r="AV9">
        <v>133.042</v>
      </c>
      <c r="AW9">
        <v>-0.13642804878048784</v>
      </c>
      <c r="AX9">
        <f t="shared" si="9"/>
        <v>3.1951219512160733E-5</v>
      </c>
      <c r="BA9">
        <f t="shared" si="10"/>
        <v>997.5</v>
      </c>
      <c r="BB9">
        <f t="shared" si="11"/>
        <v>4.0487804878017175E-5</v>
      </c>
      <c r="BC9">
        <f t="shared" si="12"/>
        <v>4.0487804878017175E-5</v>
      </c>
      <c r="BE9">
        <f t="shared" si="13"/>
        <v>6.0005220885810212E-7</v>
      </c>
      <c r="BF9">
        <f t="shared" si="16"/>
        <v>2.4327417865079612E-6</v>
      </c>
    </row>
    <row r="10" spans="1:58" x14ac:dyDescent="0.35">
      <c r="B10" s="2">
        <v>884</v>
      </c>
      <c r="C10" s="2">
        <v>884</v>
      </c>
      <c r="D10" s="2">
        <v>123.626</v>
      </c>
      <c r="E10" s="3">
        <v>-0.13745783132530121</v>
      </c>
      <c r="F10" s="3">
        <f t="shared" si="14"/>
        <v>6.7469879518056164E-5</v>
      </c>
      <c r="G10" s="2"/>
      <c r="J10">
        <f t="shared" si="0"/>
        <v>884.5</v>
      </c>
      <c r="K10">
        <f t="shared" si="1"/>
        <v>7.4096385542149479E-5</v>
      </c>
      <c r="L10">
        <f t="shared" si="2"/>
        <v>7.4096385542149479E-5</v>
      </c>
      <c r="N10">
        <f t="shared" si="3"/>
        <v>8.8145196065372305E-7</v>
      </c>
      <c r="O10">
        <f t="shared" si="17"/>
        <v>2.4580327032857463E-6</v>
      </c>
      <c r="Y10">
        <v>816</v>
      </c>
      <c r="Z10">
        <v>816</v>
      </c>
      <c r="AA10">
        <v>117.967</v>
      </c>
      <c r="AB10">
        <v>-0.115831111</v>
      </c>
      <c r="AC10">
        <f t="shared" si="4"/>
        <v>2.6688889999999937E-3</v>
      </c>
      <c r="AF10">
        <f t="shared" si="5"/>
        <v>816.5</v>
      </c>
      <c r="AG10">
        <f t="shared" si="6"/>
        <v>2.6676544999999913E-3</v>
      </c>
      <c r="AH10">
        <f t="shared" si="7"/>
        <v>2.6676544999999913E-3</v>
      </c>
      <c r="AJ10">
        <f t="shared" si="8"/>
        <v>2.8870042241275632E-5</v>
      </c>
      <c r="AK10">
        <f t="shared" si="15"/>
        <v>2.6065873194574971E-4</v>
      </c>
      <c r="AU10">
        <v>998</v>
      </c>
      <c r="AV10">
        <v>133.126</v>
      </c>
      <c r="AW10">
        <v>-0.13641097560975612</v>
      </c>
      <c r="AX10">
        <f t="shared" si="9"/>
        <v>4.9024390243873617E-5</v>
      </c>
      <c r="BA10">
        <f t="shared" si="10"/>
        <v>998.5</v>
      </c>
      <c r="BB10">
        <f t="shared" si="11"/>
        <v>5.5121951219483378E-5</v>
      </c>
      <c r="BC10">
        <f t="shared" si="12"/>
        <v>5.5121951219483378E-5</v>
      </c>
      <c r="BE10">
        <f t="shared" si="13"/>
        <v>8.1693854940943406E-7</v>
      </c>
      <c r="BF10">
        <f t="shared" si="16"/>
        <v>3.249680335917395E-6</v>
      </c>
    </row>
    <row r="11" spans="1:58" x14ac:dyDescent="0.35">
      <c r="B11" s="2">
        <v>885</v>
      </c>
      <c r="C11" s="2">
        <v>885</v>
      </c>
      <c r="D11" s="2">
        <v>123.71</v>
      </c>
      <c r="E11" s="3">
        <v>-0.13744457831325302</v>
      </c>
      <c r="F11" s="3">
        <f t="shared" si="14"/>
        <v>8.0722891566242794E-5</v>
      </c>
      <c r="G11" s="2"/>
      <c r="J11">
        <f t="shared" si="0"/>
        <v>885.5</v>
      </c>
      <c r="K11">
        <f t="shared" si="1"/>
        <v>8.554216867469322E-5</v>
      </c>
      <c r="L11">
        <f t="shared" si="2"/>
        <v>8.554216867469322E-5</v>
      </c>
      <c r="N11">
        <f t="shared" si="3"/>
        <v>1.0176112066085603E-6</v>
      </c>
      <c r="O11">
        <f t="shared" si="17"/>
        <v>3.4756439098943069E-6</v>
      </c>
      <c r="Y11">
        <v>817</v>
      </c>
      <c r="Z11">
        <v>817</v>
      </c>
      <c r="AA11">
        <v>118.051</v>
      </c>
      <c r="AB11">
        <v>-0.11583358000000001</v>
      </c>
      <c r="AC11">
        <f t="shared" si="4"/>
        <v>2.6664199999999888E-3</v>
      </c>
      <c r="AF11">
        <f t="shared" si="5"/>
        <v>817.5</v>
      </c>
      <c r="AG11">
        <f t="shared" si="6"/>
        <v>2.6646299999999942E-3</v>
      </c>
      <c r="AH11">
        <f t="shared" si="7"/>
        <v>2.6646299999999942E-3</v>
      </c>
      <c r="AJ11">
        <f t="shared" si="8"/>
        <v>2.8837310325370234E-5</v>
      </c>
      <c r="AK11">
        <f t="shared" si="15"/>
        <v>2.8949604227111996E-4</v>
      </c>
      <c r="AU11">
        <v>999</v>
      </c>
      <c r="AV11">
        <v>133.209</v>
      </c>
      <c r="AW11">
        <v>-0.1363987804878049</v>
      </c>
      <c r="AX11">
        <f t="shared" si="9"/>
        <v>6.121951219509314E-5</v>
      </c>
      <c r="BA11">
        <f t="shared" si="10"/>
        <v>999.5</v>
      </c>
      <c r="BB11">
        <f t="shared" si="11"/>
        <v>7.8292682926806023E-5</v>
      </c>
      <c r="BC11">
        <f t="shared" si="12"/>
        <v>7.8292682926806023E-5</v>
      </c>
      <c r="BE11">
        <f t="shared" si="13"/>
        <v>1.16034192194906E-6</v>
      </c>
      <c r="BF11">
        <f t="shared" si="16"/>
        <v>4.4100222578664553E-6</v>
      </c>
    </row>
    <row r="12" spans="1:58" x14ac:dyDescent="0.35">
      <c r="B12" s="2">
        <v>886</v>
      </c>
      <c r="C12" s="2">
        <v>886</v>
      </c>
      <c r="D12" s="2">
        <v>123.79300000000001</v>
      </c>
      <c r="E12" s="3">
        <v>-0.13743493975903612</v>
      </c>
      <c r="F12" s="3">
        <f t="shared" si="14"/>
        <v>9.0361445783143646E-5</v>
      </c>
      <c r="G12" s="2"/>
      <c r="J12">
        <f t="shared" si="0"/>
        <v>886.5</v>
      </c>
      <c r="K12">
        <f t="shared" si="1"/>
        <v>9.3975903614457179E-5</v>
      </c>
      <c r="L12">
        <f t="shared" si="2"/>
        <v>9.3975903614457179E-5</v>
      </c>
      <c r="N12">
        <f t="shared" si="3"/>
        <v>1.1179390720489062E-6</v>
      </c>
      <c r="O12">
        <f t="shared" si="17"/>
        <v>4.5935829819432131E-6</v>
      </c>
      <c r="Y12">
        <v>818</v>
      </c>
      <c r="Z12">
        <v>818</v>
      </c>
      <c r="AA12">
        <v>118.134</v>
      </c>
      <c r="AB12">
        <v>-0.11583715999999999</v>
      </c>
      <c r="AC12">
        <f t="shared" si="4"/>
        <v>2.6628399999999997E-3</v>
      </c>
      <c r="AF12">
        <f t="shared" si="5"/>
        <v>818.5</v>
      </c>
      <c r="AG12">
        <f t="shared" si="6"/>
        <v>2.6632719999999943E-3</v>
      </c>
      <c r="AH12">
        <f t="shared" si="7"/>
        <v>2.6632719999999943E-3</v>
      </c>
      <c r="AJ12">
        <f t="shared" si="8"/>
        <v>2.8822613700539829E-5</v>
      </c>
      <c r="AK12">
        <f t="shared" si="15"/>
        <v>3.183186559716598E-4</v>
      </c>
      <c r="AU12">
        <v>1000</v>
      </c>
      <c r="AV12">
        <v>133.292</v>
      </c>
      <c r="AW12">
        <v>-0.13636463414634148</v>
      </c>
      <c r="AX12">
        <f t="shared" si="9"/>
        <v>9.5365853658518906E-5</v>
      </c>
      <c r="BA12">
        <f t="shared" si="10"/>
        <v>1000.5</v>
      </c>
      <c r="BB12">
        <f t="shared" si="11"/>
        <v>1.0756097560972455E-4</v>
      </c>
      <c r="BC12">
        <f t="shared" si="12"/>
        <v>1.0756097560972455E-4</v>
      </c>
      <c r="BE12">
        <f t="shared" si="13"/>
        <v>1.5941146030515181E-6</v>
      </c>
      <c r="BF12">
        <f t="shared" si="16"/>
        <v>6.0041368609179729E-6</v>
      </c>
    </row>
    <row r="13" spans="1:58" x14ac:dyDescent="0.35">
      <c r="B13" s="2">
        <v>887</v>
      </c>
      <c r="C13" s="2">
        <v>887</v>
      </c>
      <c r="D13" s="2">
        <v>123.876</v>
      </c>
      <c r="E13" s="3">
        <v>-0.13742771084337349</v>
      </c>
      <c r="F13" s="3">
        <f t="shared" si="14"/>
        <v>9.7590361445770712E-5</v>
      </c>
      <c r="G13" s="2"/>
      <c r="J13">
        <f t="shared" si="0"/>
        <v>887.5</v>
      </c>
      <c r="K13">
        <f t="shared" si="1"/>
        <v>1.0542168674698704E-4</v>
      </c>
      <c r="L13">
        <f t="shared" si="2"/>
        <v>1.0542168674698704E-4</v>
      </c>
      <c r="N13">
        <f t="shared" si="3"/>
        <v>1.2540983180035785E-6</v>
      </c>
      <c r="O13">
        <f t="shared" si="17"/>
        <v>5.8476812999467914E-6</v>
      </c>
      <c r="Y13">
        <v>819</v>
      </c>
      <c r="Z13">
        <v>819</v>
      </c>
      <c r="AA13">
        <v>118.217</v>
      </c>
      <c r="AB13">
        <v>-0.11583629600000001</v>
      </c>
      <c r="AC13">
        <f t="shared" si="4"/>
        <v>2.663703999999989E-3</v>
      </c>
      <c r="AF13">
        <f t="shared" si="5"/>
        <v>819.5</v>
      </c>
      <c r="AG13">
        <f t="shared" si="6"/>
        <v>2.6646299999999942E-3</v>
      </c>
      <c r="AH13">
        <f t="shared" si="7"/>
        <v>2.6646299999999942E-3</v>
      </c>
      <c r="AJ13">
        <f t="shared" si="8"/>
        <v>2.8837310325370234E-5</v>
      </c>
      <c r="AK13">
        <f t="shared" si="15"/>
        <v>3.4715596629703005E-4</v>
      </c>
      <c r="AU13">
        <v>1001</v>
      </c>
      <c r="AV13">
        <v>133.376</v>
      </c>
      <c r="AW13">
        <v>-0.13634024390243907</v>
      </c>
      <c r="AX13">
        <f t="shared" si="9"/>
        <v>1.197560975609302E-4</v>
      </c>
      <c r="BA13">
        <f t="shared" si="10"/>
        <v>1001.5</v>
      </c>
      <c r="BB13">
        <f t="shared" si="11"/>
        <v>1.3743902439021516E-4</v>
      </c>
      <c r="BC13">
        <f t="shared" si="12"/>
        <v>1.3743902439021516E-4</v>
      </c>
      <c r="BE13">
        <f t="shared" si="13"/>
        <v>2.0369242150104445E-6</v>
      </c>
      <c r="BF13">
        <f t="shared" si="16"/>
        <v>8.0410610759284179E-6</v>
      </c>
    </row>
    <row r="14" spans="1:58" x14ac:dyDescent="0.35">
      <c r="B14" s="2">
        <v>888</v>
      </c>
      <c r="C14" s="2">
        <v>888</v>
      </c>
      <c r="D14" s="2">
        <v>123.96</v>
      </c>
      <c r="E14" s="3">
        <v>-0.13741204819277106</v>
      </c>
      <c r="F14" s="3">
        <f t="shared" si="14"/>
        <v>1.1325301204820337E-4</v>
      </c>
      <c r="G14" s="2"/>
      <c r="J14">
        <f t="shared" si="0"/>
        <v>888.5</v>
      </c>
      <c r="K14">
        <f t="shared" si="1"/>
        <v>1.2349397590361022E-4</v>
      </c>
      <c r="L14">
        <f t="shared" si="2"/>
        <v>1.2349397590361022E-4</v>
      </c>
      <c r="N14">
        <f t="shared" si="3"/>
        <v>1.4690866010898685E-6</v>
      </c>
      <c r="O14">
        <f t="shared" si="17"/>
        <v>7.3167679010366599E-6</v>
      </c>
      <c r="Y14">
        <v>820</v>
      </c>
      <c r="Z14">
        <v>820</v>
      </c>
      <c r="AA14">
        <v>118.301</v>
      </c>
      <c r="AB14">
        <v>-0.11583444399999999</v>
      </c>
      <c r="AC14">
        <f t="shared" si="4"/>
        <v>2.6655559999999995E-3</v>
      </c>
      <c r="AF14">
        <f t="shared" si="5"/>
        <v>820.5</v>
      </c>
      <c r="AG14">
        <f t="shared" si="6"/>
        <v>2.6654939999999974E-3</v>
      </c>
      <c r="AH14">
        <f t="shared" si="7"/>
        <v>2.6654939999999974E-3</v>
      </c>
      <c r="AJ14">
        <f t="shared" si="8"/>
        <v>2.8846660755306553E-5</v>
      </c>
      <c r="AK14">
        <f t="shared" si="15"/>
        <v>3.760026270523366E-4</v>
      </c>
      <c r="AU14">
        <v>1002</v>
      </c>
      <c r="AV14">
        <v>133.459</v>
      </c>
      <c r="AW14">
        <v>-0.1363048780487805</v>
      </c>
      <c r="AX14">
        <f t="shared" si="9"/>
        <v>1.5512195121950012E-4</v>
      </c>
      <c r="BA14">
        <f t="shared" si="10"/>
        <v>1002.5</v>
      </c>
      <c r="BB14">
        <f t="shared" si="11"/>
        <v>1.7524390243901788E-4</v>
      </c>
      <c r="BC14">
        <f t="shared" si="12"/>
        <v>1.7524390243901788E-4</v>
      </c>
      <c r="BE14">
        <f t="shared" si="13"/>
        <v>2.597213928101608E-6</v>
      </c>
      <c r="BF14">
        <f t="shared" si="16"/>
        <v>1.0638275004030026E-5</v>
      </c>
    </row>
    <row r="15" spans="1:58" x14ac:dyDescent="0.35">
      <c r="B15" s="2">
        <v>889</v>
      </c>
      <c r="C15" s="2">
        <v>889</v>
      </c>
      <c r="D15" s="2">
        <v>124.04300000000001</v>
      </c>
      <c r="E15" s="3">
        <v>-0.13739156626506024</v>
      </c>
      <c r="F15" s="3">
        <f t="shared" si="14"/>
        <v>1.3373493975901707E-4</v>
      </c>
      <c r="G15" s="2"/>
      <c r="J15">
        <f t="shared" si="0"/>
        <v>889.5</v>
      </c>
      <c r="K15">
        <f t="shared" si="1"/>
        <v>1.4578313253010844E-4</v>
      </c>
      <c r="L15">
        <f t="shared" si="2"/>
        <v>1.4578313253010844E-4</v>
      </c>
      <c r="N15">
        <f t="shared" si="3"/>
        <v>1.7342388168962488E-6</v>
      </c>
      <c r="O15">
        <f t="shared" si="17"/>
        <v>9.0510067179329085E-6</v>
      </c>
      <c r="Y15">
        <v>821</v>
      </c>
      <c r="Z15">
        <v>821</v>
      </c>
      <c r="AA15">
        <v>118.384</v>
      </c>
      <c r="AB15">
        <v>-0.115834568</v>
      </c>
      <c r="AC15">
        <f t="shared" si="4"/>
        <v>2.6654319999999954E-3</v>
      </c>
      <c r="AF15">
        <f t="shared" si="5"/>
        <v>821.5</v>
      </c>
      <c r="AG15">
        <f t="shared" si="6"/>
        <v>2.6647529999999919E-3</v>
      </c>
      <c r="AH15">
        <f t="shared" si="7"/>
        <v>2.6647529999999919E-3</v>
      </c>
      <c r="AJ15">
        <f t="shared" si="8"/>
        <v>2.8838641462965306E-5</v>
      </c>
      <c r="AK15">
        <f t="shared" si="15"/>
        <v>4.0484126851530192E-4</v>
      </c>
      <c r="AU15">
        <v>1003</v>
      </c>
      <c r="AV15">
        <v>133.542</v>
      </c>
      <c r="AW15">
        <v>-0.13626463414634146</v>
      </c>
      <c r="AX15">
        <f t="shared" si="9"/>
        <v>1.9536585365853565E-4</v>
      </c>
      <c r="BA15">
        <f t="shared" si="10"/>
        <v>1003.5</v>
      </c>
      <c r="BB15">
        <f t="shared" si="11"/>
        <v>2.1426829268290926E-4</v>
      </c>
      <c r="BC15">
        <f t="shared" si="12"/>
        <v>2.1426829268290926E-4</v>
      </c>
      <c r="BE15">
        <f t="shared" si="13"/>
        <v>3.1755775029048858E-6</v>
      </c>
      <c r="BF15">
        <f t="shared" si="16"/>
        <v>1.3813852506934913E-5</v>
      </c>
    </row>
    <row r="16" spans="1:58" x14ac:dyDescent="0.35">
      <c r="B16" s="2">
        <v>890</v>
      </c>
      <c r="C16" s="2">
        <v>890</v>
      </c>
      <c r="D16" s="2">
        <v>124.126</v>
      </c>
      <c r="E16" s="3">
        <v>-0.13736746987951806</v>
      </c>
      <c r="F16" s="3">
        <f t="shared" si="14"/>
        <v>1.5783132530119981E-4</v>
      </c>
      <c r="G16" s="2"/>
      <c r="J16">
        <f t="shared" si="0"/>
        <v>890.5</v>
      </c>
      <c r="K16">
        <f t="shared" si="1"/>
        <v>1.7289156626505708E-4</v>
      </c>
      <c r="L16">
        <f t="shared" si="2"/>
        <v>1.7289156626505708E-4</v>
      </c>
      <c r="N16">
        <f t="shared" si="3"/>
        <v>2.0567212415258491E-6</v>
      </c>
      <c r="O16">
        <f t="shared" si="17"/>
        <v>1.1107727959458757E-5</v>
      </c>
      <c r="Y16">
        <v>822</v>
      </c>
      <c r="Z16">
        <v>822</v>
      </c>
      <c r="AA16">
        <v>118.467</v>
      </c>
      <c r="AB16">
        <v>-0.11583592600000001</v>
      </c>
      <c r="AC16">
        <f t="shared" si="4"/>
        <v>2.6640739999999885E-3</v>
      </c>
      <c r="AF16">
        <f t="shared" si="5"/>
        <v>822.5</v>
      </c>
      <c r="AG16">
        <f t="shared" si="6"/>
        <v>2.6674074999999894E-3</v>
      </c>
      <c r="AH16">
        <f t="shared" si="7"/>
        <v>2.6674074999999894E-3</v>
      </c>
      <c r="AJ16">
        <f t="shared" si="8"/>
        <v>2.8867369143828549E-5</v>
      </c>
      <c r="AK16">
        <f t="shared" si="15"/>
        <v>4.3370863765913046E-4</v>
      </c>
      <c r="AU16">
        <v>1004</v>
      </c>
      <c r="AV16">
        <v>133.626</v>
      </c>
      <c r="AW16">
        <v>-0.13622682926829272</v>
      </c>
      <c r="AX16">
        <f t="shared" si="9"/>
        <v>2.3317073170728286E-4</v>
      </c>
      <c r="BA16">
        <f t="shared" si="10"/>
        <v>1004.5</v>
      </c>
      <c r="BB16">
        <f t="shared" si="11"/>
        <v>2.5268292682924243E-4</v>
      </c>
      <c r="BC16">
        <f t="shared" si="12"/>
        <v>2.5268292682924243E-4</v>
      </c>
      <c r="BE16">
        <f t="shared" si="13"/>
        <v>3.7449041468519004E-6</v>
      </c>
      <c r="BF16">
        <f t="shared" si="16"/>
        <v>1.7558756653786814E-5</v>
      </c>
    </row>
    <row r="17" spans="2:58" x14ac:dyDescent="0.35">
      <c r="B17" s="2">
        <v>891</v>
      </c>
      <c r="C17" s="2">
        <v>891</v>
      </c>
      <c r="D17" s="2">
        <v>124.21</v>
      </c>
      <c r="E17" s="3">
        <v>-0.13733734939759035</v>
      </c>
      <c r="F17" s="3">
        <f t="shared" si="14"/>
        <v>1.8795180722891436E-4</v>
      </c>
      <c r="G17" s="2"/>
      <c r="J17">
        <f t="shared" si="0"/>
        <v>891.5</v>
      </c>
      <c r="K17">
        <f t="shared" si="1"/>
        <v>2.072289156626328E-4</v>
      </c>
      <c r="L17">
        <f t="shared" si="2"/>
        <v>2.072289156626328E-4</v>
      </c>
      <c r="N17">
        <f t="shared" si="3"/>
        <v>2.4651989793897007E-6</v>
      </c>
      <c r="O17">
        <f t="shared" si="17"/>
        <v>1.3572926938848457E-5</v>
      </c>
      <c r="Y17">
        <v>823</v>
      </c>
      <c r="Z17">
        <v>823</v>
      </c>
      <c r="AA17">
        <v>118.551</v>
      </c>
      <c r="AB17">
        <v>-0.115829259</v>
      </c>
      <c r="AC17">
        <f t="shared" si="4"/>
        <v>2.6707409999999904E-3</v>
      </c>
      <c r="AF17">
        <f t="shared" si="5"/>
        <v>823.5</v>
      </c>
      <c r="AG17">
        <f t="shared" si="6"/>
        <v>2.6768519999999935E-3</v>
      </c>
      <c r="AH17">
        <f t="shared" si="7"/>
        <v>2.6768519999999935E-3</v>
      </c>
      <c r="AJ17">
        <f t="shared" si="8"/>
        <v>2.8969579948843909E-5</v>
      </c>
      <c r="AK17">
        <f t="shared" si="15"/>
        <v>4.6267821760797434E-4</v>
      </c>
      <c r="AU17">
        <v>1005</v>
      </c>
      <c r="AV17">
        <v>133.709</v>
      </c>
      <c r="AW17">
        <v>-0.1361878048780488</v>
      </c>
      <c r="AX17">
        <f t="shared" si="9"/>
        <v>2.7219512195120199E-4</v>
      </c>
      <c r="BA17">
        <f t="shared" si="10"/>
        <v>1005.5</v>
      </c>
      <c r="BB17">
        <f t="shared" si="11"/>
        <v>2.9597560975608284E-4</v>
      </c>
      <c r="BC17">
        <f t="shared" si="12"/>
        <v>2.9597560975608284E-4</v>
      </c>
      <c r="BE17">
        <f t="shared" si="13"/>
        <v>4.3865262376496332E-6</v>
      </c>
      <c r="BF17">
        <f t="shared" si="16"/>
        <v>2.1945282891436446E-5</v>
      </c>
    </row>
    <row r="18" spans="2:58" x14ac:dyDescent="0.35">
      <c r="B18" s="2">
        <v>892</v>
      </c>
      <c r="C18" s="2">
        <v>892</v>
      </c>
      <c r="D18" s="2">
        <v>124.29300000000001</v>
      </c>
      <c r="E18" s="3">
        <v>-0.13729879518072291</v>
      </c>
      <c r="F18" s="3">
        <f t="shared" si="14"/>
        <v>2.2650602409635123E-4</v>
      </c>
      <c r="G18" s="2"/>
      <c r="J18">
        <f t="shared" si="0"/>
        <v>892.5</v>
      </c>
      <c r="K18">
        <f t="shared" si="1"/>
        <v>2.4036144578309937E-4</v>
      </c>
      <c r="L18">
        <f t="shared" si="2"/>
        <v>2.4036144578309937E-4</v>
      </c>
      <c r="N18">
        <f t="shared" si="3"/>
        <v>2.8593441650477891E-6</v>
      </c>
      <c r="O18">
        <f t="shared" si="17"/>
        <v>1.6432271103896247E-5</v>
      </c>
      <c r="Y18">
        <v>824</v>
      </c>
      <c r="Z18">
        <v>824</v>
      </c>
      <c r="AA18">
        <v>118.634</v>
      </c>
      <c r="AB18">
        <v>-0.115817037</v>
      </c>
      <c r="AC18">
        <f t="shared" si="4"/>
        <v>2.6829629999999965E-3</v>
      </c>
      <c r="AF18">
        <f t="shared" si="5"/>
        <v>824.5</v>
      </c>
      <c r="AG18">
        <f t="shared" si="6"/>
        <v>2.6858024999999938E-3</v>
      </c>
      <c r="AH18">
        <f t="shared" si="7"/>
        <v>2.6858024999999938E-3</v>
      </c>
      <c r="AJ18">
        <f t="shared" si="8"/>
        <v>2.9066444558965103E-5</v>
      </c>
      <c r="AK18">
        <f t="shared" si="15"/>
        <v>4.9174466216693946E-4</v>
      </c>
      <c r="AU18">
        <v>1006</v>
      </c>
      <c r="AV18">
        <v>133.792</v>
      </c>
      <c r="AW18">
        <v>-0.13614024390243903</v>
      </c>
      <c r="AX18">
        <f t="shared" si="9"/>
        <v>3.1975609756096368E-4</v>
      </c>
      <c r="BA18">
        <f t="shared" si="10"/>
        <v>1006.5</v>
      </c>
      <c r="BB18">
        <f t="shared" si="11"/>
        <v>3.4414634146338885E-4</v>
      </c>
      <c r="BC18">
        <f t="shared" si="12"/>
        <v>3.4414634146338885E-4</v>
      </c>
      <c r="BE18">
        <f t="shared" si="13"/>
        <v>5.1004437752974674E-6</v>
      </c>
      <c r="BF18">
        <f t="shared" si="16"/>
        <v>2.7045726666733913E-5</v>
      </c>
    </row>
    <row r="19" spans="2:58" x14ac:dyDescent="0.35">
      <c r="B19" s="2">
        <v>893</v>
      </c>
      <c r="C19" s="2">
        <v>893</v>
      </c>
      <c r="D19" s="2">
        <v>124.376</v>
      </c>
      <c r="E19" s="3">
        <v>-0.13727108433734941</v>
      </c>
      <c r="F19" s="3">
        <f t="shared" si="14"/>
        <v>2.5421686746984751E-4</v>
      </c>
      <c r="G19" s="2"/>
      <c r="J19">
        <f t="shared" si="0"/>
        <v>893.5</v>
      </c>
      <c r="K19">
        <f t="shared" si="1"/>
        <v>2.6506024096382974E-4</v>
      </c>
      <c r="L19">
        <f t="shared" si="2"/>
        <v>2.6506024096382974E-4</v>
      </c>
      <c r="N19">
        <f t="shared" si="3"/>
        <v>3.1531614852658621E-6</v>
      </c>
      <c r="O19">
        <f t="shared" si="17"/>
        <v>1.9585432589162109E-5</v>
      </c>
      <c r="Y19">
        <v>825</v>
      </c>
      <c r="Z19">
        <v>825</v>
      </c>
      <c r="AA19">
        <v>118.717</v>
      </c>
      <c r="AB19">
        <v>-0.115811358</v>
      </c>
      <c r="AC19">
        <f t="shared" si="4"/>
        <v>2.6886419999999911E-3</v>
      </c>
      <c r="AF19">
        <f t="shared" si="5"/>
        <v>825.5</v>
      </c>
      <c r="AG19">
        <f t="shared" si="6"/>
        <v>2.691419999999993E-3</v>
      </c>
      <c r="AH19">
        <f t="shared" si="7"/>
        <v>2.691419999999993E-3</v>
      </c>
      <c r="AJ19">
        <f t="shared" si="8"/>
        <v>2.9127238586936243E-5</v>
      </c>
      <c r="AK19">
        <f t="shared" si="15"/>
        <v>5.2087190075387568E-4</v>
      </c>
      <c r="AU19">
        <v>1007</v>
      </c>
      <c r="AV19">
        <v>133.876</v>
      </c>
      <c r="AW19">
        <v>-0.13609146341463418</v>
      </c>
      <c r="AX19">
        <f t="shared" si="9"/>
        <v>3.6853658536581402E-4</v>
      </c>
      <c r="BA19">
        <f t="shared" si="10"/>
        <v>1007.5</v>
      </c>
      <c r="BB19">
        <f t="shared" si="11"/>
        <v>3.9109756097559234E-4</v>
      </c>
      <c r="BC19">
        <f t="shared" si="12"/>
        <v>3.9109756097559234E-4</v>
      </c>
      <c r="BE19">
        <f t="shared" si="13"/>
        <v>5.7962874512329825E-6</v>
      </c>
      <c r="BF19">
        <f t="shared" si="16"/>
        <v>3.2842014117966895E-5</v>
      </c>
    </row>
    <row r="20" spans="2:58" x14ac:dyDescent="0.35">
      <c r="B20" s="2">
        <v>894</v>
      </c>
      <c r="C20" s="2">
        <v>894</v>
      </c>
      <c r="D20" s="2">
        <v>124.459</v>
      </c>
      <c r="E20" s="3">
        <v>-0.13724939759036145</v>
      </c>
      <c r="F20" s="3">
        <f t="shared" si="14"/>
        <v>2.7590361445781197E-4</v>
      </c>
      <c r="G20" s="2"/>
      <c r="J20">
        <f t="shared" si="0"/>
        <v>894.5</v>
      </c>
      <c r="K20">
        <f t="shared" si="1"/>
        <v>2.8734939759034184E-4</v>
      </c>
      <c r="L20">
        <f t="shared" si="2"/>
        <v>2.8734939759034184E-4</v>
      </c>
      <c r="N20">
        <f t="shared" si="3"/>
        <v>3.4183137010724073E-6</v>
      </c>
      <c r="O20">
        <f t="shared" si="17"/>
        <v>2.3003746290234515E-5</v>
      </c>
      <c r="Y20">
        <v>826</v>
      </c>
      <c r="Z20">
        <v>826</v>
      </c>
      <c r="AA20">
        <v>118.801</v>
      </c>
      <c r="AB20">
        <v>-0.115805802</v>
      </c>
      <c r="AC20">
        <f t="shared" si="4"/>
        <v>2.6941979999999949E-3</v>
      </c>
      <c r="AF20">
        <f t="shared" si="5"/>
        <v>826.5</v>
      </c>
      <c r="AG20">
        <f t="shared" si="6"/>
        <v>2.6995064999999971E-3</v>
      </c>
      <c r="AH20">
        <f t="shared" si="7"/>
        <v>2.6995064999999971E-3</v>
      </c>
      <c r="AJ20">
        <f t="shared" si="8"/>
        <v>2.9214752767121195E-5</v>
      </c>
      <c r="AK20">
        <f t="shared" si="15"/>
        <v>5.5008665352099684E-4</v>
      </c>
      <c r="AU20">
        <v>1008</v>
      </c>
      <c r="AV20">
        <v>133.959</v>
      </c>
      <c r="AW20">
        <v>-0.13604634146341463</v>
      </c>
      <c r="AX20">
        <f t="shared" si="9"/>
        <v>4.1365853658537066E-4</v>
      </c>
      <c r="BA20">
        <f t="shared" si="10"/>
        <v>1008.5</v>
      </c>
      <c r="BB20">
        <f t="shared" si="11"/>
        <v>4.3682926829267943E-4</v>
      </c>
      <c r="BC20">
        <f t="shared" si="12"/>
        <v>4.3682926829267943E-4</v>
      </c>
      <c r="BE20">
        <f t="shared" si="13"/>
        <v>6.4740572654559713E-6</v>
      </c>
      <c r="BF20">
        <f t="shared" si="16"/>
        <v>3.9316071383422869E-5</v>
      </c>
    </row>
    <row r="21" spans="2:58" x14ac:dyDescent="0.35">
      <c r="B21" s="2">
        <v>895</v>
      </c>
      <c r="C21" s="2">
        <v>895</v>
      </c>
      <c r="D21" s="2">
        <v>124.54300000000001</v>
      </c>
      <c r="E21" s="3">
        <v>-0.13722650602409639</v>
      </c>
      <c r="F21" s="3">
        <f t="shared" si="14"/>
        <v>2.987951807228717E-4</v>
      </c>
      <c r="G21" s="2"/>
      <c r="J21">
        <f t="shared" si="0"/>
        <v>895.5</v>
      </c>
      <c r="K21">
        <f t="shared" si="1"/>
        <v>3.1265060240961984E-4</v>
      </c>
      <c r="L21">
        <f t="shared" si="2"/>
        <v>3.1265060240961984E-4</v>
      </c>
      <c r="N21">
        <f t="shared" si="3"/>
        <v>3.7192972973932795E-6</v>
      </c>
      <c r="O21">
        <f t="shared" si="17"/>
        <v>2.6723043587627795E-5</v>
      </c>
      <c r="Y21">
        <v>827</v>
      </c>
      <c r="Z21">
        <v>827</v>
      </c>
      <c r="AA21">
        <v>118.884</v>
      </c>
      <c r="AB21">
        <v>-0.11579518499999999</v>
      </c>
      <c r="AC21">
        <f t="shared" si="4"/>
        <v>2.7048149999999993E-3</v>
      </c>
      <c r="AF21">
        <f t="shared" si="5"/>
        <v>827.5</v>
      </c>
      <c r="AG21">
        <f t="shared" si="6"/>
        <v>2.7190124999999996E-3</v>
      </c>
      <c r="AH21">
        <f t="shared" si="7"/>
        <v>2.7190124999999996E-3</v>
      </c>
      <c r="AJ21">
        <f t="shared" si="8"/>
        <v>2.9425851709641074E-5</v>
      </c>
      <c r="AK21">
        <f t="shared" si="15"/>
        <v>5.7951250523063794E-4</v>
      </c>
      <c r="AU21">
        <v>1009</v>
      </c>
      <c r="AV21">
        <v>134.042</v>
      </c>
      <c r="AW21">
        <v>-0.13600000000000001</v>
      </c>
      <c r="AX21">
        <f t="shared" si="9"/>
        <v>4.599999999999882E-4</v>
      </c>
      <c r="BA21">
        <f t="shared" si="10"/>
        <v>1009.5</v>
      </c>
      <c r="BB21">
        <f t="shared" si="11"/>
        <v>4.8621951219511572E-4</v>
      </c>
      <c r="BC21">
        <f t="shared" si="12"/>
        <v>4.8621951219511572E-4</v>
      </c>
      <c r="BE21">
        <f t="shared" si="13"/>
        <v>7.2060486648165368E-6</v>
      </c>
      <c r="BF21">
        <f t="shared" si="16"/>
        <v>4.6522120048239408E-5</v>
      </c>
    </row>
    <row r="22" spans="2:58" x14ac:dyDescent="0.35">
      <c r="B22" s="2">
        <v>896</v>
      </c>
      <c r="C22" s="2">
        <v>896</v>
      </c>
      <c r="D22" s="2">
        <v>124.626</v>
      </c>
      <c r="E22" s="3">
        <v>-0.13719879518072289</v>
      </c>
      <c r="F22" s="3">
        <f t="shared" si="14"/>
        <v>3.2650602409636797E-4</v>
      </c>
      <c r="G22" s="2"/>
      <c r="J22">
        <f t="shared" si="0"/>
        <v>896.5</v>
      </c>
      <c r="K22">
        <f t="shared" si="1"/>
        <v>3.4457831325299115E-4</v>
      </c>
      <c r="L22">
        <f t="shared" si="2"/>
        <v>3.4457831325299115E-4</v>
      </c>
      <c r="N22">
        <f t="shared" si="3"/>
        <v>4.0991099308457688E-6</v>
      </c>
      <c r="O22">
        <f t="shared" si="17"/>
        <v>3.0822153518473566E-5</v>
      </c>
      <c r="Y22">
        <v>828</v>
      </c>
      <c r="Z22">
        <v>828</v>
      </c>
      <c r="AA22">
        <v>118.967</v>
      </c>
      <c r="AB22">
        <v>-0.11576678999999999</v>
      </c>
      <c r="AC22">
        <f t="shared" si="4"/>
        <v>2.7332099999999998E-3</v>
      </c>
      <c r="AF22">
        <f t="shared" si="5"/>
        <v>828.5</v>
      </c>
      <c r="AG22">
        <f t="shared" si="6"/>
        <v>2.7424074999999951E-3</v>
      </c>
      <c r="AH22">
        <f t="shared" si="7"/>
        <v>2.7424074999999951E-3</v>
      </c>
      <c r="AJ22">
        <f t="shared" si="8"/>
        <v>2.9679038409131024E-5</v>
      </c>
      <c r="AK22">
        <f t="shared" si="15"/>
        <v>6.0919154363976897E-4</v>
      </c>
      <c r="AU22">
        <v>1010</v>
      </c>
      <c r="AV22">
        <v>134.126</v>
      </c>
      <c r="AW22">
        <v>-0.13594756097560975</v>
      </c>
      <c r="AX22">
        <f t="shared" si="9"/>
        <v>5.1243902439024325E-4</v>
      </c>
      <c r="BA22">
        <f t="shared" si="10"/>
        <v>1010.5</v>
      </c>
      <c r="BB22">
        <f t="shared" si="11"/>
        <v>5.4048780487804537E-4</v>
      </c>
      <c r="BC22">
        <f t="shared" si="12"/>
        <v>5.4048780487804537E-4</v>
      </c>
      <c r="BE22">
        <f t="shared" si="13"/>
        <v>8.0103355110276141E-6</v>
      </c>
      <c r="BF22">
        <f t="shared" si="16"/>
        <v>5.4532455559267026E-5</v>
      </c>
    </row>
    <row r="23" spans="2:58" x14ac:dyDescent="0.35">
      <c r="B23" s="2">
        <v>897</v>
      </c>
      <c r="C23" s="2">
        <v>897</v>
      </c>
      <c r="D23" s="2">
        <v>124.709</v>
      </c>
      <c r="E23" s="3">
        <v>-0.13716265060240965</v>
      </c>
      <c r="F23" s="3">
        <f t="shared" si="14"/>
        <v>3.6265060240961433E-4</v>
      </c>
      <c r="G23" s="2"/>
      <c r="J23">
        <f t="shared" si="0"/>
        <v>897.5</v>
      </c>
      <c r="K23">
        <f t="shared" si="1"/>
        <v>3.7590361445781484E-4</v>
      </c>
      <c r="L23">
        <f t="shared" si="2"/>
        <v>3.7590361445781484E-4</v>
      </c>
      <c r="N23">
        <f t="shared" si="3"/>
        <v>4.4717562881954596E-6</v>
      </c>
      <c r="O23">
        <f t="shared" si="17"/>
        <v>3.5293909806669024E-5</v>
      </c>
      <c r="Y23">
        <v>829</v>
      </c>
      <c r="Z23">
        <v>829</v>
      </c>
      <c r="AA23">
        <v>119.051</v>
      </c>
      <c r="AB23">
        <v>-0.115748395</v>
      </c>
      <c r="AC23">
        <f t="shared" si="4"/>
        <v>2.7516049999999903E-3</v>
      </c>
      <c r="AF23">
        <f t="shared" si="5"/>
        <v>829.5</v>
      </c>
      <c r="AG23">
        <f t="shared" si="6"/>
        <v>2.7575309999999936E-3</v>
      </c>
      <c r="AH23">
        <f t="shared" si="7"/>
        <v>2.7575309999999936E-3</v>
      </c>
      <c r="AJ23">
        <f t="shared" si="8"/>
        <v>2.9842708810915022E-5</v>
      </c>
      <c r="AK23">
        <f t="shared" si="15"/>
        <v>6.3903425245068397E-4</v>
      </c>
      <c r="AU23">
        <v>1011</v>
      </c>
      <c r="AV23">
        <v>134.209</v>
      </c>
      <c r="AW23">
        <v>-0.13589146341463415</v>
      </c>
      <c r="AX23">
        <f t="shared" si="9"/>
        <v>5.685365853658475E-4</v>
      </c>
      <c r="BA23">
        <f t="shared" si="10"/>
        <v>1011.5</v>
      </c>
      <c r="BB23">
        <f t="shared" si="11"/>
        <v>6.0146341463414299E-4</v>
      </c>
      <c r="BC23">
        <f t="shared" si="12"/>
        <v>6.0146341463414299E-4</v>
      </c>
      <c r="BE23">
        <f t="shared" si="13"/>
        <v>8.9140285966579918E-6</v>
      </c>
      <c r="BF23">
        <f t="shared" si="16"/>
        <v>6.3446484155925016E-5</v>
      </c>
    </row>
    <row r="24" spans="2:58" x14ac:dyDescent="0.35">
      <c r="B24" s="2">
        <v>898</v>
      </c>
      <c r="C24" s="2">
        <v>898</v>
      </c>
      <c r="D24" s="2">
        <v>124.79300000000001</v>
      </c>
      <c r="E24" s="3">
        <v>-0.13713614457831325</v>
      </c>
      <c r="F24" s="3">
        <f t="shared" si="14"/>
        <v>3.8915662650601535E-4</v>
      </c>
      <c r="G24" s="2"/>
      <c r="J24">
        <f t="shared" si="0"/>
        <v>898.5</v>
      </c>
      <c r="K24">
        <f t="shared" si="1"/>
        <v>3.969879518072178E-4</v>
      </c>
      <c r="L24">
        <f t="shared" si="2"/>
        <v>3.969879518072178E-4</v>
      </c>
      <c r="N24">
        <f t="shared" si="3"/>
        <v>4.7225759517962415E-6</v>
      </c>
      <c r="O24">
        <f t="shared" si="17"/>
        <v>4.0016485758465262E-5</v>
      </c>
      <c r="Y24">
        <v>830</v>
      </c>
      <c r="Z24">
        <v>830</v>
      </c>
      <c r="AA24">
        <v>119.134</v>
      </c>
      <c r="AB24">
        <v>-0.115736543</v>
      </c>
      <c r="AC24">
        <f t="shared" si="4"/>
        <v>2.7634569999999969E-3</v>
      </c>
      <c r="AF24">
        <f t="shared" si="5"/>
        <v>830.5</v>
      </c>
      <c r="AG24">
        <f t="shared" si="6"/>
        <v>2.7683334999999976E-3</v>
      </c>
      <c r="AH24">
        <f t="shared" si="7"/>
        <v>2.7683334999999976E-3</v>
      </c>
      <c r="AJ24">
        <f t="shared" si="8"/>
        <v>2.9959616240760791E-5</v>
      </c>
      <c r="AK24">
        <f t="shared" si="15"/>
        <v>6.6899386869144473E-4</v>
      </c>
      <c r="AU24">
        <v>1012</v>
      </c>
      <c r="AV24">
        <v>134.292</v>
      </c>
      <c r="AW24">
        <v>-0.13582560975609756</v>
      </c>
      <c r="AX24">
        <f t="shared" si="9"/>
        <v>6.3439024390243848E-4</v>
      </c>
      <c r="BA24">
        <f t="shared" si="10"/>
        <v>1012.5</v>
      </c>
      <c r="BB24">
        <f t="shared" si="11"/>
        <v>6.6853658536583649E-4</v>
      </c>
      <c r="BC24">
        <f t="shared" si="12"/>
        <v>6.6853658536583649E-4</v>
      </c>
      <c r="BE24">
        <f t="shared" si="13"/>
        <v>9.9080909908512035E-6</v>
      </c>
      <c r="BF24">
        <f t="shared" si="16"/>
        <v>7.3354575146776223E-5</v>
      </c>
    </row>
    <row r="25" spans="2:58" x14ac:dyDescent="0.35">
      <c r="B25" s="2">
        <v>899</v>
      </c>
      <c r="C25" s="2">
        <v>899</v>
      </c>
      <c r="D25" s="2">
        <v>124.876</v>
      </c>
      <c r="E25" s="3">
        <v>-0.13712048192771084</v>
      </c>
      <c r="F25" s="3">
        <f t="shared" si="14"/>
        <v>4.0481927710842025E-4</v>
      </c>
      <c r="G25" s="2"/>
      <c r="J25">
        <f t="shared" si="0"/>
        <v>899.5</v>
      </c>
      <c r="K25">
        <f t="shared" si="1"/>
        <v>4.1746987951804537E-4</v>
      </c>
      <c r="L25">
        <f t="shared" si="2"/>
        <v>4.1746987951804537E-4</v>
      </c>
      <c r="N25">
        <f t="shared" si="3"/>
        <v>4.966229339293894E-6</v>
      </c>
      <c r="O25">
        <f t="shared" si="17"/>
        <v>4.4982715097759155E-5</v>
      </c>
      <c r="Y25">
        <v>831</v>
      </c>
      <c r="Z25">
        <v>831</v>
      </c>
      <c r="AA25">
        <v>119.217</v>
      </c>
      <c r="AB25">
        <v>-0.11572679</v>
      </c>
      <c r="AC25">
        <f t="shared" si="4"/>
        <v>2.7732099999999982E-3</v>
      </c>
      <c r="AF25">
        <f t="shared" si="5"/>
        <v>831.5</v>
      </c>
      <c r="AG25">
        <f t="shared" si="6"/>
        <v>2.7840124999999952E-3</v>
      </c>
      <c r="AH25">
        <f t="shared" si="7"/>
        <v>2.7840124999999952E-3</v>
      </c>
      <c r="AJ25">
        <f t="shared" si="8"/>
        <v>3.0129298406236454E-5</v>
      </c>
      <c r="AK25">
        <f t="shared" si="15"/>
        <v>6.9912316709768113E-4</v>
      </c>
      <c r="AU25">
        <v>1013</v>
      </c>
      <c r="AV25">
        <v>134.376</v>
      </c>
      <c r="AW25">
        <v>-0.13575731707317076</v>
      </c>
      <c r="AX25">
        <f t="shared" si="9"/>
        <v>7.026829268292345E-4</v>
      </c>
      <c r="BA25">
        <f t="shared" si="10"/>
        <v>1013.5</v>
      </c>
      <c r="BB25">
        <f t="shared" si="11"/>
        <v>7.4048780487802335E-4</v>
      </c>
      <c r="BC25">
        <f t="shared" si="12"/>
        <v>7.4048780487802335E-4</v>
      </c>
      <c r="BE25">
        <f t="shared" si="13"/>
        <v>1.0974448831894926E-5</v>
      </c>
      <c r="BF25">
        <f t="shared" si="16"/>
        <v>8.4329023978671152E-5</v>
      </c>
    </row>
    <row r="26" spans="2:58" x14ac:dyDescent="0.35">
      <c r="B26" s="2">
        <v>900</v>
      </c>
      <c r="C26" s="2">
        <v>900</v>
      </c>
      <c r="D26" s="2">
        <v>124.959</v>
      </c>
      <c r="E26" s="3">
        <v>-0.13709518072289159</v>
      </c>
      <c r="F26" s="3">
        <f t="shared" si="14"/>
        <v>4.3012048192767049E-4</v>
      </c>
      <c r="G26" s="2"/>
      <c r="J26">
        <f t="shared" si="0"/>
        <v>900.5</v>
      </c>
      <c r="K26">
        <f t="shared" si="1"/>
        <v>4.4277108433732337E-4</v>
      </c>
      <c r="L26">
        <f t="shared" si="2"/>
        <v>4.4277108433732337E-4</v>
      </c>
      <c r="N26">
        <f t="shared" si="3"/>
        <v>5.2672129356147657E-6</v>
      </c>
      <c r="O26">
        <f t="shared" si="17"/>
        <v>5.0249928033373923E-5</v>
      </c>
      <c r="Y26">
        <v>832</v>
      </c>
      <c r="Z26">
        <v>832</v>
      </c>
      <c r="AA26">
        <v>119.301</v>
      </c>
      <c r="AB26">
        <v>-0.115705185</v>
      </c>
      <c r="AC26">
        <f t="shared" si="4"/>
        <v>2.7948149999999922E-3</v>
      </c>
      <c r="AF26">
        <f t="shared" si="5"/>
        <v>832.5</v>
      </c>
      <c r="AG26">
        <f t="shared" si="6"/>
        <v>2.8093829999999917E-3</v>
      </c>
      <c r="AH26">
        <f t="shared" si="7"/>
        <v>2.8093829999999917E-3</v>
      </c>
      <c r="AJ26">
        <f t="shared" si="8"/>
        <v>3.0403864474174479E-5</v>
      </c>
      <c r="AK26">
        <f t="shared" si="15"/>
        <v>7.2952703157185559E-4</v>
      </c>
      <c r="AU26">
        <v>1014</v>
      </c>
      <c r="AV26">
        <v>134.459</v>
      </c>
      <c r="AW26">
        <v>-0.13568170731707319</v>
      </c>
      <c r="AX26">
        <f t="shared" si="9"/>
        <v>7.782926829268122E-4</v>
      </c>
      <c r="BA26">
        <f t="shared" si="10"/>
        <v>1014.5</v>
      </c>
      <c r="BB26">
        <f t="shared" si="11"/>
        <v>8.1670731707314537E-4</v>
      </c>
      <c r="BC26">
        <f t="shared" si="12"/>
        <v>8.1670731707314537E-4</v>
      </c>
      <c r="BE26">
        <f t="shared" si="13"/>
        <v>1.2104065188932899E-5</v>
      </c>
      <c r="BF26">
        <f t="shared" si="16"/>
        <v>9.6433089167604049E-5</v>
      </c>
    </row>
    <row r="27" spans="2:58" x14ac:dyDescent="0.35">
      <c r="B27" s="2">
        <v>901</v>
      </c>
      <c r="C27" s="2">
        <v>901</v>
      </c>
      <c r="D27" s="2">
        <v>125.04300000000001</v>
      </c>
      <c r="E27" s="3">
        <v>-0.13706987951807229</v>
      </c>
      <c r="F27" s="3">
        <f t="shared" si="14"/>
        <v>4.5542168674697625E-4</v>
      </c>
      <c r="G27" s="2"/>
      <c r="J27">
        <f t="shared" si="0"/>
        <v>901.5</v>
      </c>
      <c r="K27">
        <f t="shared" si="1"/>
        <v>4.6987951807227202E-4</v>
      </c>
      <c r="L27">
        <f t="shared" si="2"/>
        <v>4.6987951807227202E-4</v>
      </c>
      <c r="N27">
        <f t="shared" si="3"/>
        <v>5.5896953602443658E-6</v>
      </c>
      <c r="O27">
        <f t="shared" si="17"/>
        <v>5.5839623393618287E-5</v>
      </c>
      <c r="Y27">
        <v>833</v>
      </c>
      <c r="Z27">
        <v>833</v>
      </c>
      <c r="AA27">
        <v>119.384</v>
      </c>
      <c r="AB27">
        <v>-0.115676049</v>
      </c>
      <c r="AC27">
        <f t="shared" si="4"/>
        <v>2.8239509999999912E-3</v>
      </c>
      <c r="AF27">
        <f t="shared" si="5"/>
        <v>833.5</v>
      </c>
      <c r="AG27">
        <f t="shared" si="6"/>
        <v>2.8379014999999896E-3</v>
      </c>
      <c r="AH27">
        <f t="shared" si="7"/>
        <v>2.8379014999999896E-3</v>
      </c>
      <c r="AJ27">
        <f t="shared" si="8"/>
        <v>3.0712499006741486E-5</v>
      </c>
      <c r="AK27">
        <f t="shared" si="15"/>
        <v>7.6023953057859713E-4</v>
      </c>
      <c r="AU27">
        <v>1015</v>
      </c>
      <c r="AV27">
        <v>134.542</v>
      </c>
      <c r="AW27">
        <v>-0.13560487804878052</v>
      </c>
      <c r="AX27">
        <f t="shared" si="9"/>
        <v>8.5512195121947854E-4</v>
      </c>
      <c r="BA27">
        <f t="shared" si="10"/>
        <v>1015.5</v>
      </c>
      <c r="BB27">
        <f t="shared" si="11"/>
        <v>8.9414634146338379E-4</v>
      </c>
      <c r="BC27">
        <f t="shared" si="12"/>
        <v>8.9414634146338379E-4</v>
      </c>
      <c r="BE27">
        <f t="shared" si="13"/>
        <v>1.3251755407683396E-5</v>
      </c>
      <c r="BF27">
        <f t="shared" si="16"/>
        <v>1.0968484457528745E-4</v>
      </c>
    </row>
    <row r="28" spans="2:58" x14ac:dyDescent="0.35">
      <c r="B28" s="2">
        <v>902</v>
      </c>
      <c r="C28" s="2">
        <v>902</v>
      </c>
      <c r="D28" s="2">
        <v>125.126</v>
      </c>
      <c r="E28" s="3">
        <v>-0.13704096385542169</v>
      </c>
      <c r="F28" s="3">
        <f t="shared" si="14"/>
        <v>4.8433734939756778E-4</v>
      </c>
      <c r="G28" s="2"/>
      <c r="J28">
        <f t="shared" si="0"/>
        <v>902.5</v>
      </c>
      <c r="K28">
        <f t="shared" si="1"/>
        <v>4.9759036144576829E-4</v>
      </c>
      <c r="L28">
        <f t="shared" si="2"/>
        <v>4.9759036144576829E-4</v>
      </c>
      <c r="N28">
        <f t="shared" si="3"/>
        <v>5.9193440609767649E-6</v>
      </c>
      <c r="O28">
        <f t="shared" si="17"/>
        <v>6.1758967454595047E-5</v>
      </c>
      <c r="Y28">
        <v>834</v>
      </c>
      <c r="Z28">
        <v>834</v>
      </c>
      <c r="AA28">
        <v>119.467</v>
      </c>
      <c r="AB28">
        <v>-0.11564814800000001</v>
      </c>
      <c r="AC28">
        <f t="shared" si="4"/>
        <v>2.8518519999999881E-3</v>
      </c>
      <c r="AF28">
        <f t="shared" si="5"/>
        <v>834.5</v>
      </c>
      <c r="AG28">
        <f t="shared" si="6"/>
        <v>2.8660494999999883E-3</v>
      </c>
      <c r="AH28">
        <f t="shared" si="7"/>
        <v>2.8660494999999883E-3</v>
      </c>
      <c r="AJ28">
        <f t="shared" si="8"/>
        <v>3.10171238931379E-5</v>
      </c>
      <c r="AK28">
        <f t="shared" si="15"/>
        <v>7.91256654471735E-4</v>
      </c>
      <c r="AU28">
        <v>1016</v>
      </c>
      <c r="AV28">
        <v>134.626</v>
      </c>
      <c r="AW28">
        <v>-0.13552682926829271</v>
      </c>
      <c r="AX28">
        <f t="shared" si="9"/>
        <v>9.3317073170728904E-4</v>
      </c>
      <c r="BA28">
        <f t="shared" si="10"/>
        <v>1016.5</v>
      </c>
      <c r="BB28">
        <f t="shared" si="11"/>
        <v>9.685365853658312E-4</v>
      </c>
      <c r="BC28">
        <f t="shared" si="12"/>
        <v>9.685365853658312E-4</v>
      </c>
      <c r="BE28">
        <f t="shared" si="13"/>
        <v>1.4354260972152581E-5</v>
      </c>
      <c r="BF28">
        <f t="shared" si="16"/>
        <v>1.2403910554744003E-4</v>
      </c>
    </row>
    <row r="29" spans="2:58" x14ac:dyDescent="0.35">
      <c r="B29" s="2">
        <v>903</v>
      </c>
      <c r="C29" s="2">
        <v>903</v>
      </c>
      <c r="D29" s="2">
        <v>125.209</v>
      </c>
      <c r="E29" s="3">
        <v>-0.13701445783132529</v>
      </c>
      <c r="F29" s="3">
        <f t="shared" si="14"/>
        <v>5.108433734939688E-4</v>
      </c>
      <c r="G29" s="2"/>
      <c r="J29">
        <f t="shared" si="0"/>
        <v>903.5</v>
      </c>
      <c r="K29">
        <f t="shared" si="1"/>
        <v>5.2228915662649866E-4</v>
      </c>
      <c r="L29">
        <f t="shared" si="2"/>
        <v>5.2228915662649866E-4</v>
      </c>
      <c r="N29">
        <f t="shared" si="3"/>
        <v>6.2131613811948375E-6</v>
      </c>
      <c r="O29">
        <f t="shared" si="17"/>
        <v>6.7972128835789889E-5</v>
      </c>
      <c r="Y29">
        <v>835</v>
      </c>
      <c r="Z29">
        <v>835</v>
      </c>
      <c r="AA29">
        <v>119.551</v>
      </c>
      <c r="AB29">
        <v>-0.11561975300000001</v>
      </c>
      <c r="AC29">
        <f t="shared" si="4"/>
        <v>2.8802469999999886E-3</v>
      </c>
      <c r="AF29">
        <f t="shared" si="5"/>
        <v>835.5</v>
      </c>
      <c r="AG29">
        <f t="shared" si="6"/>
        <v>2.894752999999993E-3</v>
      </c>
      <c r="AH29">
        <f t="shared" si="7"/>
        <v>2.894752999999993E-3</v>
      </c>
      <c r="AJ29">
        <f t="shared" si="8"/>
        <v>3.1327760543226053E-5</v>
      </c>
      <c r="AK29">
        <f t="shared" si="15"/>
        <v>8.225844150149611E-4</v>
      </c>
      <c r="AU29">
        <v>1017</v>
      </c>
      <c r="AV29">
        <v>134.709</v>
      </c>
      <c r="AW29">
        <v>-0.13545609756097562</v>
      </c>
      <c r="AX29">
        <f t="shared" si="9"/>
        <v>1.0039024390243734E-3</v>
      </c>
      <c r="BA29">
        <f t="shared" si="10"/>
        <v>1017.5</v>
      </c>
      <c r="BB29">
        <f t="shared" si="11"/>
        <v>1.0392682926829017E-3</v>
      </c>
      <c r="BC29">
        <f t="shared" si="12"/>
        <v>1.0392682926829017E-3</v>
      </c>
      <c r="BE29">
        <f t="shared" si="13"/>
        <v>1.5402544951483779E-5</v>
      </c>
      <c r="BF29">
        <f t="shared" si="16"/>
        <v>1.3944165049892382E-4</v>
      </c>
    </row>
    <row r="30" spans="2:58" x14ac:dyDescent="0.35">
      <c r="B30" s="2">
        <v>904</v>
      </c>
      <c r="C30" s="2">
        <v>904</v>
      </c>
      <c r="D30" s="2">
        <v>125.29300000000001</v>
      </c>
      <c r="E30" s="3">
        <v>-0.13699156626506023</v>
      </c>
      <c r="F30" s="3">
        <f t="shared" si="14"/>
        <v>5.3373493975902853E-4</v>
      </c>
      <c r="G30" s="2"/>
      <c r="J30">
        <f t="shared" si="0"/>
        <v>904.5</v>
      </c>
      <c r="K30">
        <f t="shared" si="1"/>
        <v>5.4999999999999494E-4</v>
      </c>
      <c r="L30">
        <f t="shared" si="2"/>
        <v>5.4999999999999494E-4</v>
      </c>
      <c r="N30">
        <f t="shared" si="3"/>
        <v>6.5428100819272375E-6</v>
      </c>
      <c r="O30">
        <f t="shared" si="17"/>
        <v>7.4514938917717119E-5</v>
      </c>
      <c r="Y30">
        <v>836</v>
      </c>
      <c r="Z30">
        <v>836</v>
      </c>
      <c r="AA30">
        <v>119.634</v>
      </c>
      <c r="AB30">
        <v>-0.115590741</v>
      </c>
      <c r="AC30">
        <f t="shared" si="4"/>
        <v>2.9092589999999974E-3</v>
      </c>
      <c r="AF30">
        <f t="shared" si="5"/>
        <v>836.5</v>
      </c>
      <c r="AG30">
        <f t="shared" si="6"/>
        <v>2.9187654999999965E-3</v>
      </c>
      <c r="AH30">
        <f t="shared" si="7"/>
        <v>2.9187654999999965E-3</v>
      </c>
      <c r="AJ30">
        <f t="shared" si="8"/>
        <v>3.1587629986333751E-5</v>
      </c>
      <c r="AK30">
        <f t="shared" si="15"/>
        <v>8.5417204500129484E-4</v>
      </c>
      <c r="AU30">
        <v>1018</v>
      </c>
      <c r="AV30">
        <v>134.792</v>
      </c>
      <c r="AW30">
        <v>-0.13538536585365857</v>
      </c>
      <c r="AX30">
        <f t="shared" si="9"/>
        <v>1.07463414634143E-3</v>
      </c>
      <c r="BA30">
        <f t="shared" si="10"/>
        <v>1018.5</v>
      </c>
      <c r="BB30">
        <f t="shared" si="11"/>
        <v>1.1087804878048557E-3</v>
      </c>
      <c r="BC30">
        <f t="shared" si="12"/>
        <v>1.1087804878048557E-3</v>
      </c>
      <c r="BE30">
        <f t="shared" si="13"/>
        <v>1.6432755069102452E-5</v>
      </c>
      <c r="BF30">
        <f t="shared" si="16"/>
        <v>1.5587440556802628E-4</v>
      </c>
    </row>
    <row r="31" spans="2:58" x14ac:dyDescent="0.35">
      <c r="B31" s="2">
        <v>905</v>
      </c>
      <c r="C31" s="2">
        <v>905</v>
      </c>
      <c r="D31" s="2">
        <v>125.376</v>
      </c>
      <c r="E31" s="3">
        <v>-0.1369590361445783</v>
      </c>
      <c r="F31" s="3">
        <f t="shared" si="14"/>
        <v>5.6626506024096135E-4</v>
      </c>
      <c r="G31" s="2"/>
      <c r="J31">
        <f t="shared" si="0"/>
        <v>905.5</v>
      </c>
      <c r="K31">
        <f t="shared" si="1"/>
        <v>5.8614457831324129E-4</v>
      </c>
      <c r="L31">
        <f t="shared" si="2"/>
        <v>5.8614457831324129E-4</v>
      </c>
      <c r="N31">
        <f t="shared" si="3"/>
        <v>6.9727866480998171E-6</v>
      </c>
      <c r="O31">
        <f t="shared" si="17"/>
        <v>8.1487725565816942E-5</v>
      </c>
      <c r="Y31">
        <v>837</v>
      </c>
      <c r="Z31">
        <v>837</v>
      </c>
      <c r="AA31">
        <v>119.717</v>
      </c>
      <c r="AB31">
        <v>-0.115571728</v>
      </c>
      <c r="AC31">
        <f t="shared" si="4"/>
        <v>2.9282719999999957E-3</v>
      </c>
      <c r="AF31">
        <f t="shared" si="5"/>
        <v>837.5</v>
      </c>
      <c r="AG31">
        <f t="shared" si="6"/>
        <v>2.9388889999999931E-3</v>
      </c>
      <c r="AH31">
        <f t="shared" si="7"/>
        <v>2.9388889999999931E-3</v>
      </c>
      <c r="AJ31">
        <f t="shared" si="8"/>
        <v>3.1805411672471223E-5</v>
      </c>
      <c r="AK31">
        <f t="shared" si="15"/>
        <v>8.8597745667376611E-4</v>
      </c>
      <c r="AU31">
        <v>1019</v>
      </c>
      <c r="AV31">
        <v>134.876</v>
      </c>
      <c r="AW31">
        <v>-0.13531707317073172</v>
      </c>
      <c r="AX31">
        <f t="shared" si="9"/>
        <v>1.1429268292682815E-3</v>
      </c>
      <c r="BA31">
        <f t="shared" si="10"/>
        <v>1019.5</v>
      </c>
      <c r="BB31">
        <f t="shared" si="11"/>
        <v>1.1734146341463303E-3</v>
      </c>
      <c r="BC31">
        <f t="shared" si="12"/>
        <v>1.1734146341463303E-3</v>
      </c>
      <c r="BE31">
        <f t="shared" si="13"/>
        <v>1.7390669739870816E-5</v>
      </c>
      <c r="BF31">
        <f t="shared" si="16"/>
        <v>1.732650753078971E-4</v>
      </c>
    </row>
    <row r="32" spans="2:58" x14ac:dyDescent="0.35">
      <c r="B32" s="2">
        <v>906</v>
      </c>
      <c r="C32" s="2">
        <v>906</v>
      </c>
      <c r="D32" s="2">
        <v>125.459</v>
      </c>
      <c r="E32" s="3">
        <v>-0.13691927710843374</v>
      </c>
      <c r="F32" s="3">
        <f t="shared" si="14"/>
        <v>6.0602409638552124E-4</v>
      </c>
      <c r="G32" s="2"/>
      <c r="J32">
        <f t="shared" si="0"/>
        <v>906.5</v>
      </c>
      <c r="K32">
        <f t="shared" si="1"/>
        <v>6.2650602409636269E-4</v>
      </c>
      <c r="L32">
        <f t="shared" si="2"/>
        <v>6.2650602409636269E-4</v>
      </c>
      <c r="N32">
        <f t="shared" si="3"/>
        <v>7.4529271469924874E-6</v>
      </c>
      <c r="O32">
        <f t="shared" si="17"/>
        <v>8.8940652712809432E-5</v>
      </c>
      <c r="Y32">
        <v>838</v>
      </c>
      <c r="Z32">
        <v>838</v>
      </c>
      <c r="AA32">
        <v>119.801</v>
      </c>
      <c r="AB32">
        <v>-0.115550494</v>
      </c>
      <c r="AC32">
        <f t="shared" si="4"/>
        <v>2.9495059999999906E-3</v>
      </c>
      <c r="AF32">
        <f t="shared" si="5"/>
        <v>838.5</v>
      </c>
      <c r="AG32">
        <f t="shared" si="6"/>
        <v>2.9599379999999953E-3</v>
      </c>
      <c r="AH32">
        <f t="shared" si="7"/>
        <v>2.9599379999999953E-3</v>
      </c>
      <c r="AJ32">
        <f t="shared" si="8"/>
        <v>3.2033209357342589E-5</v>
      </c>
      <c r="AK32">
        <f t="shared" si="15"/>
        <v>9.1801066603110866E-4</v>
      </c>
      <c r="AU32">
        <v>1020</v>
      </c>
      <c r="AV32">
        <v>134.959</v>
      </c>
      <c r="AW32">
        <v>-0.13525609756097562</v>
      </c>
      <c r="AX32">
        <f t="shared" si="9"/>
        <v>1.2039024390243791E-3</v>
      </c>
      <c r="BA32">
        <f t="shared" si="10"/>
        <v>1020.5</v>
      </c>
      <c r="BB32">
        <f t="shared" si="11"/>
        <v>1.2349999999999861E-3</v>
      </c>
      <c r="BC32">
        <f t="shared" si="12"/>
        <v>1.2349999999999861E-3</v>
      </c>
      <c r="BE32">
        <f t="shared" si="13"/>
        <v>1.8303399756357456E-5</v>
      </c>
      <c r="BF32">
        <f t="shared" si="16"/>
        <v>1.9156847506425457E-4</v>
      </c>
    </row>
    <row r="33" spans="2:58" x14ac:dyDescent="0.35">
      <c r="B33" s="2">
        <v>907</v>
      </c>
      <c r="C33" s="2">
        <v>907</v>
      </c>
      <c r="D33" s="2">
        <v>125.54300000000001</v>
      </c>
      <c r="E33" s="3">
        <v>-0.13687831325301206</v>
      </c>
      <c r="F33" s="3">
        <f t="shared" si="14"/>
        <v>6.4698795180720414E-4</v>
      </c>
      <c r="G33" s="2"/>
      <c r="J33">
        <f t="shared" si="0"/>
        <v>907.5</v>
      </c>
      <c r="K33">
        <f t="shared" si="1"/>
        <v>6.7108433734937301E-4</v>
      </c>
      <c r="L33">
        <f t="shared" si="2"/>
        <v>6.7108433734937301E-4</v>
      </c>
      <c r="N33">
        <f t="shared" si="3"/>
        <v>7.9832315786054126E-6</v>
      </c>
      <c r="O33">
        <f t="shared" si="17"/>
        <v>9.692388429141484E-5</v>
      </c>
      <c r="Y33">
        <v>839</v>
      </c>
      <c r="Z33">
        <v>839</v>
      </c>
      <c r="AA33">
        <v>119.884</v>
      </c>
      <c r="AB33">
        <v>-0.11552962999999999</v>
      </c>
      <c r="AC33">
        <f t="shared" si="4"/>
        <v>2.97037E-3</v>
      </c>
      <c r="AF33">
        <f t="shared" si="5"/>
        <v>839.5</v>
      </c>
      <c r="AG33">
        <f t="shared" si="6"/>
        <v>2.9711109999999985E-3</v>
      </c>
      <c r="AH33">
        <f t="shared" si="7"/>
        <v>2.9711109999999985E-3</v>
      </c>
      <c r="AJ33">
        <f t="shared" si="8"/>
        <v>3.2154126433358938E-5</v>
      </c>
      <c r="AK33">
        <f t="shared" si="15"/>
        <v>9.5016479246446761E-4</v>
      </c>
      <c r="AU33">
        <v>1021</v>
      </c>
      <c r="AV33">
        <v>135.042</v>
      </c>
      <c r="AW33">
        <v>-0.1351939024390244</v>
      </c>
      <c r="AX33">
        <f t="shared" si="9"/>
        <v>1.2660975609755931E-3</v>
      </c>
      <c r="BA33">
        <f t="shared" si="10"/>
        <v>1021.5</v>
      </c>
      <c r="BB33">
        <f t="shared" si="11"/>
        <v>1.2965853658536419E-3</v>
      </c>
      <c r="BC33">
        <f t="shared" si="12"/>
        <v>1.2965853658536419E-3</v>
      </c>
      <c r="BE33">
        <f t="shared" si="13"/>
        <v>1.9216129772844099E-5</v>
      </c>
      <c r="BF33">
        <f t="shared" si="16"/>
        <v>2.1078460483709867E-4</v>
      </c>
    </row>
    <row r="34" spans="2:58" x14ac:dyDescent="0.35">
      <c r="B34" s="2">
        <v>908</v>
      </c>
      <c r="C34" s="2">
        <v>908</v>
      </c>
      <c r="D34" s="2">
        <v>125.626</v>
      </c>
      <c r="E34" s="3">
        <v>-0.13683012048192772</v>
      </c>
      <c r="F34" s="3">
        <f t="shared" si="14"/>
        <v>6.9518072289154187E-4</v>
      </c>
      <c r="G34" s="2"/>
      <c r="J34">
        <f t="shared" si="0"/>
        <v>908.5</v>
      </c>
      <c r="K34">
        <f t="shared" si="1"/>
        <v>7.1987951807227224E-4</v>
      </c>
      <c r="L34">
        <f t="shared" si="2"/>
        <v>7.1987951807227224E-4</v>
      </c>
      <c r="N34">
        <f t="shared" si="3"/>
        <v>8.5636999429385945E-6</v>
      </c>
      <c r="O34">
        <f t="shared" si="17"/>
        <v>1.0548758423435343E-4</v>
      </c>
      <c r="Y34">
        <v>840</v>
      </c>
      <c r="Z34">
        <v>840</v>
      </c>
      <c r="AA34">
        <v>119.967</v>
      </c>
      <c r="AB34">
        <v>-0.115528148</v>
      </c>
      <c r="AC34">
        <f t="shared" si="4"/>
        <v>2.9718519999999971E-3</v>
      </c>
      <c r="AF34">
        <f t="shared" si="5"/>
        <v>840.5</v>
      </c>
      <c r="AG34">
        <f t="shared" si="6"/>
        <v>2.9723459999999938E-3</v>
      </c>
      <c r="AH34">
        <f t="shared" si="7"/>
        <v>2.9723459999999938E-3</v>
      </c>
      <c r="AJ34">
        <f t="shared" si="8"/>
        <v>3.2167491920594203E-5</v>
      </c>
      <c r="AK34">
        <f t="shared" si="15"/>
        <v>9.8233228438506176E-4</v>
      </c>
      <c r="AU34">
        <v>1022</v>
      </c>
      <c r="AV34">
        <v>135.126</v>
      </c>
      <c r="AW34">
        <v>-0.13513292682926831</v>
      </c>
      <c r="AX34">
        <f t="shared" si="9"/>
        <v>1.3270731707316907E-3</v>
      </c>
      <c r="BA34">
        <f t="shared" si="10"/>
        <v>1022.5</v>
      </c>
      <c r="BB34">
        <f t="shared" si="11"/>
        <v>1.3581707317072977E-3</v>
      </c>
      <c r="BC34">
        <f t="shared" si="12"/>
        <v>1.3581707317072977E-3</v>
      </c>
      <c r="BE34">
        <f t="shared" si="13"/>
        <v>2.0128859789330739E-5</v>
      </c>
      <c r="BF34">
        <f t="shared" si="16"/>
        <v>2.3091346462642942E-4</v>
      </c>
    </row>
    <row r="35" spans="2:58" x14ac:dyDescent="0.35">
      <c r="B35" s="2">
        <v>909</v>
      </c>
      <c r="C35" s="2">
        <v>909</v>
      </c>
      <c r="D35" s="2">
        <v>125.709</v>
      </c>
      <c r="E35" s="3">
        <v>-0.13678072289156626</v>
      </c>
      <c r="F35" s="3">
        <f t="shared" si="14"/>
        <v>7.4457831325300261E-4</v>
      </c>
      <c r="G35" s="2"/>
      <c r="J35">
        <f t="shared" si="0"/>
        <v>909.5</v>
      </c>
      <c r="K35">
        <f t="shared" si="1"/>
        <v>7.7530120481926479E-4</v>
      </c>
      <c r="L35">
        <f t="shared" si="2"/>
        <v>7.7530120481926479E-4</v>
      </c>
      <c r="N35">
        <f t="shared" si="3"/>
        <v>9.2229973444033928E-6</v>
      </c>
      <c r="O35">
        <f t="shared" si="17"/>
        <v>1.1471058157875682E-4</v>
      </c>
      <c r="Y35">
        <v>841</v>
      </c>
      <c r="Z35">
        <v>841</v>
      </c>
      <c r="AA35">
        <v>120.051</v>
      </c>
      <c r="AB35">
        <v>-0.11552716</v>
      </c>
      <c r="AC35">
        <f t="shared" si="4"/>
        <v>2.9728399999999905E-3</v>
      </c>
      <c r="AF35">
        <f t="shared" si="5"/>
        <v>841.5</v>
      </c>
      <c r="AG35">
        <f t="shared" si="6"/>
        <v>2.9753089999999954E-3</v>
      </c>
      <c r="AH35">
        <f t="shared" si="7"/>
        <v>2.9753089999999954E-3</v>
      </c>
      <c r="AJ35">
        <f t="shared" si="8"/>
        <v>3.2199558267702101E-5</v>
      </c>
      <c r="AK35">
        <f t="shared" si="15"/>
        <v>1.0145318426527639E-3</v>
      </c>
      <c r="AU35">
        <v>1023</v>
      </c>
      <c r="AV35">
        <v>135.209</v>
      </c>
      <c r="AW35">
        <v>-0.13507073170731709</v>
      </c>
      <c r="AX35">
        <f t="shared" si="9"/>
        <v>1.3892682926829047E-3</v>
      </c>
      <c r="BA35">
        <f t="shared" si="10"/>
        <v>1023.5</v>
      </c>
      <c r="BB35">
        <f t="shared" si="11"/>
        <v>1.4276829268292379E-3</v>
      </c>
      <c r="BC35">
        <f t="shared" si="12"/>
        <v>1.4276829268292379E-3</v>
      </c>
      <c r="BE35">
        <f t="shared" si="13"/>
        <v>2.1159069906949206E-5</v>
      </c>
      <c r="BF35">
        <f t="shared" si="16"/>
        <v>2.520725345333786E-4</v>
      </c>
    </row>
    <row r="36" spans="2:58" x14ac:dyDescent="0.35">
      <c r="B36" s="2">
        <v>910</v>
      </c>
      <c r="C36" s="2">
        <v>910</v>
      </c>
      <c r="D36" s="2">
        <v>125.79300000000001</v>
      </c>
      <c r="E36" s="3">
        <v>-0.13671927710843373</v>
      </c>
      <c r="F36" s="3">
        <f t="shared" si="14"/>
        <v>8.0602409638552697E-4</v>
      </c>
      <c r="G36" s="2"/>
      <c r="J36">
        <f t="shared" si="0"/>
        <v>910.5</v>
      </c>
      <c r="K36">
        <f t="shared" si="1"/>
        <v>8.3795180722891216E-4</v>
      </c>
      <c r="L36">
        <f t="shared" si="2"/>
        <v>8.3795180722891216E-4</v>
      </c>
      <c r="N36">
        <f t="shared" si="3"/>
        <v>9.9682900591027743E-6</v>
      </c>
      <c r="O36">
        <f t="shared" si="17"/>
        <v>1.246788716378596E-4</v>
      </c>
      <c r="Y36">
        <v>842</v>
      </c>
      <c r="Z36">
        <v>842</v>
      </c>
      <c r="AA36">
        <v>120.134</v>
      </c>
      <c r="AB36">
        <v>-0.11552222199999999</v>
      </c>
      <c r="AC36">
        <f t="shared" si="4"/>
        <v>2.9777780000000004E-3</v>
      </c>
      <c r="AF36">
        <f t="shared" si="5"/>
        <v>842.5</v>
      </c>
      <c r="AG36">
        <f t="shared" si="6"/>
        <v>2.9806174999999976E-3</v>
      </c>
      <c r="AH36">
        <f t="shared" si="7"/>
        <v>2.9806174999999976E-3</v>
      </c>
      <c r="AJ36">
        <f t="shared" si="8"/>
        <v>3.2257008218300226E-5</v>
      </c>
      <c r="AK36">
        <f t="shared" si="15"/>
        <v>1.046788850871064E-3</v>
      </c>
      <c r="AU36">
        <v>1024</v>
      </c>
      <c r="AV36">
        <v>135.292</v>
      </c>
      <c r="AW36">
        <v>-0.13499390243902443</v>
      </c>
      <c r="AX36">
        <f t="shared" si="9"/>
        <v>1.4660975609755711E-3</v>
      </c>
      <c r="BA36">
        <f t="shared" si="10"/>
        <v>1024.5</v>
      </c>
      <c r="BB36">
        <f t="shared" si="11"/>
        <v>1.5032926829267879E-3</v>
      </c>
      <c r="BC36">
        <f t="shared" si="12"/>
        <v>1.5032926829267879E-3</v>
      </c>
      <c r="BE36">
        <f t="shared" si="13"/>
        <v>2.2279649333130709E-5</v>
      </c>
      <c r="BF36">
        <f t="shared" si="16"/>
        <v>2.7435218386650932E-4</v>
      </c>
    </row>
    <row r="37" spans="2:58" x14ac:dyDescent="0.35">
      <c r="B37" s="2">
        <v>911</v>
      </c>
      <c r="C37" s="2">
        <v>911</v>
      </c>
      <c r="D37" s="2">
        <v>125.876</v>
      </c>
      <c r="E37" s="3">
        <v>-0.13665542168674696</v>
      </c>
      <c r="F37" s="3">
        <f t="shared" si="14"/>
        <v>8.6987951807229735E-4</v>
      </c>
      <c r="G37" s="2"/>
      <c r="J37">
        <f t="shared" si="0"/>
        <v>911.5</v>
      </c>
      <c r="K37">
        <f t="shared" si="1"/>
        <v>8.9939759036143652E-4</v>
      </c>
      <c r="L37">
        <f t="shared" si="2"/>
        <v>8.9939759036143652E-4</v>
      </c>
      <c r="N37">
        <f t="shared" si="3"/>
        <v>1.0699250221596226E-5</v>
      </c>
      <c r="O37">
        <f t="shared" si="17"/>
        <v>1.3537812185945584E-4</v>
      </c>
      <c r="Y37">
        <v>843</v>
      </c>
      <c r="Z37">
        <v>843</v>
      </c>
      <c r="AA37">
        <v>120.217</v>
      </c>
      <c r="AB37">
        <v>-0.115516543</v>
      </c>
      <c r="AC37">
        <f t="shared" si="4"/>
        <v>2.9834569999999949E-3</v>
      </c>
      <c r="AF37">
        <f t="shared" si="5"/>
        <v>843.5</v>
      </c>
      <c r="AG37">
        <f t="shared" si="6"/>
        <v>2.9824074999999922E-3</v>
      </c>
      <c r="AH37">
        <f t="shared" si="7"/>
        <v>2.9824074999999922E-3</v>
      </c>
      <c r="AJ37">
        <f t="shared" si="8"/>
        <v>3.2276380058098722E-5</v>
      </c>
      <c r="AK37">
        <f t="shared" si="15"/>
        <v>1.0790652309291627E-3</v>
      </c>
      <c r="AU37">
        <v>1025</v>
      </c>
      <c r="AV37">
        <v>135.376</v>
      </c>
      <c r="AW37">
        <v>-0.13491951219512199</v>
      </c>
      <c r="AX37">
        <f t="shared" si="9"/>
        <v>1.5404878048780046E-3</v>
      </c>
      <c r="BA37">
        <f t="shared" si="10"/>
        <v>1025.5</v>
      </c>
      <c r="BB37">
        <f t="shared" si="11"/>
        <v>1.5819512195121566E-3</v>
      </c>
      <c r="BC37">
        <f t="shared" si="12"/>
        <v>1.5819512195121566E-3</v>
      </c>
      <c r="BE37">
        <f t="shared" si="13"/>
        <v>2.344541341359394E-5</v>
      </c>
      <c r="BF37">
        <f t="shared" si="16"/>
        <v>2.9779759728010323E-4</v>
      </c>
    </row>
    <row r="38" spans="2:58" x14ac:dyDescent="0.35">
      <c r="B38" s="2">
        <v>912</v>
      </c>
      <c r="C38" s="2">
        <v>912</v>
      </c>
      <c r="D38" s="2">
        <v>125.959</v>
      </c>
      <c r="E38" s="3">
        <v>-0.13659638554216869</v>
      </c>
      <c r="F38" s="3">
        <f t="shared" si="14"/>
        <v>9.2891566265057568E-4</v>
      </c>
      <c r="G38" s="2"/>
      <c r="J38">
        <f t="shared" si="0"/>
        <v>912.5</v>
      </c>
      <c r="K38">
        <f t="shared" si="1"/>
        <v>9.5481927710840131E-4</v>
      </c>
      <c r="L38">
        <f t="shared" si="2"/>
        <v>9.5481927710840131E-4</v>
      </c>
      <c r="N38">
        <f t="shared" si="3"/>
        <v>1.1358547623060695E-5</v>
      </c>
      <c r="O38">
        <f t="shared" si="17"/>
        <v>1.4673666948251653E-4</v>
      </c>
      <c r="Y38">
        <v>844</v>
      </c>
      <c r="Z38">
        <v>844</v>
      </c>
      <c r="AA38">
        <v>120.301</v>
      </c>
      <c r="AB38">
        <v>-0.115518642</v>
      </c>
      <c r="AC38">
        <f t="shared" si="4"/>
        <v>2.9813579999999895E-3</v>
      </c>
      <c r="AF38">
        <f t="shared" si="5"/>
        <v>844.5</v>
      </c>
      <c r="AG38">
        <f t="shared" si="6"/>
        <v>2.9827779999999915E-3</v>
      </c>
      <c r="AH38">
        <f t="shared" si="7"/>
        <v>2.9827779999999915E-3</v>
      </c>
      <c r="AJ38">
        <f t="shared" si="8"/>
        <v>3.2280389704269305E-5</v>
      </c>
      <c r="AK38">
        <f t="shared" si="15"/>
        <v>1.1113456206334319E-3</v>
      </c>
      <c r="AU38">
        <v>1026</v>
      </c>
      <c r="AV38">
        <v>135.459</v>
      </c>
      <c r="AW38">
        <v>-0.13483658536585369</v>
      </c>
      <c r="AX38">
        <f t="shared" si="9"/>
        <v>1.6234146341463085E-3</v>
      </c>
      <c r="BA38">
        <f t="shared" si="10"/>
        <v>1026.5</v>
      </c>
      <c r="BB38">
        <f t="shared" si="11"/>
        <v>1.6679268292682653E-3</v>
      </c>
      <c r="BC38">
        <f t="shared" si="12"/>
        <v>1.6679268292682653E-3</v>
      </c>
      <c r="BE38">
        <f t="shared" si="13"/>
        <v>2.4719620664332936E-5</v>
      </c>
      <c r="BF38">
        <f t="shared" si="16"/>
        <v>3.2251721794443618E-4</v>
      </c>
    </row>
    <row r="39" spans="2:58" x14ac:dyDescent="0.35">
      <c r="B39" s="2">
        <v>913</v>
      </c>
      <c r="C39" s="2">
        <v>913</v>
      </c>
      <c r="D39" s="2">
        <v>126.04300000000001</v>
      </c>
      <c r="E39" s="3">
        <v>-0.13654457831325303</v>
      </c>
      <c r="F39" s="3">
        <f t="shared" si="14"/>
        <v>9.8072289156622694E-4</v>
      </c>
      <c r="G39" s="2"/>
      <c r="J39">
        <f t="shared" si="0"/>
        <v>913.5</v>
      </c>
      <c r="K39">
        <f t="shared" si="1"/>
        <v>1.0084337349397232E-3</v>
      </c>
      <c r="L39">
        <f t="shared" si="2"/>
        <v>1.0084337349397232E-3</v>
      </c>
      <c r="N39">
        <f t="shared" si="3"/>
        <v>1.1996346196216766E-5</v>
      </c>
      <c r="O39">
        <f t="shared" si="17"/>
        <v>1.5873301567873331E-4</v>
      </c>
      <c r="Y39">
        <v>845</v>
      </c>
      <c r="Z39">
        <v>845</v>
      </c>
      <c r="AA39">
        <v>120.384</v>
      </c>
      <c r="AB39">
        <v>-0.115515802</v>
      </c>
      <c r="AC39">
        <f t="shared" si="4"/>
        <v>2.9841979999999935E-3</v>
      </c>
      <c r="AF39">
        <f t="shared" si="5"/>
        <v>845.5</v>
      </c>
      <c r="AG39">
        <f t="shared" si="6"/>
        <v>2.981543499999996E-3</v>
      </c>
      <c r="AH39">
        <f t="shared" si="7"/>
        <v>2.981543499999996E-3</v>
      </c>
      <c r="AJ39">
        <f t="shared" si="8"/>
        <v>3.2267029628162474E-5</v>
      </c>
      <c r="AK39">
        <f t="shared" si="15"/>
        <v>1.1436126502615944E-3</v>
      </c>
      <c r="AU39">
        <v>1027</v>
      </c>
      <c r="AV39">
        <v>135.542</v>
      </c>
      <c r="AW39">
        <v>-0.13474756097560978</v>
      </c>
      <c r="AX39">
        <f t="shared" si="9"/>
        <v>1.7124390243902221E-3</v>
      </c>
      <c r="BA39">
        <f t="shared" si="10"/>
        <v>1027.5</v>
      </c>
      <c r="BB39">
        <f t="shared" si="11"/>
        <v>1.7685365853658402E-3</v>
      </c>
      <c r="BC39">
        <f t="shared" si="12"/>
        <v>1.7685365853658402E-3</v>
      </c>
      <c r="BE39">
        <f t="shared" si="13"/>
        <v>2.6210714255623266E-5</v>
      </c>
      <c r="BF39">
        <f t="shared" si="16"/>
        <v>3.4872793220005945E-4</v>
      </c>
    </row>
    <row r="40" spans="2:58" x14ac:dyDescent="0.35">
      <c r="B40" s="2">
        <v>914</v>
      </c>
      <c r="C40" s="2">
        <v>914</v>
      </c>
      <c r="D40" s="2">
        <v>126.126</v>
      </c>
      <c r="E40" s="3">
        <v>-0.13648915662650604</v>
      </c>
      <c r="F40" s="3">
        <f t="shared" si="14"/>
        <v>1.0361445783132195E-3</v>
      </c>
      <c r="G40" s="2"/>
      <c r="J40">
        <f t="shared" si="0"/>
        <v>914.5</v>
      </c>
      <c r="K40">
        <f t="shared" si="1"/>
        <v>1.066265060240934E-3</v>
      </c>
      <c r="L40">
        <f t="shared" si="2"/>
        <v>1.066265060240934E-3</v>
      </c>
      <c r="N40">
        <f t="shared" si="3"/>
        <v>1.2684308702093091E-5</v>
      </c>
      <c r="O40">
        <f t="shared" si="17"/>
        <v>1.7141732438082639E-4</v>
      </c>
      <c r="Y40">
        <v>846</v>
      </c>
      <c r="Z40">
        <v>846</v>
      </c>
      <c r="AA40">
        <v>120.467</v>
      </c>
      <c r="AB40">
        <v>-0.115521111</v>
      </c>
      <c r="AC40">
        <f t="shared" si="4"/>
        <v>2.9788889999999985E-3</v>
      </c>
      <c r="AF40">
        <f t="shared" si="5"/>
        <v>846.5</v>
      </c>
      <c r="AG40">
        <f t="shared" si="6"/>
        <v>2.9760494999999942E-3</v>
      </c>
      <c r="AH40">
        <f t="shared" si="7"/>
        <v>2.9760494999999942E-3</v>
      </c>
      <c r="AJ40">
        <f t="shared" si="8"/>
        <v>3.220757214891484E-5</v>
      </c>
      <c r="AK40">
        <f t="shared" si="15"/>
        <v>1.1758202224105092E-3</v>
      </c>
      <c r="AU40">
        <v>1028</v>
      </c>
      <c r="AV40">
        <v>135.626</v>
      </c>
      <c r="AW40">
        <v>-0.13463536585365854</v>
      </c>
      <c r="AX40">
        <f t="shared" si="9"/>
        <v>1.8246341463414584E-3</v>
      </c>
      <c r="BA40">
        <f t="shared" si="10"/>
        <v>1028.5</v>
      </c>
      <c r="BB40">
        <f t="shared" si="11"/>
        <v>1.8789024390243603E-3</v>
      </c>
      <c r="BC40">
        <f t="shared" si="12"/>
        <v>1.8789024390243603E-3</v>
      </c>
      <c r="BE40">
        <f t="shared" si="13"/>
        <v>2.7846398740614004E-5</v>
      </c>
      <c r="BF40">
        <f t="shared" si="16"/>
        <v>3.7657433094067348E-4</v>
      </c>
    </row>
    <row r="41" spans="2:58" x14ac:dyDescent="0.35">
      <c r="B41" s="2">
        <v>915</v>
      </c>
      <c r="C41" s="2">
        <v>915</v>
      </c>
      <c r="D41" s="2">
        <v>126.209</v>
      </c>
      <c r="E41" s="3">
        <v>-0.13642891566265061</v>
      </c>
      <c r="F41" s="3">
        <f t="shared" si="14"/>
        <v>1.0963855421686486E-3</v>
      </c>
      <c r="G41" s="2"/>
      <c r="J41">
        <f t="shared" si="0"/>
        <v>915.5</v>
      </c>
      <c r="K41">
        <f t="shared" si="1"/>
        <v>1.121084337349379E-3</v>
      </c>
      <c r="L41">
        <f t="shared" si="2"/>
        <v>1.121084337349379E-3</v>
      </c>
      <c r="N41">
        <f t="shared" si="3"/>
        <v>1.3336439827455092E-5</v>
      </c>
      <c r="O41">
        <f t="shared" si="17"/>
        <v>1.8475376420828147E-4</v>
      </c>
      <c r="Y41">
        <v>847</v>
      </c>
      <c r="Z41">
        <v>847</v>
      </c>
      <c r="AA41">
        <v>120.551</v>
      </c>
      <c r="AB41">
        <v>-0.11552679</v>
      </c>
      <c r="AC41">
        <f t="shared" si="4"/>
        <v>2.97320999999999E-3</v>
      </c>
      <c r="AF41">
        <f t="shared" si="5"/>
        <v>847.5</v>
      </c>
      <c r="AG41">
        <f t="shared" si="6"/>
        <v>2.9804939999999933E-3</v>
      </c>
      <c r="AH41">
        <f t="shared" si="7"/>
        <v>2.9804939999999933E-3</v>
      </c>
      <c r="AJ41">
        <f t="shared" si="8"/>
        <v>3.2255671669576649E-5</v>
      </c>
      <c r="AK41">
        <f t="shared" si="15"/>
        <v>1.2080758940800859E-3</v>
      </c>
      <c r="AU41">
        <v>1029</v>
      </c>
      <c r="AV41">
        <v>135.709</v>
      </c>
      <c r="AW41">
        <v>-0.13452682926829274</v>
      </c>
      <c r="AX41">
        <f t="shared" si="9"/>
        <v>1.9331707317072622E-3</v>
      </c>
      <c r="BA41">
        <f t="shared" si="10"/>
        <v>1029.5</v>
      </c>
      <c r="BB41">
        <f t="shared" si="11"/>
        <v>1.988658536585336E-3</v>
      </c>
      <c r="BC41">
        <f t="shared" si="12"/>
        <v>1.988658536585336E-3</v>
      </c>
      <c r="BE41">
        <f t="shared" si="13"/>
        <v>2.9473046294748685E-5</v>
      </c>
      <c r="BF41">
        <f t="shared" si="16"/>
        <v>4.0604737723542219E-4</v>
      </c>
    </row>
    <row r="42" spans="2:58" x14ac:dyDescent="0.35">
      <c r="B42" s="2">
        <v>916</v>
      </c>
      <c r="C42" s="2">
        <v>916</v>
      </c>
      <c r="D42" s="2">
        <v>126.29300000000001</v>
      </c>
      <c r="E42" s="3">
        <v>-0.13637951807228915</v>
      </c>
      <c r="F42" s="3">
        <f t="shared" si="14"/>
        <v>1.1457831325301093E-3</v>
      </c>
      <c r="G42" s="2"/>
      <c r="J42">
        <f t="shared" si="0"/>
        <v>916.5</v>
      </c>
      <c r="K42">
        <f t="shared" si="1"/>
        <v>1.172891566265058E-3</v>
      </c>
      <c r="L42">
        <f t="shared" si="2"/>
        <v>1.172891566265058E-3</v>
      </c>
      <c r="N42">
        <f t="shared" si="3"/>
        <v>1.3952739572302764E-5</v>
      </c>
      <c r="O42">
        <f t="shared" si="17"/>
        <v>1.9870650378058424E-4</v>
      </c>
      <c r="Y42">
        <v>848</v>
      </c>
      <c r="Z42">
        <v>848</v>
      </c>
      <c r="AA42">
        <v>120.634</v>
      </c>
      <c r="AB42">
        <v>-0.115512222</v>
      </c>
      <c r="AC42">
        <f t="shared" si="4"/>
        <v>2.9877779999999965E-3</v>
      </c>
      <c r="AF42">
        <f t="shared" si="5"/>
        <v>848.5</v>
      </c>
      <c r="AG42">
        <f t="shared" si="6"/>
        <v>2.9983334999999986E-3</v>
      </c>
      <c r="AH42">
        <f t="shared" si="7"/>
        <v>2.9983334999999986E-3</v>
      </c>
      <c r="AJ42">
        <f t="shared" si="8"/>
        <v>3.2448735321021539E-5</v>
      </c>
      <c r="AK42">
        <f t="shared" si="15"/>
        <v>1.2405246294011074E-3</v>
      </c>
      <c r="AU42">
        <v>1030</v>
      </c>
      <c r="AV42">
        <v>135.79300000000001</v>
      </c>
      <c r="AW42">
        <v>-0.13441585365853659</v>
      </c>
      <c r="AX42">
        <f t="shared" si="9"/>
        <v>2.0441463414634098E-3</v>
      </c>
      <c r="BA42">
        <f t="shared" si="10"/>
        <v>1030.5</v>
      </c>
      <c r="BB42">
        <f t="shared" si="11"/>
        <v>2.0996341463414558E-3</v>
      </c>
      <c r="BC42">
        <f t="shared" si="12"/>
        <v>2.0996341463414558E-3</v>
      </c>
      <c r="BE42">
        <f t="shared" si="13"/>
        <v>3.1117767710596301E-5</v>
      </c>
      <c r="BF42">
        <f t="shared" si="16"/>
        <v>4.3716514494601851E-4</v>
      </c>
    </row>
    <row r="43" spans="2:58" x14ac:dyDescent="0.35">
      <c r="B43" s="2">
        <v>917</v>
      </c>
      <c r="C43" s="2">
        <v>917</v>
      </c>
      <c r="D43" s="2">
        <v>126.376</v>
      </c>
      <c r="E43" s="3">
        <v>-0.13632530120481925</v>
      </c>
      <c r="F43" s="3">
        <f t="shared" si="14"/>
        <v>1.2000000000000066E-3</v>
      </c>
      <c r="G43" s="2"/>
      <c r="J43">
        <f t="shared" si="0"/>
        <v>917.5</v>
      </c>
      <c r="K43">
        <f t="shared" si="1"/>
        <v>1.2319277108433641E-3</v>
      </c>
      <c r="L43">
        <f t="shared" si="2"/>
        <v>1.2319277108433641E-3</v>
      </c>
      <c r="N43">
        <f t="shared" si="3"/>
        <v>1.4655034630384688E-5</v>
      </c>
      <c r="O43">
        <f t="shared" si="17"/>
        <v>2.1336153841096893E-4</v>
      </c>
      <c r="Y43">
        <v>849</v>
      </c>
      <c r="Z43">
        <v>849</v>
      </c>
      <c r="AA43">
        <v>120.717</v>
      </c>
      <c r="AB43">
        <v>-0.11549111099999999</v>
      </c>
      <c r="AC43">
        <f t="shared" si="4"/>
        <v>3.0088890000000007E-3</v>
      </c>
      <c r="AF43">
        <f t="shared" si="5"/>
        <v>849.5</v>
      </c>
      <c r="AG43">
        <f t="shared" si="6"/>
        <v>3.0222840000000001E-3</v>
      </c>
      <c r="AH43">
        <f t="shared" si="7"/>
        <v>3.0222840000000001E-3</v>
      </c>
      <c r="AJ43">
        <f t="shared" si="8"/>
        <v>3.2707933784203231E-5</v>
      </c>
      <c r="AK43">
        <f t="shared" si="15"/>
        <v>1.2732325631853107E-3</v>
      </c>
      <c r="AU43">
        <v>1031</v>
      </c>
      <c r="AV43">
        <v>135.876</v>
      </c>
      <c r="AW43">
        <v>-0.1343048780487805</v>
      </c>
      <c r="AX43">
        <f t="shared" si="9"/>
        <v>2.1551219512195019E-3</v>
      </c>
      <c r="BA43">
        <f t="shared" si="10"/>
        <v>1031.5</v>
      </c>
      <c r="BB43">
        <f t="shared" si="11"/>
        <v>2.2215853658536511E-3</v>
      </c>
      <c r="BC43">
        <f t="shared" si="12"/>
        <v>2.2215853658536511E-3</v>
      </c>
      <c r="BE43">
        <f t="shared" si="13"/>
        <v>3.2925153881857059E-5</v>
      </c>
      <c r="BF43">
        <f t="shared" si="16"/>
        <v>4.7009029882787558E-4</v>
      </c>
    </row>
    <row r="44" spans="2:58" x14ac:dyDescent="0.35">
      <c r="B44" s="2">
        <v>918</v>
      </c>
      <c r="C44" s="2">
        <v>918</v>
      </c>
      <c r="D44" s="2">
        <v>126.46</v>
      </c>
      <c r="E44" s="3">
        <v>-0.13626144578313254</v>
      </c>
      <c r="F44" s="3">
        <f t="shared" si="14"/>
        <v>1.2638554216867215E-3</v>
      </c>
      <c r="G44" s="2"/>
      <c r="J44">
        <f t="shared" si="0"/>
        <v>918.5</v>
      </c>
      <c r="K44">
        <f t="shared" si="1"/>
        <v>1.2987951807228726E-3</v>
      </c>
      <c r="L44">
        <f t="shared" si="2"/>
        <v>1.2987951807228726E-3</v>
      </c>
      <c r="N44">
        <f t="shared" si="3"/>
        <v>1.5450491277803994E-5</v>
      </c>
      <c r="O44">
        <f t="shared" si="17"/>
        <v>2.2881202968877293E-4</v>
      </c>
      <c r="Y44">
        <v>850</v>
      </c>
      <c r="Z44">
        <v>850</v>
      </c>
      <c r="AA44">
        <v>120.801</v>
      </c>
      <c r="AB44">
        <v>-0.11546432099999999</v>
      </c>
      <c r="AC44">
        <f t="shared" si="4"/>
        <v>3.0356789999999995E-3</v>
      </c>
      <c r="AF44">
        <f t="shared" si="5"/>
        <v>850.5</v>
      </c>
      <c r="AG44">
        <f t="shared" si="6"/>
        <v>3.0503084999999944E-3</v>
      </c>
      <c r="AH44">
        <f t="shared" si="7"/>
        <v>3.0503084999999944E-3</v>
      </c>
      <c r="AJ44">
        <f t="shared" si="8"/>
        <v>3.3011222121876068E-5</v>
      </c>
      <c r="AK44">
        <f t="shared" si="15"/>
        <v>1.3062437853071868E-3</v>
      </c>
      <c r="AU44">
        <v>1032</v>
      </c>
      <c r="AV44">
        <v>135.959</v>
      </c>
      <c r="AW44">
        <v>-0.1341719512195122</v>
      </c>
      <c r="AX44">
        <f t="shared" si="9"/>
        <v>2.2880487804878002E-3</v>
      </c>
      <c r="BA44">
        <f t="shared" si="10"/>
        <v>1032.5</v>
      </c>
      <c r="BB44">
        <f t="shared" si="11"/>
        <v>2.3514634146341307E-3</v>
      </c>
      <c r="BC44">
        <f t="shared" si="12"/>
        <v>2.3514634146341307E-3</v>
      </c>
      <c r="BE44">
        <f t="shared" si="13"/>
        <v>3.4850020154249641E-5</v>
      </c>
      <c r="BF44">
        <f t="shared" si="16"/>
        <v>5.0494031898212517E-4</v>
      </c>
    </row>
    <row r="45" spans="2:58" x14ac:dyDescent="0.35">
      <c r="B45" s="2">
        <v>919</v>
      </c>
      <c r="C45" s="2">
        <v>919</v>
      </c>
      <c r="D45" s="2">
        <v>126.54300000000001</v>
      </c>
      <c r="E45" s="3">
        <v>-0.13619156626506024</v>
      </c>
      <c r="F45" s="3">
        <f t="shared" si="14"/>
        <v>1.3337349397590237E-3</v>
      </c>
      <c r="G45" s="2"/>
      <c r="J45">
        <f t="shared" si="0"/>
        <v>919.5</v>
      </c>
      <c r="K45">
        <f t="shared" si="1"/>
        <v>1.3710843373493792E-3</v>
      </c>
      <c r="L45">
        <f t="shared" si="2"/>
        <v>1.3710843373493792E-3</v>
      </c>
      <c r="N45">
        <f t="shared" si="3"/>
        <v>1.6310444410149321E-5</v>
      </c>
      <c r="O45">
        <f t="shared" si="17"/>
        <v>2.4512247409892225E-4</v>
      </c>
      <c r="Y45">
        <v>851</v>
      </c>
      <c r="Z45">
        <v>851</v>
      </c>
      <c r="AA45">
        <v>120.884</v>
      </c>
      <c r="AB45">
        <v>-0.115435062</v>
      </c>
      <c r="AC45">
        <f t="shared" si="4"/>
        <v>3.0649379999999893E-3</v>
      </c>
      <c r="AF45">
        <f t="shared" si="5"/>
        <v>851.5</v>
      </c>
      <c r="AG45">
        <f t="shared" si="6"/>
        <v>3.0897529999999937E-3</v>
      </c>
      <c r="AH45">
        <f t="shared" si="7"/>
        <v>3.0897529999999937E-3</v>
      </c>
      <c r="AJ45">
        <f t="shared" si="8"/>
        <v>3.3438100633012341E-5</v>
      </c>
      <c r="AK45">
        <f t="shared" si="15"/>
        <v>1.3396818859401991E-3</v>
      </c>
      <c r="AU45">
        <v>1033</v>
      </c>
      <c r="AV45">
        <v>136.04300000000001</v>
      </c>
      <c r="AW45">
        <v>-0.13404512195121954</v>
      </c>
      <c r="AX45">
        <f t="shared" si="9"/>
        <v>2.4148780487804611E-3</v>
      </c>
      <c r="BA45">
        <f t="shared" si="10"/>
        <v>1033.5</v>
      </c>
      <c r="BB45">
        <f t="shared" si="11"/>
        <v>2.4807317073170521E-3</v>
      </c>
      <c r="BC45">
        <f t="shared" si="12"/>
        <v>2.4807317073170521E-3</v>
      </c>
      <c r="BE45">
        <f t="shared" si="13"/>
        <v>3.6765849495785962E-5</v>
      </c>
      <c r="BF45">
        <f t="shared" si="16"/>
        <v>5.4170616847791118E-4</v>
      </c>
    </row>
    <row r="46" spans="2:58" x14ac:dyDescent="0.35">
      <c r="B46" s="2">
        <v>920</v>
      </c>
      <c r="C46" s="2">
        <v>920</v>
      </c>
      <c r="D46" s="2">
        <v>126.626</v>
      </c>
      <c r="E46" s="3">
        <v>-0.13611686746987953</v>
      </c>
      <c r="F46" s="3">
        <f t="shared" si="14"/>
        <v>1.4084337349397347E-3</v>
      </c>
      <c r="G46" s="2"/>
      <c r="J46">
        <f t="shared" si="0"/>
        <v>920.5</v>
      </c>
      <c r="K46">
        <f t="shared" si="1"/>
        <v>1.444578313252981E-3</v>
      </c>
      <c r="L46">
        <f t="shared" si="2"/>
        <v>1.444578313252981E-3</v>
      </c>
      <c r="N46">
        <f t="shared" si="3"/>
        <v>1.7184730094700242E-5</v>
      </c>
      <c r="O46">
        <f t="shared" si="17"/>
        <v>2.6230720419362249E-4</v>
      </c>
      <c r="Y46">
        <v>852</v>
      </c>
      <c r="Z46">
        <v>852</v>
      </c>
      <c r="AA46">
        <v>120.967</v>
      </c>
      <c r="AB46">
        <v>-0.115385432</v>
      </c>
      <c r="AC46">
        <f t="shared" si="4"/>
        <v>3.1145679999999981E-3</v>
      </c>
      <c r="AF46">
        <f t="shared" si="5"/>
        <v>852.5</v>
      </c>
      <c r="AG46">
        <f t="shared" si="6"/>
        <v>3.1328394999999981E-3</v>
      </c>
      <c r="AH46">
        <f t="shared" si="7"/>
        <v>3.1328394999999981E-3</v>
      </c>
      <c r="AJ46">
        <f t="shared" si="8"/>
        <v>3.3904393803671753E-5</v>
      </c>
      <c r="AK46">
        <f t="shared" si="15"/>
        <v>1.3735862797438709E-3</v>
      </c>
      <c r="AU46">
        <v>1034</v>
      </c>
      <c r="AV46">
        <v>136.126</v>
      </c>
      <c r="AW46">
        <v>-0.13391341463414635</v>
      </c>
      <c r="AX46">
        <f t="shared" si="9"/>
        <v>2.546585365853643E-3</v>
      </c>
      <c r="BA46">
        <f t="shared" si="10"/>
        <v>1034.5</v>
      </c>
      <c r="BB46">
        <f t="shared" si="11"/>
        <v>2.6142682926829086E-3</v>
      </c>
      <c r="BC46">
        <f t="shared" si="12"/>
        <v>2.6142682926829086E-3</v>
      </c>
      <c r="BE46">
        <f t="shared" si="13"/>
        <v>3.8744937353316528E-5</v>
      </c>
      <c r="BF46">
        <f t="shared" si="16"/>
        <v>5.8045110583122774E-4</v>
      </c>
    </row>
    <row r="47" spans="2:58" x14ac:dyDescent="0.35">
      <c r="B47" s="2">
        <v>921</v>
      </c>
      <c r="C47" s="2">
        <v>921</v>
      </c>
      <c r="D47" s="2">
        <v>126.71</v>
      </c>
      <c r="E47" s="3">
        <v>-0.13604457831325303</v>
      </c>
      <c r="F47" s="3">
        <f t="shared" si="14"/>
        <v>1.4807228915662274E-3</v>
      </c>
      <c r="G47" s="2"/>
      <c r="J47">
        <f t="shared" si="0"/>
        <v>921.5</v>
      </c>
      <c r="K47">
        <f t="shared" si="1"/>
        <v>1.5192771084337059E-3</v>
      </c>
      <c r="L47">
        <f t="shared" si="2"/>
        <v>1.5192771084337059E-3</v>
      </c>
      <c r="N47">
        <f t="shared" si="3"/>
        <v>1.8073348331457097E-5</v>
      </c>
      <c r="O47">
        <f t="shared" si="17"/>
        <v>2.8038055252507961E-4</v>
      </c>
      <c r="Y47">
        <v>853</v>
      </c>
      <c r="Z47">
        <v>853</v>
      </c>
      <c r="AA47">
        <v>121.051</v>
      </c>
      <c r="AB47">
        <v>-0.115348889</v>
      </c>
      <c r="AC47">
        <f t="shared" si="4"/>
        <v>3.1511109999999981E-3</v>
      </c>
      <c r="AF47">
        <f t="shared" si="5"/>
        <v>853.5</v>
      </c>
      <c r="AG47">
        <f t="shared" si="6"/>
        <v>3.1711109999999973E-3</v>
      </c>
      <c r="AH47">
        <f t="shared" si="7"/>
        <v>3.1711109999999973E-3</v>
      </c>
      <c r="AJ47">
        <f t="shared" si="8"/>
        <v>3.4318577807498698E-5</v>
      </c>
      <c r="AK47">
        <f t="shared" si="15"/>
        <v>1.4079048575513695E-3</v>
      </c>
      <c r="AU47">
        <v>1035</v>
      </c>
      <c r="AV47">
        <v>136.209</v>
      </c>
      <c r="AW47">
        <v>-0.13377804878048782</v>
      </c>
      <c r="AX47">
        <f t="shared" si="9"/>
        <v>2.6819512195121742E-3</v>
      </c>
      <c r="BA47">
        <f t="shared" si="10"/>
        <v>1035.5</v>
      </c>
      <c r="BB47">
        <f t="shared" si="11"/>
        <v>2.753902439024361E-3</v>
      </c>
      <c r="BC47">
        <f t="shared" si="12"/>
        <v>2.753902439024361E-3</v>
      </c>
      <c r="BE47">
        <f t="shared" si="13"/>
        <v>4.0814394519409931E-5</v>
      </c>
      <c r="BF47">
        <f t="shared" si="16"/>
        <v>6.2126550035063763E-4</v>
      </c>
    </row>
    <row r="48" spans="2:58" x14ac:dyDescent="0.35">
      <c r="B48" s="2">
        <v>922</v>
      </c>
      <c r="C48" s="2">
        <v>922</v>
      </c>
      <c r="D48" s="2">
        <v>126.79300000000001</v>
      </c>
      <c r="E48" s="3">
        <v>-0.13596746987951808</v>
      </c>
      <c r="F48" s="3">
        <f t="shared" si="14"/>
        <v>1.5578313253011844E-3</v>
      </c>
      <c r="G48" s="2"/>
      <c r="J48">
        <f t="shared" si="0"/>
        <v>922.5</v>
      </c>
      <c r="K48">
        <f t="shared" si="1"/>
        <v>1.5981927710843197E-3</v>
      </c>
      <c r="L48">
        <f t="shared" si="2"/>
        <v>1.5981927710843197E-3</v>
      </c>
      <c r="N48">
        <f t="shared" si="3"/>
        <v>1.9012130500934203E-5</v>
      </c>
      <c r="O48">
        <f t="shared" si="17"/>
        <v>2.9939268302601384E-4</v>
      </c>
      <c r="Y48">
        <v>854</v>
      </c>
      <c r="Z48">
        <v>854</v>
      </c>
      <c r="AA48">
        <v>121.134</v>
      </c>
      <c r="AB48">
        <v>-0.115308889</v>
      </c>
      <c r="AC48">
        <f t="shared" si="4"/>
        <v>3.1911109999999965E-3</v>
      </c>
      <c r="AF48">
        <f t="shared" si="5"/>
        <v>854.5</v>
      </c>
      <c r="AG48">
        <f t="shared" si="6"/>
        <v>3.2122219999999937E-3</v>
      </c>
      <c r="AH48">
        <f t="shared" si="7"/>
        <v>3.2122219999999937E-3</v>
      </c>
      <c r="AJ48">
        <f t="shared" si="8"/>
        <v>3.4763491609709957E-5</v>
      </c>
      <c r="AK48">
        <f t="shared" si="15"/>
        <v>1.4426683491610794E-3</v>
      </c>
      <c r="AU48">
        <v>1036</v>
      </c>
      <c r="AV48">
        <v>136.29300000000001</v>
      </c>
      <c r="AW48">
        <v>-0.13363414634146345</v>
      </c>
      <c r="AX48">
        <f t="shared" si="9"/>
        <v>2.8258536585365479E-3</v>
      </c>
      <c r="BA48">
        <f t="shared" si="10"/>
        <v>1036.5</v>
      </c>
      <c r="BB48">
        <f t="shared" si="11"/>
        <v>2.8984146341463207E-3</v>
      </c>
      <c r="BC48">
        <f t="shared" si="12"/>
        <v>2.8984146341463207E-3</v>
      </c>
      <c r="BE48">
        <f t="shared" si="13"/>
        <v>4.295614713235405E-5</v>
      </c>
      <c r="BF48">
        <f t="shared" si="16"/>
        <v>6.642216474829917E-4</v>
      </c>
    </row>
    <row r="49" spans="2:58" x14ac:dyDescent="0.35">
      <c r="B49" s="2">
        <v>923</v>
      </c>
      <c r="C49" s="2">
        <v>923</v>
      </c>
      <c r="D49" s="2">
        <v>126.876</v>
      </c>
      <c r="E49" s="3">
        <v>-0.13588674698795181</v>
      </c>
      <c r="F49" s="3">
        <f t="shared" si="14"/>
        <v>1.6385542168674549E-3</v>
      </c>
      <c r="G49" s="2"/>
      <c r="J49">
        <f t="shared" si="0"/>
        <v>923.5</v>
      </c>
      <c r="K49">
        <f t="shared" si="1"/>
        <v>1.6789156626505902E-3</v>
      </c>
      <c r="L49">
        <f t="shared" si="2"/>
        <v>1.6789156626505902E-3</v>
      </c>
      <c r="N49">
        <f t="shared" si="3"/>
        <v>1.9972411498719876E-5</v>
      </c>
      <c r="O49">
        <f t="shared" si="17"/>
        <v>3.1936509452473369E-4</v>
      </c>
      <c r="Y49">
        <v>855</v>
      </c>
      <c r="Z49">
        <v>855</v>
      </c>
      <c r="AA49">
        <v>121.217</v>
      </c>
      <c r="AB49">
        <v>-0.115266667</v>
      </c>
      <c r="AC49">
        <f t="shared" si="4"/>
        <v>3.233332999999991E-3</v>
      </c>
      <c r="AF49">
        <f t="shared" si="5"/>
        <v>855.5</v>
      </c>
      <c r="AG49">
        <f t="shared" si="6"/>
        <v>3.2503084999999932E-3</v>
      </c>
      <c r="AH49">
        <f t="shared" si="7"/>
        <v>3.2503084999999932E-3</v>
      </c>
      <c r="AJ49">
        <f t="shared" si="8"/>
        <v>3.5175673496015821E-5</v>
      </c>
      <c r="AK49">
        <f t="shared" si="15"/>
        <v>1.4778440226570952E-3</v>
      </c>
      <c r="AU49">
        <v>1037</v>
      </c>
      <c r="AV49">
        <v>136.376</v>
      </c>
      <c r="AW49">
        <v>-0.1334890243902439</v>
      </c>
      <c r="AX49">
        <f t="shared" si="9"/>
        <v>2.9709756097560935E-3</v>
      </c>
      <c r="BA49">
        <f t="shared" si="10"/>
        <v>1037.5</v>
      </c>
      <c r="BB49">
        <f t="shared" si="11"/>
        <v>3.0447560975609689E-3</v>
      </c>
      <c r="BC49">
        <f t="shared" si="12"/>
        <v>3.0447560975609689E-3</v>
      </c>
      <c r="BE49">
        <f t="shared" si="13"/>
        <v>4.5125010537867161E-5</v>
      </c>
      <c r="BF49">
        <f t="shared" si="16"/>
        <v>7.0934665802085885E-4</v>
      </c>
    </row>
    <row r="50" spans="2:58" x14ac:dyDescent="0.35">
      <c r="B50" s="2">
        <v>924</v>
      </c>
      <c r="C50" s="2">
        <v>924</v>
      </c>
      <c r="D50" s="2">
        <v>126.96</v>
      </c>
      <c r="E50" s="3">
        <v>-0.13580602409638554</v>
      </c>
      <c r="F50" s="3">
        <f t="shared" si="14"/>
        <v>1.7192771084337255E-3</v>
      </c>
      <c r="G50" s="2"/>
      <c r="J50">
        <f t="shared" si="0"/>
        <v>924.5</v>
      </c>
      <c r="K50">
        <f t="shared" si="1"/>
        <v>1.760843373493956E-3</v>
      </c>
      <c r="L50">
        <f t="shared" si="2"/>
        <v>1.760843373493956E-3</v>
      </c>
      <c r="N50">
        <f t="shared" si="3"/>
        <v>2.0947025048711143E-5</v>
      </c>
      <c r="O50">
        <f t="shared" si="17"/>
        <v>3.4031211957344485E-4</v>
      </c>
      <c r="Y50">
        <v>856</v>
      </c>
      <c r="Z50">
        <v>856</v>
      </c>
      <c r="AA50">
        <v>121.301</v>
      </c>
      <c r="AB50">
        <v>-0.115232716</v>
      </c>
      <c r="AC50">
        <f t="shared" si="4"/>
        <v>3.2672839999999953E-3</v>
      </c>
      <c r="AF50">
        <f t="shared" si="5"/>
        <v>856.5</v>
      </c>
      <c r="AG50">
        <f t="shared" si="6"/>
        <v>3.2809874999999919E-3</v>
      </c>
      <c r="AH50">
        <f t="shared" si="7"/>
        <v>3.2809874999999919E-3</v>
      </c>
      <c r="AJ50">
        <f t="shared" si="8"/>
        <v>3.5507689514551979E-5</v>
      </c>
      <c r="AK50">
        <f t="shared" si="15"/>
        <v>1.5133517121716472E-3</v>
      </c>
      <c r="AU50">
        <v>1038</v>
      </c>
      <c r="AV50">
        <v>136.459</v>
      </c>
      <c r="AW50">
        <v>-0.13334146341463415</v>
      </c>
      <c r="AX50">
        <f t="shared" si="9"/>
        <v>3.1185365853658442E-3</v>
      </c>
      <c r="BA50">
        <f t="shared" si="10"/>
        <v>1038.5</v>
      </c>
      <c r="BB50">
        <f t="shared" si="11"/>
        <v>3.1923170731707196E-3</v>
      </c>
      <c r="BC50">
        <f t="shared" si="12"/>
        <v>3.1923170731707196E-3</v>
      </c>
      <c r="BE50">
        <f t="shared" si="13"/>
        <v>4.7311947805092597E-5</v>
      </c>
      <c r="BF50">
        <f t="shared" si="16"/>
        <v>7.5665860582595148E-4</v>
      </c>
    </row>
    <row r="51" spans="2:58" x14ac:dyDescent="0.35">
      <c r="B51" s="2">
        <v>925</v>
      </c>
      <c r="C51" s="2">
        <v>925</v>
      </c>
      <c r="D51" s="2">
        <v>127.04300000000001</v>
      </c>
      <c r="E51" s="3">
        <v>-0.13572289156626507</v>
      </c>
      <c r="F51" s="3">
        <f t="shared" si="14"/>
        <v>1.8024096385541866E-3</v>
      </c>
      <c r="G51" s="2"/>
      <c r="J51">
        <f t="shared" si="0"/>
        <v>925.5</v>
      </c>
      <c r="K51">
        <f t="shared" si="1"/>
        <v>1.8445783132529925E-3</v>
      </c>
      <c r="L51">
        <f t="shared" si="2"/>
        <v>1.8445783132529925E-3</v>
      </c>
      <c r="N51">
        <f t="shared" si="3"/>
        <v>2.1943137427011143E-5</v>
      </c>
      <c r="O51">
        <f t="shared" si="17"/>
        <v>3.6225525700045598E-4</v>
      </c>
      <c r="Y51">
        <v>857</v>
      </c>
      <c r="Z51">
        <v>857</v>
      </c>
      <c r="AA51">
        <v>121.384</v>
      </c>
      <c r="AB51">
        <v>-0.11520530900000001</v>
      </c>
      <c r="AC51">
        <f t="shared" si="4"/>
        <v>3.2946909999999885E-3</v>
      </c>
      <c r="AF51">
        <f t="shared" si="5"/>
        <v>857.5</v>
      </c>
      <c r="AG51">
        <f t="shared" si="6"/>
        <v>3.3070369999999918E-3</v>
      </c>
      <c r="AH51">
        <f t="shared" si="7"/>
        <v>3.3070369999999918E-3</v>
      </c>
      <c r="AJ51">
        <f t="shared" si="8"/>
        <v>3.5789603894905252E-5</v>
      </c>
      <c r="AK51">
        <f t="shared" si="15"/>
        <v>1.5491413160665525E-3</v>
      </c>
      <c r="AU51">
        <v>1039</v>
      </c>
      <c r="AV51">
        <v>136.54300000000001</v>
      </c>
      <c r="AW51">
        <v>-0.1331939024390244</v>
      </c>
      <c r="AX51">
        <f t="shared" si="9"/>
        <v>3.2660975609755949E-3</v>
      </c>
      <c r="BA51">
        <f t="shared" si="10"/>
        <v>1039.5</v>
      </c>
      <c r="BB51">
        <f t="shared" si="11"/>
        <v>3.3410975609756005E-3</v>
      </c>
      <c r="BC51">
        <f t="shared" si="12"/>
        <v>3.3410975609756005E-3</v>
      </c>
      <c r="BE51">
        <f t="shared" si="13"/>
        <v>4.9516958934030758E-5</v>
      </c>
      <c r="BF51">
        <f t="shared" si="16"/>
        <v>8.0617556475998228E-4</v>
      </c>
    </row>
    <row r="52" spans="2:58" x14ac:dyDescent="0.35">
      <c r="B52" s="2">
        <v>926</v>
      </c>
      <c r="C52" s="2">
        <v>926</v>
      </c>
      <c r="D52" s="2">
        <v>127.126</v>
      </c>
      <c r="E52" s="3">
        <v>-0.13563855421686746</v>
      </c>
      <c r="F52" s="3">
        <f t="shared" si="14"/>
        <v>1.8867469879517984E-3</v>
      </c>
      <c r="G52" s="2"/>
      <c r="J52">
        <f t="shared" si="0"/>
        <v>926.5</v>
      </c>
      <c r="K52">
        <f t="shared" si="1"/>
        <v>1.9277108433734952E-3</v>
      </c>
      <c r="L52">
        <f t="shared" si="2"/>
        <v>1.9277108433734952E-3</v>
      </c>
      <c r="N52">
        <f t="shared" si="3"/>
        <v>2.2932083529208507E-5</v>
      </c>
      <c r="O52">
        <f t="shared" si="17"/>
        <v>3.8518734052966447E-4</v>
      </c>
      <c r="Y52">
        <v>858</v>
      </c>
      <c r="Z52">
        <v>858</v>
      </c>
      <c r="AA52">
        <v>121.467</v>
      </c>
      <c r="AB52">
        <v>-0.115180617</v>
      </c>
      <c r="AC52">
        <f t="shared" si="4"/>
        <v>3.3193829999999952E-3</v>
      </c>
      <c r="AF52">
        <f t="shared" si="5"/>
        <v>858.5</v>
      </c>
      <c r="AG52">
        <f t="shared" si="6"/>
        <v>3.3339509999999947E-3</v>
      </c>
      <c r="AH52">
        <f t="shared" si="7"/>
        <v>3.3339509999999947E-3</v>
      </c>
      <c r="AJ52">
        <f t="shared" si="8"/>
        <v>3.6080874116323269E-5</v>
      </c>
      <c r="AK52">
        <f t="shared" si="15"/>
        <v>1.5852221901828758E-3</v>
      </c>
      <c r="AU52">
        <v>1040</v>
      </c>
      <c r="AV52">
        <v>136.626</v>
      </c>
      <c r="AW52">
        <v>-0.13304390243902439</v>
      </c>
      <c r="AX52">
        <f t="shared" si="9"/>
        <v>3.4160975609756061E-3</v>
      </c>
      <c r="BA52">
        <f t="shared" si="10"/>
        <v>1040.5</v>
      </c>
      <c r="BB52">
        <f t="shared" si="11"/>
        <v>3.4874390243902348E-3</v>
      </c>
      <c r="BC52">
        <f t="shared" si="12"/>
        <v>3.4874390243902348E-3</v>
      </c>
      <c r="BE52">
        <f t="shared" si="13"/>
        <v>5.1685822339543666E-5</v>
      </c>
      <c r="BF52">
        <f t="shared" si="16"/>
        <v>8.5786138709952595E-4</v>
      </c>
    </row>
    <row r="53" spans="2:58" x14ac:dyDescent="0.35">
      <c r="B53" s="2">
        <v>927</v>
      </c>
      <c r="C53" s="2">
        <v>927</v>
      </c>
      <c r="D53" s="2">
        <v>127.21</v>
      </c>
      <c r="E53" s="3">
        <v>-0.13555662650602407</v>
      </c>
      <c r="F53" s="3">
        <f t="shared" si="14"/>
        <v>1.968674698795192E-3</v>
      </c>
      <c r="G53" s="2"/>
      <c r="J53">
        <f t="shared" si="0"/>
        <v>927.5</v>
      </c>
      <c r="K53">
        <f t="shared" si="1"/>
        <v>2.013855421686736E-3</v>
      </c>
      <c r="L53">
        <f t="shared" si="2"/>
        <v>2.013855421686736E-3</v>
      </c>
      <c r="N53">
        <f t="shared" si="3"/>
        <v>2.3956861011919865E-5</v>
      </c>
      <c r="O53">
        <f t="shared" si="17"/>
        <v>4.0914420154158432E-4</v>
      </c>
      <c r="Y53">
        <v>859</v>
      </c>
      <c r="Z53">
        <v>859</v>
      </c>
      <c r="AA53">
        <v>121.551</v>
      </c>
      <c r="AB53">
        <v>-0.115151481</v>
      </c>
      <c r="AC53">
        <f t="shared" si="4"/>
        <v>3.3485189999999943E-3</v>
      </c>
      <c r="AF53">
        <f t="shared" si="5"/>
        <v>859.5</v>
      </c>
      <c r="AG53">
        <f t="shared" si="6"/>
        <v>3.3608024999999958E-3</v>
      </c>
      <c r="AH53">
        <f t="shared" si="7"/>
        <v>3.3608024999999958E-3</v>
      </c>
      <c r="AJ53">
        <f t="shared" si="8"/>
        <v>3.6371467946686853E-5</v>
      </c>
      <c r="AK53">
        <f t="shared" si="15"/>
        <v>1.6215936581295627E-3</v>
      </c>
      <c r="AU53">
        <v>1041</v>
      </c>
      <c r="AV53">
        <v>136.71</v>
      </c>
      <c r="AW53">
        <v>-0.13290121951219513</v>
      </c>
      <c r="AX53">
        <f t="shared" si="9"/>
        <v>3.5587804878048634E-3</v>
      </c>
      <c r="BA53">
        <f t="shared" si="10"/>
        <v>1041.5</v>
      </c>
      <c r="BB53">
        <f t="shared" si="11"/>
        <v>3.6307317073170503E-3</v>
      </c>
      <c r="BC53">
        <f t="shared" si="12"/>
        <v>3.6307317073170503E-3</v>
      </c>
      <c r="BE53">
        <f t="shared" si="13"/>
        <v>5.380950109077485E-5</v>
      </c>
      <c r="BF53">
        <f t="shared" si="16"/>
        <v>9.1167088819030077E-4</v>
      </c>
    </row>
    <row r="54" spans="2:58" x14ac:dyDescent="0.35">
      <c r="B54" s="2">
        <v>928</v>
      </c>
      <c r="C54" s="2">
        <v>928</v>
      </c>
      <c r="D54" s="2">
        <v>127.29300000000001</v>
      </c>
      <c r="E54" s="3">
        <v>-0.13546626506024098</v>
      </c>
      <c r="F54" s="3">
        <f t="shared" si="14"/>
        <v>2.0590361445782801E-3</v>
      </c>
      <c r="G54" s="2"/>
      <c r="J54">
        <f t="shared" si="0"/>
        <v>928.5</v>
      </c>
      <c r="K54">
        <f t="shared" si="1"/>
        <v>2.1018072289156337E-3</v>
      </c>
      <c r="L54">
        <f t="shared" si="2"/>
        <v>2.1018072289156337E-3</v>
      </c>
      <c r="N54">
        <f t="shared" si="3"/>
        <v>2.5003137322939787E-5</v>
      </c>
      <c r="O54">
        <f t="shared" si="17"/>
        <v>4.3414733886452413E-4</v>
      </c>
      <c r="Y54">
        <v>860</v>
      </c>
      <c r="Z54">
        <v>860</v>
      </c>
      <c r="AA54">
        <v>121.634</v>
      </c>
      <c r="AB54">
        <v>-0.115126914</v>
      </c>
      <c r="AC54">
        <f t="shared" si="4"/>
        <v>3.3730859999999974E-3</v>
      </c>
      <c r="AF54">
        <f t="shared" si="5"/>
        <v>860.5</v>
      </c>
      <c r="AG54">
        <f t="shared" si="6"/>
        <v>3.3870984999999978E-3</v>
      </c>
      <c r="AH54">
        <f t="shared" si="7"/>
        <v>3.3870984999999978E-3</v>
      </c>
      <c r="AJ54">
        <f t="shared" si="8"/>
        <v>3.6656050013358773E-5</v>
      </c>
      <c r="AK54">
        <f t="shared" si="15"/>
        <v>1.6582497081429216E-3</v>
      </c>
      <c r="AU54">
        <v>1042</v>
      </c>
      <c r="AV54">
        <v>136.79300000000001</v>
      </c>
      <c r="AW54">
        <v>-0.13275731707317076</v>
      </c>
      <c r="AX54">
        <f t="shared" si="9"/>
        <v>3.7026829268292372E-3</v>
      </c>
      <c r="BA54">
        <f t="shared" si="10"/>
        <v>1042.5</v>
      </c>
      <c r="BB54">
        <f t="shared" si="11"/>
        <v>3.7776829268292428E-3</v>
      </c>
      <c r="BC54">
        <f t="shared" si="12"/>
        <v>3.7776829268292428E-3</v>
      </c>
      <c r="BE54">
        <f t="shared" si="13"/>
        <v>5.5987401427144019E-5</v>
      </c>
      <c r="BF54">
        <f t="shared" si="16"/>
        <v>9.6765828961744476E-4</v>
      </c>
    </row>
    <row r="55" spans="2:58" x14ac:dyDescent="0.35">
      <c r="B55" s="2">
        <v>929</v>
      </c>
      <c r="C55" s="2">
        <v>929</v>
      </c>
      <c r="D55" s="2">
        <v>127.376</v>
      </c>
      <c r="E55" s="3">
        <v>-0.13538072289156627</v>
      </c>
      <c r="F55" s="3">
        <f t="shared" si="14"/>
        <v>2.1445783132529872E-3</v>
      </c>
      <c r="G55" s="2"/>
      <c r="J55">
        <f t="shared" si="0"/>
        <v>929.5</v>
      </c>
      <c r="K55">
        <f t="shared" si="1"/>
        <v>2.184337349397561E-3</v>
      </c>
      <c r="L55">
        <f t="shared" si="2"/>
        <v>2.184337349397561E-3</v>
      </c>
      <c r="N55">
        <f t="shared" si="3"/>
        <v>2.598491714903402E-5</v>
      </c>
      <c r="O55">
        <f t="shared" si="17"/>
        <v>4.6013225601355815E-4</v>
      </c>
      <c r="Y55">
        <v>861</v>
      </c>
      <c r="Z55">
        <v>861</v>
      </c>
      <c r="AA55">
        <v>121.717</v>
      </c>
      <c r="AB55">
        <v>-0.115098889</v>
      </c>
      <c r="AC55">
        <f t="shared" si="4"/>
        <v>3.4011109999999983E-3</v>
      </c>
      <c r="AF55">
        <f t="shared" si="5"/>
        <v>861.5</v>
      </c>
      <c r="AG55">
        <f t="shared" si="6"/>
        <v>3.4149379999999993E-3</v>
      </c>
      <c r="AH55">
        <f t="shared" si="7"/>
        <v>3.4149379999999993E-3</v>
      </c>
      <c r="AJ55">
        <f t="shared" si="8"/>
        <v>3.695733623351061E-5</v>
      </c>
      <c r="AK55">
        <f t="shared" si="15"/>
        <v>1.6952070443764322E-3</v>
      </c>
      <c r="AU55">
        <v>1043</v>
      </c>
      <c r="AV55">
        <v>136.876</v>
      </c>
      <c r="AW55">
        <v>-0.13260731707317075</v>
      </c>
      <c r="AX55">
        <f t="shared" si="9"/>
        <v>3.8526829268292484E-3</v>
      </c>
      <c r="BA55">
        <f t="shared" si="10"/>
        <v>1043.5</v>
      </c>
      <c r="BB55">
        <f t="shared" si="11"/>
        <v>3.934390243902422E-3</v>
      </c>
      <c r="BC55">
        <f t="shared" si="12"/>
        <v>3.934390243902422E-3</v>
      </c>
      <c r="BE55">
        <f t="shared" si="13"/>
        <v>5.8309892657214213E-5</v>
      </c>
      <c r="BF55">
        <f t="shared" si="16"/>
        <v>1.0259681822746591E-3</v>
      </c>
    </row>
    <row r="56" spans="2:58" x14ac:dyDescent="0.35">
      <c r="B56" s="2">
        <v>930</v>
      </c>
      <c r="C56" s="2">
        <v>930</v>
      </c>
      <c r="D56" s="2">
        <v>127.46</v>
      </c>
      <c r="E56" s="3">
        <v>-0.13530120481927713</v>
      </c>
      <c r="F56" s="3">
        <f t="shared" si="14"/>
        <v>2.2240963855421347E-3</v>
      </c>
      <c r="G56" s="2"/>
      <c r="J56">
        <f t="shared" si="0"/>
        <v>930.5</v>
      </c>
      <c r="K56">
        <f t="shared" si="1"/>
        <v>2.2644578313252839E-3</v>
      </c>
      <c r="L56">
        <f t="shared" si="2"/>
        <v>2.2644578313252839E-3</v>
      </c>
      <c r="N56">
        <f t="shared" si="3"/>
        <v>2.6938031870716893E-5</v>
      </c>
      <c r="O56">
        <f t="shared" si="17"/>
        <v>4.8707028788427505E-4</v>
      </c>
      <c r="Y56">
        <v>862</v>
      </c>
      <c r="Z56">
        <v>862</v>
      </c>
      <c r="AA56">
        <v>121.801</v>
      </c>
      <c r="AB56">
        <v>-0.11507123499999999</v>
      </c>
      <c r="AC56">
        <f t="shared" si="4"/>
        <v>3.4287650000000003E-3</v>
      </c>
      <c r="AF56">
        <f t="shared" si="5"/>
        <v>862.5</v>
      </c>
      <c r="AG56">
        <f t="shared" si="6"/>
        <v>3.4375304999999939E-3</v>
      </c>
      <c r="AH56">
        <f t="shared" si="7"/>
        <v>3.4375304999999939E-3</v>
      </c>
      <c r="AJ56">
        <f t="shared" si="8"/>
        <v>3.7201838071861812E-5</v>
      </c>
      <c r="AK56">
        <f t="shared" si="15"/>
        <v>1.7324088824482941E-3</v>
      </c>
      <c r="AU56">
        <v>1044</v>
      </c>
      <c r="AV56">
        <v>136.96</v>
      </c>
      <c r="AW56">
        <v>-0.1324439024390244</v>
      </c>
      <c r="AX56">
        <f t="shared" si="9"/>
        <v>4.0160975609755956E-3</v>
      </c>
      <c r="BA56">
        <f t="shared" si="10"/>
        <v>1044.5</v>
      </c>
      <c r="BB56">
        <f t="shared" si="11"/>
        <v>4.1020731707316904E-3</v>
      </c>
      <c r="BC56">
        <f t="shared" si="12"/>
        <v>4.1020731707316904E-3</v>
      </c>
      <c r="BE56">
        <f t="shared" si="13"/>
        <v>6.0795048642697756E-5</v>
      </c>
      <c r="BF56">
        <f t="shared" si="16"/>
        <v>1.0867632309173568E-3</v>
      </c>
    </row>
    <row r="57" spans="2:58" x14ac:dyDescent="0.35">
      <c r="B57" s="2">
        <v>931</v>
      </c>
      <c r="C57" s="2">
        <v>931</v>
      </c>
      <c r="D57" s="2">
        <v>127.54300000000001</v>
      </c>
      <c r="E57" s="3">
        <v>-0.13522048192771083</v>
      </c>
      <c r="F57" s="3">
        <f t="shared" si="14"/>
        <v>2.304819277108433E-3</v>
      </c>
      <c r="G57" s="2"/>
      <c r="J57">
        <f t="shared" si="0"/>
        <v>931.5</v>
      </c>
      <c r="K57">
        <f t="shared" si="1"/>
        <v>2.3421686746987885E-3</v>
      </c>
      <c r="L57">
        <f t="shared" si="2"/>
        <v>2.3421686746987885E-3</v>
      </c>
      <c r="N57">
        <f t="shared" si="3"/>
        <v>2.7862481487988238E-5</v>
      </c>
      <c r="O57">
        <f t="shared" si="17"/>
        <v>5.1493276937226334E-4</v>
      </c>
      <c r="Y57">
        <v>863</v>
      </c>
      <c r="Z57">
        <v>863</v>
      </c>
      <c r="AA57">
        <v>121.884</v>
      </c>
      <c r="AB57">
        <v>-0.11505370400000001</v>
      </c>
      <c r="AC57">
        <f t="shared" si="4"/>
        <v>3.4462959999999876E-3</v>
      </c>
      <c r="AF57">
        <f t="shared" si="5"/>
        <v>863.5</v>
      </c>
      <c r="AG57">
        <f t="shared" si="6"/>
        <v>3.4635184999999916E-3</v>
      </c>
      <c r="AH57">
        <f t="shared" si="7"/>
        <v>3.4635184999999916E-3</v>
      </c>
      <c r="AJ57">
        <f t="shared" si="8"/>
        <v>3.7483086883417514E-5</v>
      </c>
      <c r="AK57">
        <f t="shared" si="15"/>
        <v>1.7698919693317117E-3</v>
      </c>
      <c r="AU57">
        <v>1045</v>
      </c>
      <c r="AV57">
        <v>137.04300000000001</v>
      </c>
      <c r="AW57">
        <v>-0.13227195121951221</v>
      </c>
      <c r="AX57">
        <f t="shared" si="9"/>
        <v>4.1880487804877853E-3</v>
      </c>
      <c r="BA57">
        <f t="shared" si="10"/>
        <v>1045.5</v>
      </c>
      <c r="BB57">
        <f t="shared" si="11"/>
        <v>4.277073170731685E-3</v>
      </c>
      <c r="BC57">
        <f t="shared" si="12"/>
        <v>4.277073170731685E-3</v>
      </c>
      <c r="BE57">
        <f t="shared" si="13"/>
        <v>6.3388647798456855E-5</v>
      </c>
      <c r="BF57">
        <f t="shared" si="16"/>
        <v>1.1501518787158135E-3</v>
      </c>
    </row>
    <row r="58" spans="2:58" x14ac:dyDescent="0.35">
      <c r="B58" s="2">
        <v>932</v>
      </c>
      <c r="C58" s="2">
        <v>932</v>
      </c>
      <c r="D58" s="2">
        <v>127.626</v>
      </c>
      <c r="E58" s="3">
        <v>-0.13514578313253012</v>
      </c>
      <c r="F58" s="3">
        <f t="shared" si="14"/>
        <v>2.379518072289144E-3</v>
      </c>
      <c r="G58" s="2"/>
      <c r="J58">
        <f t="shared" si="0"/>
        <v>932.5</v>
      </c>
      <c r="K58">
        <f t="shared" si="1"/>
        <v>2.4132530120481721E-3</v>
      </c>
      <c r="L58">
        <f t="shared" si="2"/>
        <v>2.4132530120481721E-3</v>
      </c>
      <c r="N58">
        <f t="shared" si="3"/>
        <v>2.8708102068127635E-5</v>
      </c>
      <c r="O58">
        <f t="shared" si="17"/>
        <v>5.4364087144039095E-4</v>
      </c>
      <c r="Y58">
        <v>864</v>
      </c>
      <c r="Z58">
        <v>864</v>
      </c>
      <c r="AA58">
        <v>121.967</v>
      </c>
      <c r="AB58">
        <v>-0.115019259</v>
      </c>
      <c r="AC58">
        <f t="shared" si="4"/>
        <v>3.4807409999999955E-3</v>
      </c>
      <c r="AF58">
        <f t="shared" si="5"/>
        <v>864.5</v>
      </c>
      <c r="AG58">
        <f t="shared" si="6"/>
        <v>3.5000619999999982E-3</v>
      </c>
      <c r="AH58">
        <f t="shared" si="7"/>
        <v>3.5000619999999982E-3</v>
      </c>
      <c r="AJ58">
        <f t="shared" si="8"/>
        <v>3.7878570027371969E-5</v>
      </c>
      <c r="AK58">
        <f t="shared" si="15"/>
        <v>1.8077705393590836E-3</v>
      </c>
      <c r="AU58">
        <v>1046</v>
      </c>
      <c r="AV58">
        <v>137.126</v>
      </c>
      <c r="AW58">
        <v>-0.13209390243902441</v>
      </c>
      <c r="AX58">
        <f t="shared" si="9"/>
        <v>4.3660975609755848E-3</v>
      </c>
      <c r="BA58">
        <f t="shared" si="10"/>
        <v>1046.5</v>
      </c>
      <c r="BB58">
        <f t="shared" si="11"/>
        <v>4.4563414634146148E-3</v>
      </c>
      <c r="BC58">
        <f t="shared" si="12"/>
        <v>4.4563414634146148E-3</v>
      </c>
      <c r="BE58">
        <f t="shared" si="13"/>
        <v>6.6045505470210212E-5</v>
      </c>
      <c r="BF58">
        <f t="shared" si="16"/>
        <v>1.2161973841860237E-3</v>
      </c>
    </row>
    <row r="59" spans="2:58" x14ac:dyDescent="0.35">
      <c r="B59" s="2">
        <v>933</v>
      </c>
      <c r="C59" s="2">
        <v>933</v>
      </c>
      <c r="D59" s="2">
        <v>127.71</v>
      </c>
      <c r="E59" s="3">
        <v>-0.13507831325301206</v>
      </c>
      <c r="F59" s="3">
        <f t="shared" si="14"/>
        <v>2.4469879518072002E-3</v>
      </c>
      <c r="G59" s="2"/>
      <c r="J59">
        <f t="shared" si="0"/>
        <v>933.5</v>
      </c>
      <c r="K59">
        <f t="shared" si="1"/>
        <v>2.480722891566256E-3</v>
      </c>
      <c r="L59">
        <f t="shared" si="2"/>
        <v>2.480722891566256E-3</v>
      </c>
      <c r="N59">
        <f t="shared" si="3"/>
        <v>2.9510724991650068E-5</v>
      </c>
      <c r="O59">
        <f t="shared" si="17"/>
        <v>5.7315159643204106E-4</v>
      </c>
      <c r="Y59">
        <v>865</v>
      </c>
      <c r="Z59">
        <v>865</v>
      </c>
      <c r="AA59">
        <v>122.051</v>
      </c>
      <c r="AB59">
        <v>-0.11498061699999999</v>
      </c>
      <c r="AC59">
        <f t="shared" si="4"/>
        <v>3.5193830000000009E-3</v>
      </c>
      <c r="AF59">
        <f t="shared" si="5"/>
        <v>865.5</v>
      </c>
      <c r="AG59">
        <f t="shared" si="6"/>
        <v>3.5395679999999999E-3</v>
      </c>
      <c r="AH59">
        <f t="shared" si="7"/>
        <v>3.5395679999999999E-3</v>
      </c>
      <c r="AJ59">
        <f t="shared" si="8"/>
        <v>3.8306114107305814E-5</v>
      </c>
      <c r="AK59">
        <f t="shared" si="15"/>
        <v>1.8460766534663894E-3</v>
      </c>
      <c r="AU59">
        <v>1047</v>
      </c>
      <c r="AV59">
        <v>137.21</v>
      </c>
      <c r="AW59">
        <v>-0.13191341463414635</v>
      </c>
      <c r="AX59">
        <f t="shared" si="9"/>
        <v>4.5465853658536448E-3</v>
      </c>
      <c r="BA59">
        <f t="shared" si="10"/>
        <v>1047.5</v>
      </c>
      <c r="BB59">
        <f t="shared" si="11"/>
        <v>4.6484146341463362E-3</v>
      </c>
      <c r="BC59">
        <f t="shared" si="12"/>
        <v>4.6484146341463362E-3</v>
      </c>
      <c r="BE59">
        <f t="shared" si="13"/>
        <v>6.8892138689946114E-5</v>
      </c>
      <c r="BF59">
        <f t="shared" si="16"/>
        <v>1.2850895228759698E-3</v>
      </c>
    </row>
    <row r="60" spans="2:58" x14ac:dyDescent="0.35">
      <c r="B60" s="2">
        <v>934</v>
      </c>
      <c r="C60" s="2">
        <v>934</v>
      </c>
      <c r="D60" s="2">
        <v>127.79300000000001</v>
      </c>
      <c r="E60" s="3">
        <v>-0.13501084337349395</v>
      </c>
      <c r="F60" s="3">
        <f t="shared" si="14"/>
        <v>2.5144578313253119E-3</v>
      </c>
      <c r="G60" s="2"/>
      <c r="J60">
        <f t="shared" si="0"/>
        <v>934.5</v>
      </c>
      <c r="K60">
        <f t="shared" si="1"/>
        <v>2.5463855421686693E-3</v>
      </c>
      <c r="L60">
        <f t="shared" si="2"/>
        <v>2.5463855421686693E-3</v>
      </c>
      <c r="N60">
        <f t="shared" si="3"/>
        <v>3.0291849086863775E-5</v>
      </c>
      <c r="O60">
        <f t="shared" si="17"/>
        <v>6.0344344551890481E-4</v>
      </c>
      <c r="Y60">
        <v>866</v>
      </c>
      <c r="Z60">
        <v>866</v>
      </c>
      <c r="AA60">
        <v>122.134</v>
      </c>
      <c r="AB60">
        <v>-0.114940247</v>
      </c>
      <c r="AC60">
        <f t="shared" si="4"/>
        <v>3.5597529999999988E-3</v>
      </c>
      <c r="AF60">
        <f t="shared" si="5"/>
        <v>866.5</v>
      </c>
      <c r="AG60">
        <f t="shared" si="6"/>
        <v>3.5789504999999971E-3</v>
      </c>
      <c r="AH60">
        <f t="shared" si="7"/>
        <v>3.5789504999999971E-3</v>
      </c>
      <c r="AJ60">
        <f t="shared" si="8"/>
        <v>3.8732321638516081E-5</v>
      </c>
      <c r="AK60">
        <f t="shared" si="15"/>
        <v>1.8848089751049054E-3</v>
      </c>
      <c r="AU60">
        <v>1048</v>
      </c>
      <c r="AV60">
        <v>137.29300000000001</v>
      </c>
      <c r="AW60">
        <v>-0.13170975609756097</v>
      </c>
      <c r="AX60">
        <f t="shared" si="9"/>
        <v>4.7502439024390275E-3</v>
      </c>
      <c r="BA60">
        <f t="shared" si="10"/>
        <v>1048.5</v>
      </c>
      <c r="BB60">
        <f t="shared" si="11"/>
        <v>4.8459756097560952E-3</v>
      </c>
      <c r="BC60">
        <f t="shared" si="12"/>
        <v>4.8459756097560952E-3</v>
      </c>
      <c r="BE60">
        <f t="shared" si="13"/>
        <v>7.182010428738858E-5</v>
      </c>
      <c r="BF60">
        <f t="shared" si="16"/>
        <v>1.3569096271633585E-3</v>
      </c>
    </row>
    <row r="61" spans="2:58" x14ac:dyDescent="0.35">
      <c r="B61" s="2">
        <v>935</v>
      </c>
      <c r="C61" s="2">
        <v>935</v>
      </c>
      <c r="D61" s="2">
        <v>127.876</v>
      </c>
      <c r="E61" s="3">
        <v>-0.13494698795180723</v>
      </c>
      <c r="F61" s="3">
        <f t="shared" si="14"/>
        <v>2.5783132530120267E-3</v>
      </c>
      <c r="G61" s="2"/>
      <c r="J61">
        <f t="shared" si="0"/>
        <v>935.5</v>
      </c>
      <c r="K61">
        <f t="shared" si="1"/>
        <v>2.6030120481927571E-3</v>
      </c>
      <c r="L61">
        <f t="shared" si="2"/>
        <v>2.6030120481927571E-3</v>
      </c>
      <c r="N61">
        <f t="shared" si="3"/>
        <v>3.0965479040534175E-5</v>
      </c>
      <c r="O61">
        <f t="shared" si="17"/>
        <v>6.3440892455943903E-4</v>
      </c>
      <c r="Y61">
        <v>867</v>
      </c>
      <c r="Z61">
        <v>867</v>
      </c>
      <c r="AA61">
        <v>122.217</v>
      </c>
      <c r="AB61">
        <v>-0.114901852</v>
      </c>
      <c r="AC61">
        <f t="shared" si="4"/>
        <v>3.5981479999999955E-3</v>
      </c>
      <c r="AF61">
        <f t="shared" si="5"/>
        <v>867.5</v>
      </c>
      <c r="AG61">
        <f t="shared" si="6"/>
        <v>3.6148764999999958E-3</v>
      </c>
      <c r="AH61">
        <f t="shared" si="7"/>
        <v>3.6148764999999958E-3</v>
      </c>
      <c r="AJ61">
        <f t="shared" si="8"/>
        <v>3.9121122038852792E-5</v>
      </c>
      <c r="AK61">
        <f t="shared" si="15"/>
        <v>1.9239300971437582E-3</v>
      </c>
      <c r="AU61">
        <v>1049</v>
      </c>
      <c r="AV61">
        <v>137.37700000000001</v>
      </c>
      <c r="AW61">
        <v>-0.13151829268292684</v>
      </c>
      <c r="AX61">
        <f t="shared" si="9"/>
        <v>4.9417073170731629E-3</v>
      </c>
      <c r="BA61">
        <f t="shared" si="10"/>
        <v>1049.5</v>
      </c>
      <c r="BB61">
        <f t="shared" si="11"/>
        <v>5.0447560975609707E-3</v>
      </c>
      <c r="BC61">
        <f t="shared" si="12"/>
        <v>5.0447560975609707E-3</v>
      </c>
      <c r="BE61">
        <f t="shared" si="13"/>
        <v>7.4766143746543567E-5</v>
      </c>
      <c r="BF61">
        <f t="shared" si="16"/>
        <v>1.431675770909902E-3</v>
      </c>
    </row>
    <row r="62" spans="2:58" x14ac:dyDescent="0.35">
      <c r="B62" s="2">
        <v>936</v>
      </c>
      <c r="C62" s="2">
        <v>936</v>
      </c>
      <c r="D62" s="2">
        <v>127.96</v>
      </c>
      <c r="E62" s="3">
        <v>-0.13489759036144577</v>
      </c>
      <c r="F62" s="3">
        <f t="shared" si="14"/>
        <v>2.6277108433734875E-3</v>
      </c>
      <c r="G62" s="2"/>
      <c r="J62">
        <f t="shared" si="0"/>
        <v>936.5</v>
      </c>
      <c r="K62">
        <f t="shared" si="1"/>
        <v>2.6626506024096247E-3</v>
      </c>
      <c r="L62">
        <f t="shared" si="2"/>
        <v>2.6626506024096247E-3</v>
      </c>
      <c r="N62">
        <f t="shared" si="3"/>
        <v>3.1674940374719061E-5</v>
      </c>
      <c r="O62">
        <f t="shared" si="17"/>
        <v>6.6608386493415808E-4</v>
      </c>
      <c r="Y62">
        <v>868</v>
      </c>
      <c r="Z62">
        <v>868</v>
      </c>
      <c r="AA62">
        <v>122.301</v>
      </c>
      <c r="AB62">
        <v>-0.114868395</v>
      </c>
      <c r="AC62">
        <f t="shared" si="4"/>
        <v>3.6316049999999961E-3</v>
      </c>
      <c r="AF62">
        <f t="shared" si="5"/>
        <v>868.5</v>
      </c>
      <c r="AG62">
        <f t="shared" si="6"/>
        <v>3.6488269999999934E-3</v>
      </c>
      <c r="AH62">
        <f t="shared" si="7"/>
        <v>3.6488269999999934E-3</v>
      </c>
      <c r="AJ62">
        <f t="shared" si="8"/>
        <v>3.9488543070741431E-5</v>
      </c>
      <c r="AK62">
        <f t="shared" si="15"/>
        <v>1.9634186402144997E-3</v>
      </c>
      <c r="AU62">
        <v>1050</v>
      </c>
      <c r="AV62">
        <v>137.46</v>
      </c>
      <c r="AW62">
        <v>-0.13131219512195122</v>
      </c>
      <c r="AX62">
        <f t="shared" si="9"/>
        <v>5.1478048780487784E-3</v>
      </c>
      <c r="BA62">
        <f t="shared" si="10"/>
        <v>1050.5</v>
      </c>
      <c r="BB62">
        <f t="shared" si="11"/>
        <v>5.2575609756097402E-3</v>
      </c>
      <c r="BC62">
        <f t="shared" si="12"/>
        <v>5.2575609756097402E-3</v>
      </c>
      <c r="BE62">
        <f t="shared" si="13"/>
        <v>7.7920032615393418E-5</v>
      </c>
      <c r="BF62">
        <f t="shared" si="16"/>
        <v>1.5095958035252954E-3</v>
      </c>
    </row>
    <row r="63" spans="2:58" x14ac:dyDescent="0.35">
      <c r="B63" s="2">
        <v>937</v>
      </c>
      <c r="C63" s="2">
        <v>937</v>
      </c>
      <c r="D63" s="2">
        <v>128.04300000000001</v>
      </c>
      <c r="E63" s="3">
        <v>-0.1348277108433735</v>
      </c>
      <c r="F63" s="3">
        <f t="shared" si="14"/>
        <v>2.6975903614457619E-3</v>
      </c>
      <c r="G63" s="2"/>
      <c r="J63">
        <f t="shared" si="0"/>
        <v>937.5</v>
      </c>
      <c r="K63">
        <f t="shared" si="1"/>
        <v>2.7379518072288972E-3</v>
      </c>
      <c r="L63">
        <f t="shared" si="2"/>
        <v>2.7379518072288972E-3</v>
      </c>
      <c r="N63">
        <f t="shared" si="3"/>
        <v>3.2570724887578716E-5</v>
      </c>
      <c r="O63">
        <f t="shared" si="17"/>
        <v>6.9865458982173675E-4</v>
      </c>
      <c r="Y63">
        <v>869</v>
      </c>
      <c r="Z63">
        <v>869</v>
      </c>
      <c r="AA63">
        <v>122.384</v>
      </c>
      <c r="AB63">
        <v>-0.114833951</v>
      </c>
      <c r="AC63">
        <f t="shared" si="4"/>
        <v>3.6660489999999907E-3</v>
      </c>
      <c r="AF63">
        <f t="shared" si="5"/>
        <v>869.5</v>
      </c>
      <c r="AG63">
        <f t="shared" si="6"/>
        <v>3.6817279999999952E-3</v>
      </c>
      <c r="AH63">
        <f t="shared" si="7"/>
        <v>3.6817279999999952E-3</v>
      </c>
      <c r="AJ63">
        <f t="shared" si="8"/>
        <v>3.9844606144044313E-5</v>
      </c>
      <c r="AK63">
        <f t="shared" si="15"/>
        <v>2.0032632463585442E-3</v>
      </c>
      <c r="AU63">
        <v>1051</v>
      </c>
      <c r="AV63">
        <v>137.54300000000001</v>
      </c>
      <c r="AW63">
        <v>-0.1310926829268293</v>
      </c>
      <c r="AX63">
        <f t="shared" si="9"/>
        <v>5.3673170731707021E-3</v>
      </c>
      <c r="BA63">
        <f t="shared" si="10"/>
        <v>1051.5</v>
      </c>
      <c r="BB63">
        <f t="shared" si="11"/>
        <v>5.4837804878048457E-3</v>
      </c>
      <c r="BC63">
        <f t="shared" si="12"/>
        <v>5.4837804878048457E-3</v>
      </c>
      <c r="BE63">
        <f t="shared" si="13"/>
        <v>8.1272733963081884E-5</v>
      </c>
      <c r="BF63">
        <f t="shared" si="16"/>
        <v>1.5908685374883772E-3</v>
      </c>
    </row>
    <row r="64" spans="2:58" x14ac:dyDescent="0.35">
      <c r="B64" s="2">
        <v>938</v>
      </c>
      <c r="C64" s="2">
        <v>938</v>
      </c>
      <c r="D64" s="2">
        <v>128.126</v>
      </c>
      <c r="E64" s="3">
        <v>-0.13474698795180723</v>
      </c>
      <c r="F64" s="3">
        <f t="shared" si="14"/>
        <v>2.7783132530120325E-3</v>
      </c>
      <c r="G64" s="2"/>
      <c r="J64">
        <f t="shared" si="0"/>
        <v>938.5</v>
      </c>
      <c r="K64">
        <f t="shared" si="1"/>
        <v>2.8192771084337154E-3</v>
      </c>
      <c r="L64">
        <f t="shared" si="2"/>
        <v>2.8192771084337154E-3</v>
      </c>
      <c r="N64">
        <f t="shared" si="3"/>
        <v>3.3538172161467187E-5</v>
      </c>
      <c r="O64">
        <f t="shared" si="17"/>
        <v>7.3219276198320396E-4</v>
      </c>
      <c r="Y64">
        <v>870</v>
      </c>
      <c r="Z64">
        <v>870</v>
      </c>
      <c r="AA64">
        <v>122.467</v>
      </c>
      <c r="AB64">
        <v>-0.11480259299999999</v>
      </c>
      <c r="AC64">
        <f t="shared" si="4"/>
        <v>3.6974069999999998E-3</v>
      </c>
      <c r="AF64">
        <f t="shared" si="5"/>
        <v>870.5</v>
      </c>
      <c r="AG64">
        <f t="shared" si="6"/>
        <v>3.7084564999999986E-3</v>
      </c>
      <c r="AH64">
        <f t="shared" si="7"/>
        <v>3.7084564999999986E-3</v>
      </c>
      <c r="AJ64">
        <f t="shared" si="8"/>
        <v>4.0133868836812822E-5</v>
      </c>
      <c r="AK64">
        <f t="shared" si="15"/>
        <v>2.0433971151953569E-3</v>
      </c>
      <c r="AU64">
        <v>1052</v>
      </c>
      <c r="AV64">
        <v>137.62700000000001</v>
      </c>
      <c r="AW64">
        <v>-0.13085975609756101</v>
      </c>
      <c r="AX64">
        <f t="shared" si="9"/>
        <v>5.6002439024389894E-3</v>
      </c>
      <c r="BA64">
        <f t="shared" si="10"/>
        <v>1052.5</v>
      </c>
      <c r="BB64">
        <f t="shared" si="11"/>
        <v>5.7246341463414313E-3</v>
      </c>
      <c r="BC64">
        <f t="shared" si="12"/>
        <v>5.7246341463414313E-3</v>
      </c>
      <c r="BE64">
        <f t="shared" si="13"/>
        <v>8.4842321651321868E-5</v>
      </c>
      <c r="BF64">
        <f t="shared" si="16"/>
        <v>1.675710859139699E-3</v>
      </c>
    </row>
    <row r="65" spans="2:58" x14ac:dyDescent="0.35">
      <c r="B65" s="2">
        <v>939</v>
      </c>
      <c r="C65" s="2">
        <v>939</v>
      </c>
      <c r="D65" s="2">
        <v>128.21</v>
      </c>
      <c r="E65" s="3">
        <v>-0.13466506024096386</v>
      </c>
      <c r="F65" s="3">
        <f t="shared" si="14"/>
        <v>2.8602409638553983E-3</v>
      </c>
      <c r="G65" s="2"/>
      <c r="J65">
        <f t="shared" si="0"/>
        <v>939.5</v>
      </c>
      <c r="K65">
        <f t="shared" si="1"/>
        <v>2.904216867469861E-3</v>
      </c>
      <c r="L65">
        <f t="shared" si="2"/>
        <v>2.904216867469861E-3</v>
      </c>
      <c r="N65">
        <f t="shared" si="3"/>
        <v>3.4548617091972948E-5</v>
      </c>
      <c r="O65">
        <f t="shared" si="17"/>
        <v>7.6674137907517688E-4</v>
      </c>
      <c r="Y65">
        <v>871</v>
      </c>
      <c r="Z65">
        <v>871</v>
      </c>
      <c r="AA65">
        <v>122.551</v>
      </c>
      <c r="AB65">
        <v>-0.114780494</v>
      </c>
      <c r="AC65">
        <f t="shared" si="4"/>
        <v>3.7195059999999974E-3</v>
      </c>
      <c r="AF65">
        <f t="shared" si="5"/>
        <v>871.5</v>
      </c>
      <c r="AG65">
        <f t="shared" si="6"/>
        <v>3.7293824999999961E-3</v>
      </c>
      <c r="AH65">
        <f t="shared" si="7"/>
        <v>3.7293824999999961E-3</v>
      </c>
      <c r="AJ65">
        <f t="shared" si="8"/>
        <v>4.0360335384089044E-5</v>
      </c>
      <c r="AK65">
        <f t="shared" si="15"/>
        <v>2.083757450579446E-3</v>
      </c>
      <c r="AU65">
        <v>1053</v>
      </c>
      <c r="AV65">
        <v>137.71</v>
      </c>
      <c r="AW65">
        <v>-0.13061097560975612</v>
      </c>
      <c r="AX65">
        <f t="shared" si="9"/>
        <v>5.8490243902438732E-3</v>
      </c>
      <c r="BA65">
        <f t="shared" si="10"/>
        <v>1053.5</v>
      </c>
      <c r="BB65">
        <f t="shared" si="11"/>
        <v>5.9789024390243528E-3</v>
      </c>
      <c r="BC65">
        <f t="shared" si="12"/>
        <v>5.9789024390243528E-3</v>
      </c>
      <c r="BE65">
        <f t="shared" si="13"/>
        <v>8.8610721818400468E-5</v>
      </c>
      <c r="BF65">
        <f t="shared" si="16"/>
        <v>1.7643215809580995E-3</v>
      </c>
    </row>
    <row r="66" spans="2:58" x14ac:dyDescent="0.35">
      <c r="B66" s="2">
        <v>940</v>
      </c>
      <c r="C66" s="2">
        <v>940</v>
      </c>
      <c r="D66" s="2">
        <v>128.29300000000001</v>
      </c>
      <c r="E66" s="3">
        <v>-0.13457710843373494</v>
      </c>
      <c r="F66" s="3">
        <f t="shared" si="14"/>
        <v>2.9481927710843236E-3</v>
      </c>
      <c r="G66" s="2"/>
      <c r="J66">
        <f t="shared" si="0"/>
        <v>940.5</v>
      </c>
      <c r="K66">
        <f t="shared" si="1"/>
        <v>2.9897590361445681E-3</v>
      </c>
      <c r="L66">
        <f t="shared" si="2"/>
        <v>2.9897590361445681E-3</v>
      </c>
      <c r="N66">
        <f t="shared" si="3"/>
        <v>3.556622829858167E-5</v>
      </c>
      <c r="O66">
        <f t="shared" si="17"/>
        <v>8.0230760737375853E-4</v>
      </c>
      <c r="Y66">
        <v>872</v>
      </c>
      <c r="Z66">
        <v>872</v>
      </c>
      <c r="AA66">
        <v>122.634</v>
      </c>
      <c r="AB66">
        <v>-0.114760741</v>
      </c>
      <c r="AC66">
        <f t="shared" si="4"/>
        <v>3.7392589999999948E-3</v>
      </c>
      <c r="AF66">
        <f t="shared" si="5"/>
        <v>872.5</v>
      </c>
      <c r="AG66">
        <f t="shared" si="6"/>
        <v>3.755369999999994E-3</v>
      </c>
      <c r="AH66">
        <f t="shared" si="7"/>
        <v>3.755369999999994E-3</v>
      </c>
      <c r="AJ66">
        <f t="shared" si="8"/>
        <v>4.0641578784516305E-5</v>
      </c>
      <c r="AK66">
        <f t="shared" si="15"/>
        <v>2.1243990293639626E-3</v>
      </c>
      <c r="AU66">
        <v>1054</v>
      </c>
      <c r="AV66">
        <v>137.79400000000001</v>
      </c>
      <c r="AW66">
        <v>-0.13035121951219517</v>
      </c>
      <c r="AX66">
        <f t="shared" si="9"/>
        <v>6.1087804878048324E-3</v>
      </c>
      <c r="BA66">
        <f t="shared" si="10"/>
        <v>1054.5</v>
      </c>
      <c r="BB66">
        <f t="shared" si="11"/>
        <v>6.2417073170731308E-3</v>
      </c>
      <c r="BC66">
        <f t="shared" si="12"/>
        <v>6.2417073170731308E-3</v>
      </c>
      <c r="BE66">
        <f t="shared" si="13"/>
        <v>9.2505639017467355E-5</v>
      </c>
      <c r="BF66">
        <f t="shared" si="16"/>
        <v>1.8568272199755668E-3</v>
      </c>
    </row>
    <row r="67" spans="2:58" x14ac:dyDescent="0.35">
      <c r="B67" s="2">
        <v>941</v>
      </c>
      <c r="C67" s="2">
        <v>941</v>
      </c>
      <c r="D67" s="2">
        <v>128.376</v>
      </c>
      <c r="E67" s="3">
        <v>-0.13449397590361445</v>
      </c>
      <c r="F67" s="3">
        <f t="shared" ref="F67:F130" si="18">E67+(-E$2)</f>
        <v>3.0313253012048125E-3</v>
      </c>
      <c r="G67" s="2"/>
      <c r="J67">
        <f t="shared" ref="J67:J130" si="19">(C68+C67)/2</f>
        <v>941.5</v>
      </c>
      <c r="K67">
        <f t="shared" ref="K67:K130" si="20">(F68+F67)/2</f>
        <v>3.0777108433734796E-3</v>
      </c>
      <c r="L67">
        <f t="shared" ref="L67:L130" si="21">I$6*(F67+(4*K67)+F68)</f>
        <v>3.0777108433734796E-3</v>
      </c>
      <c r="N67">
        <f t="shared" ref="N67:N130" si="22">L67/M$2</f>
        <v>3.6612504609601758E-5</v>
      </c>
      <c r="O67">
        <f t="shared" si="17"/>
        <v>8.3892011198336025E-4</v>
      </c>
      <c r="Y67">
        <v>873</v>
      </c>
      <c r="Z67">
        <v>873</v>
      </c>
      <c r="AA67">
        <v>122.717</v>
      </c>
      <c r="AB67">
        <v>-0.114728519</v>
      </c>
      <c r="AC67">
        <f t="shared" ref="AC67:AC130" si="23">AB67+(-(-0.1185))</f>
        <v>3.7714809999999932E-3</v>
      </c>
      <c r="AF67">
        <f t="shared" ref="AF67:AF130" si="24">(Z68+Z67)/2</f>
        <v>873.5</v>
      </c>
      <c r="AG67">
        <f t="shared" ref="AG67:AG130" si="25">(AC68+AC67)/2</f>
        <v>3.7855554999999957E-3</v>
      </c>
      <c r="AH67">
        <f t="shared" ref="AH67:AH130" si="26">(AE$6)*(AC67+(4*AG67)+AC68)</f>
        <v>3.7855554999999957E-3</v>
      </c>
      <c r="AJ67">
        <f t="shared" ref="AJ67:AJ130" si="27">AH67/AI$2</f>
        <v>4.0968254019286804E-5</v>
      </c>
      <c r="AK67">
        <f t="shared" si="15"/>
        <v>2.1653672833832492E-3</v>
      </c>
      <c r="AU67">
        <v>1055</v>
      </c>
      <c r="AV67">
        <v>137.87700000000001</v>
      </c>
      <c r="AW67">
        <v>-0.13008536585365857</v>
      </c>
      <c r="AX67">
        <f t="shared" ref="AX67:AX130" si="28">AW67+(-(-0.13646))</f>
        <v>6.3746341463414291E-3</v>
      </c>
      <c r="BA67">
        <f t="shared" ref="BA67:BA130" si="29">(AU68+AU67)/2</f>
        <v>1055.5</v>
      </c>
      <c r="BB67">
        <f t="shared" ref="BB67:BB130" si="30">(AX68+AX67)/2</f>
        <v>6.5319512195121665E-3</v>
      </c>
      <c r="BC67">
        <f t="shared" ref="BC67:BC130" si="31">AZ$6*(AX67+(4*BB67)+AX68)</f>
        <v>6.5319512195121665E-3</v>
      </c>
      <c r="BE67">
        <f t="shared" ref="BE67:BE130" si="32">BC67/BD$2</f>
        <v>9.6807218105068114E-5</v>
      </c>
      <c r="BF67">
        <f t="shared" si="16"/>
        <v>1.9536344380806348E-3</v>
      </c>
    </row>
    <row r="68" spans="2:58" x14ac:dyDescent="0.35">
      <c r="B68" s="2">
        <v>942</v>
      </c>
      <c r="C68" s="2">
        <v>942</v>
      </c>
      <c r="D68" s="2">
        <v>128.46</v>
      </c>
      <c r="E68" s="3">
        <v>-0.13440120481927711</v>
      </c>
      <c r="F68" s="3">
        <f t="shared" si="18"/>
        <v>3.1240963855421466E-3</v>
      </c>
      <c r="G68" s="2"/>
      <c r="J68">
        <f t="shared" si="19"/>
        <v>942.5</v>
      </c>
      <c r="K68">
        <f t="shared" si="20"/>
        <v>3.1716867469879229E-3</v>
      </c>
      <c r="L68">
        <f t="shared" si="21"/>
        <v>3.1716867469879229E-3</v>
      </c>
      <c r="N68">
        <f t="shared" si="22"/>
        <v>3.7730443681650501E-5</v>
      </c>
      <c r="O68">
        <f t="shared" si="17"/>
        <v>8.7665055566501073E-4</v>
      </c>
      <c r="Y68">
        <v>874</v>
      </c>
      <c r="Z68">
        <v>874</v>
      </c>
      <c r="AA68">
        <v>122.8</v>
      </c>
      <c r="AB68">
        <v>-0.11470037</v>
      </c>
      <c r="AC68">
        <f t="shared" si="23"/>
        <v>3.7996299999999983E-3</v>
      </c>
      <c r="AF68">
        <f t="shared" si="24"/>
        <v>874.5</v>
      </c>
      <c r="AG68">
        <f t="shared" si="25"/>
        <v>3.8117904999999952E-3</v>
      </c>
      <c r="AH68">
        <f t="shared" si="26"/>
        <v>3.8117904999999952E-3</v>
      </c>
      <c r="AJ68">
        <f t="shared" si="27"/>
        <v>4.125217592828958E-5</v>
      </c>
      <c r="AK68">
        <f t="shared" ref="AK68:AK131" si="33">AJ68+AK67</f>
        <v>2.2066194593115388E-3</v>
      </c>
      <c r="AU68">
        <v>1056</v>
      </c>
      <c r="AV68">
        <v>137.96</v>
      </c>
      <c r="AW68">
        <v>-0.12977073170731709</v>
      </c>
      <c r="AX68">
        <f t="shared" si="28"/>
        <v>6.6892682926829039E-3</v>
      </c>
      <c r="BA68">
        <f t="shared" si="29"/>
        <v>1056.5</v>
      </c>
      <c r="BB68">
        <f t="shared" si="30"/>
        <v>6.8356097560975382E-3</v>
      </c>
      <c r="BC68">
        <f t="shared" si="31"/>
        <v>6.8356097560975382E-3</v>
      </c>
      <c r="BE68">
        <f t="shared" si="32"/>
        <v>1.0130760967150749E-4</v>
      </c>
      <c r="BF68">
        <f t="shared" ref="BF68:BF131" si="34">BE68+BF67</f>
        <v>2.0549420477521422E-3</v>
      </c>
    </row>
    <row r="69" spans="2:58" x14ac:dyDescent="0.35">
      <c r="B69" s="2">
        <v>943</v>
      </c>
      <c r="C69" s="2">
        <v>943</v>
      </c>
      <c r="D69" s="2">
        <v>128.54300000000001</v>
      </c>
      <c r="E69" s="3">
        <v>-0.13430602409638556</v>
      </c>
      <c r="F69" s="3">
        <f t="shared" si="18"/>
        <v>3.2192771084336991E-3</v>
      </c>
      <c r="G69" s="2"/>
      <c r="J69">
        <f t="shared" si="19"/>
        <v>943.5</v>
      </c>
      <c r="K69">
        <f t="shared" si="20"/>
        <v>3.2692771084337213E-3</v>
      </c>
      <c r="L69">
        <f t="shared" si="21"/>
        <v>3.2692771084337213E-3</v>
      </c>
      <c r="N69">
        <f t="shared" si="22"/>
        <v>3.8891380410316865E-5</v>
      </c>
      <c r="O69">
        <f t="shared" ref="O69:O132" si="35">N69+O68</f>
        <v>9.1554193607532757E-4</v>
      </c>
      <c r="Y69">
        <v>875</v>
      </c>
      <c r="Z69">
        <v>875</v>
      </c>
      <c r="AA69">
        <v>122.884</v>
      </c>
      <c r="AB69">
        <v>-0.114676049</v>
      </c>
      <c r="AC69">
        <f t="shared" si="23"/>
        <v>3.8239509999999921E-3</v>
      </c>
      <c r="AF69">
        <f t="shared" si="24"/>
        <v>875.5</v>
      </c>
      <c r="AG69">
        <f t="shared" si="25"/>
        <v>3.8430864999999953E-3</v>
      </c>
      <c r="AH69">
        <f t="shared" si="26"/>
        <v>3.8430864999999953E-3</v>
      </c>
      <c r="AJ69">
        <f t="shared" si="27"/>
        <v>4.1590869279314973E-5</v>
      </c>
      <c r="AK69">
        <f t="shared" si="33"/>
        <v>2.2482103285908538E-3</v>
      </c>
      <c r="AU69">
        <v>1057</v>
      </c>
      <c r="AV69">
        <v>138.04400000000001</v>
      </c>
      <c r="AW69">
        <v>-0.12947804878048783</v>
      </c>
      <c r="AX69">
        <f t="shared" si="28"/>
        <v>6.9819512195121725E-3</v>
      </c>
      <c r="BA69">
        <f t="shared" si="29"/>
        <v>1057.5</v>
      </c>
      <c r="BB69">
        <f t="shared" si="30"/>
        <v>7.1289024390243788E-3</v>
      </c>
      <c r="BC69">
        <f t="shared" si="31"/>
        <v>7.1289024390243788E-3</v>
      </c>
      <c r="BE69">
        <f t="shared" si="32"/>
        <v>1.0565437341338977E-4</v>
      </c>
      <c r="BF69">
        <f t="shared" si="34"/>
        <v>2.160596421165532E-3</v>
      </c>
    </row>
    <row r="70" spans="2:58" x14ac:dyDescent="0.35">
      <c r="B70" s="2">
        <v>944</v>
      </c>
      <c r="C70" s="2">
        <v>944</v>
      </c>
      <c r="D70" s="2">
        <v>128.626</v>
      </c>
      <c r="E70" s="3">
        <v>-0.13420602409638552</v>
      </c>
      <c r="F70" s="3">
        <f t="shared" si="18"/>
        <v>3.3192771084337436E-3</v>
      </c>
      <c r="G70" s="2"/>
      <c r="J70">
        <f t="shared" si="19"/>
        <v>944.5</v>
      </c>
      <c r="K70">
        <f t="shared" si="20"/>
        <v>3.3692771084337381E-3</v>
      </c>
      <c r="L70">
        <f t="shared" si="21"/>
        <v>3.3692771084337381E-3</v>
      </c>
      <c r="N70">
        <f t="shared" si="22"/>
        <v>4.008098224339475E-5</v>
      </c>
      <c r="O70">
        <f t="shared" si="35"/>
        <v>9.5562291831872233E-4</v>
      </c>
      <c r="Y70">
        <v>876</v>
      </c>
      <c r="Z70">
        <v>876</v>
      </c>
      <c r="AA70">
        <v>122.967</v>
      </c>
      <c r="AB70">
        <v>-0.114637778</v>
      </c>
      <c r="AC70">
        <f t="shared" si="23"/>
        <v>3.8622219999999985E-3</v>
      </c>
      <c r="AF70">
        <f t="shared" si="24"/>
        <v>876.5</v>
      </c>
      <c r="AG70">
        <f t="shared" si="25"/>
        <v>3.8799379999999994E-3</v>
      </c>
      <c r="AH70">
        <f t="shared" si="26"/>
        <v>3.8799379999999994E-3</v>
      </c>
      <c r="AJ70">
        <f t="shared" si="27"/>
        <v>4.1989685678385578E-5</v>
      </c>
      <c r="AK70">
        <f t="shared" si="33"/>
        <v>2.2902000142692395E-3</v>
      </c>
      <c r="AU70">
        <v>1058</v>
      </c>
      <c r="AV70">
        <v>138.12700000000001</v>
      </c>
      <c r="AW70">
        <v>-0.12918414634146341</v>
      </c>
      <c r="AX70">
        <f t="shared" si="28"/>
        <v>7.2758536585365852E-3</v>
      </c>
      <c r="BA70">
        <f t="shared" si="29"/>
        <v>1058.5</v>
      </c>
      <c r="BB70">
        <f t="shared" si="30"/>
        <v>7.4234146341463358E-3</v>
      </c>
      <c r="BC70">
        <f t="shared" si="31"/>
        <v>7.4234146341463358E-3</v>
      </c>
      <c r="BE70">
        <f t="shared" si="32"/>
        <v>1.1001921101698457E-4</v>
      </c>
      <c r="BF70">
        <f t="shared" si="34"/>
        <v>2.2706156321825165E-3</v>
      </c>
    </row>
    <row r="71" spans="2:58" x14ac:dyDescent="0.35">
      <c r="B71" s="2">
        <v>945</v>
      </c>
      <c r="C71" s="2">
        <v>945</v>
      </c>
      <c r="D71" s="2">
        <v>128.71</v>
      </c>
      <c r="E71" s="3">
        <v>-0.13410602409638553</v>
      </c>
      <c r="F71" s="3">
        <f t="shared" si="18"/>
        <v>3.4192771084337326E-3</v>
      </c>
      <c r="G71" s="2"/>
      <c r="J71">
        <f t="shared" si="19"/>
        <v>945.5</v>
      </c>
      <c r="K71">
        <f t="shared" si="20"/>
        <v>3.4644578313252905E-3</v>
      </c>
      <c r="L71">
        <f t="shared" si="21"/>
        <v>3.4644578313252905E-3</v>
      </c>
      <c r="N71">
        <f t="shared" si="22"/>
        <v>4.121325386764926E-5</v>
      </c>
      <c r="O71">
        <f t="shared" si="35"/>
        <v>9.9683617218637157E-4</v>
      </c>
      <c r="Y71">
        <v>877</v>
      </c>
      <c r="Z71">
        <v>877</v>
      </c>
      <c r="AA71">
        <v>123.05</v>
      </c>
      <c r="AB71">
        <v>-0.11460234599999999</v>
      </c>
      <c r="AC71">
        <f t="shared" si="23"/>
        <v>3.8976540000000004E-3</v>
      </c>
      <c r="AF71">
        <f t="shared" si="24"/>
        <v>877.5</v>
      </c>
      <c r="AG71">
        <f t="shared" si="25"/>
        <v>3.9148764999999974E-3</v>
      </c>
      <c r="AH71">
        <f t="shared" si="26"/>
        <v>3.9148764999999974E-3</v>
      </c>
      <c r="AJ71">
        <f t="shared" si="27"/>
        <v>4.236779910006247E-5</v>
      </c>
      <c r="AK71">
        <f t="shared" si="33"/>
        <v>2.3325678133693018E-3</v>
      </c>
      <c r="AU71">
        <v>1059</v>
      </c>
      <c r="AV71">
        <v>138.21100000000001</v>
      </c>
      <c r="AW71">
        <v>-0.12888902439024391</v>
      </c>
      <c r="AX71">
        <f t="shared" si="28"/>
        <v>7.5709756097560865E-3</v>
      </c>
      <c r="BA71">
        <f t="shared" si="29"/>
        <v>1059.5</v>
      </c>
      <c r="BB71">
        <f t="shared" si="30"/>
        <v>7.7203658536585257E-3</v>
      </c>
      <c r="BC71">
        <f t="shared" si="31"/>
        <v>7.7203658536585257E-3</v>
      </c>
      <c r="BE71">
        <f t="shared" si="32"/>
        <v>1.1442019634400444E-4</v>
      </c>
      <c r="BF71">
        <f t="shared" si="34"/>
        <v>2.385035828526521E-3</v>
      </c>
    </row>
    <row r="72" spans="2:58" x14ac:dyDescent="0.35">
      <c r="B72" s="2">
        <v>946</v>
      </c>
      <c r="C72" s="2">
        <v>946</v>
      </c>
      <c r="D72" s="2">
        <v>128.79300000000001</v>
      </c>
      <c r="E72" s="3">
        <v>-0.13401566265060241</v>
      </c>
      <c r="F72" s="3">
        <f t="shared" si="18"/>
        <v>3.5096385542168484E-3</v>
      </c>
      <c r="G72" s="2"/>
      <c r="J72">
        <f t="shared" si="19"/>
        <v>946.5</v>
      </c>
      <c r="K72">
        <f t="shared" si="20"/>
        <v>3.5487951807228746E-3</v>
      </c>
      <c r="L72">
        <f t="shared" si="21"/>
        <v>3.5487951807228746E-3</v>
      </c>
      <c r="N72">
        <f t="shared" si="22"/>
        <v>4.2216532522052052E-5</v>
      </c>
      <c r="O72">
        <f t="shared" si="35"/>
        <v>1.0390527047084237E-3</v>
      </c>
      <c r="Y72">
        <v>878</v>
      </c>
      <c r="Z72">
        <v>878</v>
      </c>
      <c r="AA72">
        <v>123.134</v>
      </c>
      <c r="AB72">
        <v>-0.114567901</v>
      </c>
      <c r="AC72">
        <f t="shared" si="23"/>
        <v>3.9320989999999945E-3</v>
      </c>
      <c r="AF72">
        <f t="shared" si="24"/>
        <v>878.5</v>
      </c>
      <c r="AG72">
        <f t="shared" si="25"/>
        <v>3.9468519999999938E-3</v>
      </c>
      <c r="AH72">
        <f t="shared" si="26"/>
        <v>3.9468519999999938E-3</v>
      </c>
      <c r="AJ72">
        <f t="shared" si="27"/>
        <v>4.2713846174631458E-5</v>
      </c>
      <c r="AK72">
        <f t="shared" si="33"/>
        <v>2.3752816595439333E-3</v>
      </c>
      <c r="AU72">
        <v>1060</v>
      </c>
      <c r="AV72">
        <v>138.29400000000001</v>
      </c>
      <c r="AW72">
        <v>-0.12859024390243903</v>
      </c>
      <c r="AX72">
        <f t="shared" si="28"/>
        <v>7.8697560975609648E-3</v>
      </c>
      <c r="BA72">
        <f t="shared" si="29"/>
        <v>1060.5</v>
      </c>
      <c r="BB72">
        <f t="shared" si="30"/>
        <v>8.0252439024390138E-3</v>
      </c>
      <c r="BC72">
        <f t="shared" si="31"/>
        <v>8.0252439024390138E-3</v>
      </c>
      <c r="BE72">
        <f t="shared" si="32"/>
        <v>1.1893866177215633E-4</v>
      </c>
      <c r="BF72">
        <f t="shared" si="34"/>
        <v>2.5039744902986775E-3</v>
      </c>
    </row>
    <row r="73" spans="2:58" x14ac:dyDescent="0.35">
      <c r="B73" s="2">
        <v>947</v>
      </c>
      <c r="C73" s="2">
        <v>947</v>
      </c>
      <c r="D73" s="2">
        <v>128.87700000000001</v>
      </c>
      <c r="E73" s="3">
        <v>-0.13393734939759036</v>
      </c>
      <c r="F73" s="3">
        <f t="shared" si="18"/>
        <v>3.5879518072289007E-3</v>
      </c>
      <c r="G73" s="2"/>
      <c r="J73">
        <f t="shared" si="19"/>
        <v>947.5</v>
      </c>
      <c r="K73">
        <f t="shared" si="20"/>
        <v>3.6349397590361293E-3</v>
      </c>
      <c r="L73">
        <f t="shared" si="21"/>
        <v>3.6349397590361293E-3</v>
      </c>
      <c r="N73">
        <f t="shared" si="22"/>
        <v>4.3241310004763581E-5</v>
      </c>
      <c r="O73">
        <f t="shared" si="35"/>
        <v>1.0822940147131874E-3</v>
      </c>
      <c r="Y73">
        <v>879</v>
      </c>
      <c r="Z73">
        <v>879</v>
      </c>
      <c r="AA73">
        <v>123.217</v>
      </c>
      <c r="AB73">
        <v>-0.114538395</v>
      </c>
      <c r="AC73">
        <f t="shared" si="23"/>
        <v>3.961604999999993E-3</v>
      </c>
      <c r="AF73">
        <f t="shared" si="24"/>
        <v>879.5</v>
      </c>
      <c r="AG73">
        <f t="shared" si="25"/>
        <v>3.9764814999999967E-3</v>
      </c>
      <c r="AH73">
        <f t="shared" si="26"/>
        <v>3.9764814999999967E-3</v>
      </c>
      <c r="AJ73">
        <f t="shared" si="27"/>
        <v>4.3034504234581865E-5</v>
      </c>
      <c r="AK73">
        <f t="shared" si="33"/>
        <v>2.4183161637785153E-3</v>
      </c>
      <c r="AU73">
        <v>1061</v>
      </c>
      <c r="AV73">
        <v>138.37700000000001</v>
      </c>
      <c r="AW73">
        <v>-0.12827926829268294</v>
      </c>
      <c r="AX73">
        <f t="shared" si="28"/>
        <v>8.1807317073170627E-3</v>
      </c>
      <c r="BA73">
        <f t="shared" si="29"/>
        <v>1061.5</v>
      </c>
      <c r="BB73">
        <f t="shared" si="30"/>
        <v>8.337439024390228E-3</v>
      </c>
      <c r="BC73">
        <f t="shared" si="31"/>
        <v>8.337439024390228E-3</v>
      </c>
      <c r="BE73">
        <f t="shared" si="32"/>
        <v>1.2356557037058379E-4</v>
      </c>
      <c r="BF73">
        <f t="shared" si="34"/>
        <v>2.6275400606692611E-3</v>
      </c>
    </row>
    <row r="74" spans="2:58" x14ac:dyDescent="0.35">
      <c r="B74" s="2">
        <v>948</v>
      </c>
      <c r="C74" s="2">
        <v>948</v>
      </c>
      <c r="D74" s="2">
        <v>128.96</v>
      </c>
      <c r="E74" s="3">
        <v>-0.1338433734939759</v>
      </c>
      <c r="F74" s="3">
        <f t="shared" si="18"/>
        <v>3.6819277108433579E-3</v>
      </c>
      <c r="G74" s="2"/>
      <c r="J74">
        <f t="shared" si="19"/>
        <v>948.5</v>
      </c>
      <c r="K74">
        <f t="shared" si="20"/>
        <v>3.725301204819273E-3</v>
      </c>
      <c r="L74">
        <f t="shared" si="21"/>
        <v>3.725301204819273E-3</v>
      </c>
      <c r="N74">
        <f t="shared" si="22"/>
        <v>4.431625142019536E-5</v>
      </c>
      <c r="O74">
        <f t="shared" si="35"/>
        <v>1.1266102661333828E-3</v>
      </c>
      <c r="Y74">
        <v>880</v>
      </c>
      <c r="Z74">
        <v>880</v>
      </c>
      <c r="AA74">
        <v>123.3</v>
      </c>
      <c r="AB74">
        <v>-0.11450864199999999</v>
      </c>
      <c r="AC74">
        <f t="shared" si="23"/>
        <v>3.9913580000000004E-3</v>
      </c>
      <c r="AF74">
        <f t="shared" si="24"/>
        <v>880.5</v>
      </c>
      <c r="AG74">
        <f t="shared" si="25"/>
        <v>4.0106789999999962E-3</v>
      </c>
      <c r="AH74">
        <f t="shared" si="26"/>
        <v>4.0106789999999962E-3</v>
      </c>
      <c r="AJ74">
        <f t="shared" si="27"/>
        <v>4.3404598363917584E-5</v>
      </c>
      <c r="AK74">
        <f t="shared" si="33"/>
        <v>2.4617207621424331E-3</v>
      </c>
      <c r="AU74">
        <v>1062</v>
      </c>
      <c r="AV74">
        <v>138.46100000000001</v>
      </c>
      <c r="AW74">
        <v>-0.1279658536585366</v>
      </c>
      <c r="AX74">
        <f t="shared" si="28"/>
        <v>8.4941463414633933E-3</v>
      </c>
      <c r="BA74">
        <f t="shared" si="29"/>
        <v>1062.5</v>
      </c>
      <c r="BB74">
        <f t="shared" si="30"/>
        <v>8.6496341463414422E-3</v>
      </c>
      <c r="BC74">
        <f t="shared" si="31"/>
        <v>8.6496341463414422E-3</v>
      </c>
      <c r="BE74">
        <f t="shared" si="32"/>
        <v>1.2819247896901124E-4</v>
      </c>
      <c r="BF74">
        <f t="shared" si="34"/>
        <v>2.7557325396382723E-3</v>
      </c>
    </row>
    <row r="75" spans="2:58" x14ac:dyDescent="0.35">
      <c r="B75" s="2">
        <v>949</v>
      </c>
      <c r="C75" s="2">
        <v>949</v>
      </c>
      <c r="D75" s="2">
        <v>129.04300000000001</v>
      </c>
      <c r="E75" s="3">
        <v>-0.13375662650602407</v>
      </c>
      <c r="F75" s="3">
        <f t="shared" si="18"/>
        <v>3.768674698795188E-3</v>
      </c>
      <c r="G75" s="2"/>
      <c r="J75">
        <f t="shared" si="19"/>
        <v>949.5</v>
      </c>
      <c r="K75">
        <f t="shared" si="20"/>
        <v>3.8102409638554186E-3</v>
      </c>
      <c r="L75">
        <f t="shared" si="21"/>
        <v>3.8102409638554186E-3</v>
      </c>
      <c r="N75">
        <f t="shared" si="22"/>
        <v>4.532669635070112E-5</v>
      </c>
      <c r="O75">
        <f t="shared" si="35"/>
        <v>1.1719369624840839E-3</v>
      </c>
      <c r="Y75">
        <v>881</v>
      </c>
      <c r="Z75">
        <v>881</v>
      </c>
      <c r="AA75">
        <v>123.384</v>
      </c>
      <c r="AB75">
        <v>-0.11447</v>
      </c>
      <c r="AC75">
        <f t="shared" si="23"/>
        <v>4.0299999999999919E-3</v>
      </c>
      <c r="AF75">
        <f t="shared" si="24"/>
        <v>881.5</v>
      </c>
      <c r="AG75">
        <f t="shared" si="25"/>
        <v>4.0528394999999953E-3</v>
      </c>
      <c r="AH75">
        <f t="shared" si="26"/>
        <v>4.0528394999999953E-3</v>
      </c>
      <c r="AJ75">
        <f t="shared" si="27"/>
        <v>4.3860870124714675E-5</v>
      </c>
      <c r="AK75">
        <f t="shared" si="33"/>
        <v>2.5055816322671477E-3</v>
      </c>
      <c r="AU75">
        <v>1063</v>
      </c>
      <c r="AV75">
        <v>138.54400000000001</v>
      </c>
      <c r="AW75">
        <v>-0.12765487804878051</v>
      </c>
      <c r="AX75">
        <f t="shared" si="28"/>
        <v>8.8051219512194911E-3</v>
      </c>
      <c r="BA75">
        <f t="shared" si="29"/>
        <v>1063.5</v>
      </c>
      <c r="BB75">
        <f t="shared" si="30"/>
        <v>8.970975609756085E-3</v>
      </c>
      <c r="BC75">
        <f t="shared" si="31"/>
        <v>8.970975609756085E-3</v>
      </c>
      <c r="BE75">
        <f t="shared" si="32"/>
        <v>1.3295494153028344E-4</v>
      </c>
      <c r="BF75">
        <f t="shared" si="34"/>
        <v>2.8886874811685555E-3</v>
      </c>
    </row>
    <row r="76" spans="2:58" x14ac:dyDescent="0.35">
      <c r="B76" s="2">
        <v>950</v>
      </c>
      <c r="C76" s="2">
        <v>950</v>
      </c>
      <c r="D76" s="2">
        <v>129.12700000000001</v>
      </c>
      <c r="E76" s="3">
        <v>-0.13367349397590361</v>
      </c>
      <c r="F76" s="3">
        <f t="shared" si="18"/>
        <v>3.8518072289156491E-3</v>
      </c>
      <c r="G76" s="2"/>
      <c r="J76">
        <f t="shared" si="19"/>
        <v>950.5</v>
      </c>
      <c r="K76">
        <f t="shared" si="20"/>
        <v>3.8933734939758796E-3</v>
      </c>
      <c r="L76">
        <f t="shared" si="21"/>
        <v>3.8933734939758796E-3</v>
      </c>
      <c r="N76">
        <f t="shared" si="22"/>
        <v>4.6315642452897989E-5</v>
      </c>
      <c r="O76">
        <f t="shared" si="35"/>
        <v>1.218252604936982E-3</v>
      </c>
      <c r="Y76">
        <v>882</v>
      </c>
      <c r="Z76">
        <v>882</v>
      </c>
      <c r="AA76">
        <v>123.467</v>
      </c>
      <c r="AB76">
        <v>-0.114424321</v>
      </c>
      <c r="AC76">
        <f t="shared" si="23"/>
        <v>4.0756789999999987E-3</v>
      </c>
      <c r="AF76">
        <f t="shared" si="24"/>
        <v>882.5</v>
      </c>
      <c r="AG76">
        <f t="shared" si="25"/>
        <v>4.1008639999999957E-3</v>
      </c>
      <c r="AH76">
        <f t="shared" si="26"/>
        <v>4.1008639999999957E-3</v>
      </c>
      <c r="AJ76">
        <f t="shared" si="27"/>
        <v>4.4380603599801555E-5</v>
      </c>
      <c r="AK76">
        <f t="shared" si="33"/>
        <v>2.5499622358669495E-3</v>
      </c>
      <c r="AU76">
        <v>1064</v>
      </c>
      <c r="AV76">
        <v>138.62799999999999</v>
      </c>
      <c r="AW76">
        <v>-0.12732317073170732</v>
      </c>
      <c r="AX76">
        <f t="shared" si="28"/>
        <v>9.1368292682926788E-3</v>
      </c>
      <c r="BA76">
        <f t="shared" si="29"/>
        <v>1064.5</v>
      </c>
      <c r="BB76">
        <f t="shared" si="30"/>
        <v>9.3087804878048547E-3</v>
      </c>
      <c r="BC76">
        <f t="shared" si="31"/>
        <v>9.3087804878048547E-3</v>
      </c>
      <c r="BE76">
        <f t="shared" si="32"/>
        <v>1.3796140122467558E-4</v>
      </c>
      <c r="BF76">
        <f t="shared" si="34"/>
        <v>3.0266488823932312E-3</v>
      </c>
    </row>
    <row r="77" spans="2:58" x14ac:dyDescent="0.35">
      <c r="B77" s="2">
        <v>951</v>
      </c>
      <c r="C77" s="2">
        <v>951</v>
      </c>
      <c r="D77" s="2">
        <v>129.21</v>
      </c>
      <c r="E77" s="3">
        <v>-0.13359036144578315</v>
      </c>
      <c r="F77" s="3">
        <f t="shared" si="18"/>
        <v>3.9349397590361102E-3</v>
      </c>
      <c r="G77" s="2"/>
      <c r="J77">
        <f t="shared" si="19"/>
        <v>951.5</v>
      </c>
      <c r="K77">
        <f t="shared" si="20"/>
        <v>3.9734939759035887E-3</v>
      </c>
      <c r="L77">
        <f t="shared" si="21"/>
        <v>3.9734939759035887E-3</v>
      </c>
      <c r="N77">
        <f t="shared" si="22"/>
        <v>4.7268757174580693E-5</v>
      </c>
      <c r="O77">
        <f t="shared" si="35"/>
        <v>1.2655213621115627E-3</v>
      </c>
      <c r="Y77">
        <v>883</v>
      </c>
      <c r="Z77">
        <v>883</v>
      </c>
      <c r="AA77">
        <v>123.551</v>
      </c>
      <c r="AB77">
        <v>-0.114373951</v>
      </c>
      <c r="AC77">
        <f t="shared" si="23"/>
        <v>4.1260489999999928E-3</v>
      </c>
      <c r="AF77">
        <f t="shared" si="24"/>
        <v>883.5</v>
      </c>
      <c r="AG77">
        <f t="shared" si="25"/>
        <v>4.1451849999999957E-3</v>
      </c>
      <c r="AH77">
        <f t="shared" si="26"/>
        <v>4.1451849999999957E-3</v>
      </c>
      <c r="AJ77">
        <f t="shared" si="27"/>
        <v>4.4860256846567798E-5</v>
      </c>
      <c r="AK77">
        <f t="shared" si="33"/>
        <v>2.5948224927135172E-3</v>
      </c>
      <c r="AU77">
        <v>1065</v>
      </c>
      <c r="AV77">
        <v>138.71100000000001</v>
      </c>
      <c r="AW77">
        <v>-0.12697926829268297</v>
      </c>
      <c r="AX77">
        <f t="shared" si="28"/>
        <v>9.4807317073170305E-3</v>
      </c>
      <c r="BA77">
        <f t="shared" si="29"/>
        <v>1065.5</v>
      </c>
      <c r="BB77">
        <f t="shared" si="30"/>
        <v>9.6581707317072857E-3</v>
      </c>
      <c r="BC77">
        <f t="shared" si="31"/>
        <v>9.6581707317072857E-3</v>
      </c>
      <c r="BE77">
        <f t="shared" si="32"/>
        <v>1.4313956260533753E-4</v>
      </c>
      <c r="BF77">
        <f t="shared" si="34"/>
        <v>3.1697884449985686E-3</v>
      </c>
    </row>
    <row r="78" spans="2:58" x14ac:dyDescent="0.35">
      <c r="B78" s="2">
        <v>952</v>
      </c>
      <c r="C78" s="2">
        <v>952</v>
      </c>
      <c r="D78" s="2">
        <v>129.29300000000001</v>
      </c>
      <c r="E78" s="3">
        <v>-0.13351325301204819</v>
      </c>
      <c r="F78" s="3">
        <f t="shared" si="18"/>
        <v>4.0120481927710672E-3</v>
      </c>
      <c r="G78" s="2"/>
      <c r="J78">
        <f t="shared" si="19"/>
        <v>952.5</v>
      </c>
      <c r="K78">
        <f t="shared" si="20"/>
        <v>4.0536144578313116E-3</v>
      </c>
      <c r="L78">
        <f t="shared" si="21"/>
        <v>4.0536144578313116E-3</v>
      </c>
      <c r="N78">
        <f t="shared" si="22"/>
        <v>4.8221871896263567E-5</v>
      </c>
      <c r="O78">
        <f t="shared" si="35"/>
        <v>1.3137432340078262E-3</v>
      </c>
      <c r="Y78">
        <v>884</v>
      </c>
      <c r="Z78">
        <v>884</v>
      </c>
      <c r="AA78">
        <v>123.634</v>
      </c>
      <c r="AB78">
        <v>-0.114335679</v>
      </c>
      <c r="AC78">
        <f t="shared" si="23"/>
        <v>4.1643209999999986E-3</v>
      </c>
      <c r="AF78">
        <f t="shared" si="24"/>
        <v>884.5</v>
      </c>
      <c r="AG78">
        <f t="shared" si="25"/>
        <v>4.1835184999999969E-3</v>
      </c>
      <c r="AH78">
        <f t="shared" si="26"/>
        <v>4.1835184999999969E-3</v>
      </c>
      <c r="AJ78">
        <f t="shared" si="27"/>
        <v>4.527511183032075E-5</v>
      </c>
      <c r="AK78">
        <f t="shared" si="33"/>
        <v>2.6400976045438378E-3</v>
      </c>
      <c r="AU78">
        <v>1066</v>
      </c>
      <c r="AV78">
        <v>138.79499999999999</v>
      </c>
      <c r="AW78">
        <v>-0.12662439024390246</v>
      </c>
      <c r="AX78">
        <f t="shared" si="28"/>
        <v>9.8356097560975408E-3</v>
      </c>
      <c r="BA78">
        <f t="shared" si="29"/>
        <v>1066.5</v>
      </c>
      <c r="BB78">
        <f t="shared" si="30"/>
        <v>1.0016707317073159E-2</v>
      </c>
      <c r="BC78">
        <f t="shared" si="31"/>
        <v>1.0016707317073159E-2</v>
      </c>
      <c r="BE78">
        <f t="shared" si="32"/>
        <v>1.4845327794884444E-4</v>
      </c>
      <c r="BF78">
        <f t="shared" si="34"/>
        <v>3.3182417229474129E-3</v>
      </c>
    </row>
    <row r="79" spans="2:58" x14ac:dyDescent="0.35">
      <c r="B79" s="2">
        <v>953</v>
      </c>
      <c r="C79" s="2">
        <v>953</v>
      </c>
      <c r="D79" s="2">
        <v>129.37700000000001</v>
      </c>
      <c r="E79" s="3">
        <v>-0.13343012048192771</v>
      </c>
      <c r="F79" s="3">
        <f t="shared" si="18"/>
        <v>4.095180722891556E-3</v>
      </c>
      <c r="G79" s="2"/>
      <c r="J79">
        <f t="shared" si="19"/>
        <v>953.5</v>
      </c>
      <c r="K79">
        <f t="shared" si="20"/>
        <v>4.1343373493975821E-3</v>
      </c>
      <c r="L79">
        <f t="shared" si="21"/>
        <v>4.1343373493975821E-3</v>
      </c>
      <c r="N79">
        <f t="shared" si="22"/>
        <v>4.9182152894049239E-5</v>
      </c>
      <c r="O79">
        <f t="shared" si="35"/>
        <v>1.3629253869018754E-3</v>
      </c>
      <c r="Y79">
        <v>885</v>
      </c>
      <c r="Z79">
        <v>885</v>
      </c>
      <c r="AA79">
        <v>123.717</v>
      </c>
      <c r="AB79">
        <v>-0.114297284</v>
      </c>
      <c r="AC79">
        <f t="shared" si="23"/>
        <v>4.2027159999999952E-3</v>
      </c>
      <c r="AF79">
        <f t="shared" si="24"/>
        <v>885.5</v>
      </c>
      <c r="AG79">
        <f t="shared" si="25"/>
        <v>4.2217899999999961E-3</v>
      </c>
      <c r="AH79">
        <f t="shared" si="26"/>
        <v>4.2217899999999961E-3</v>
      </c>
      <c r="AJ79">
        <f t="shared" si="27"/>
        <v>4.5689295834147688E-5</v>
      </c>
      <c r="AK79">
        <f t="shared" si="33"/>
        <v>2.6857869003779856E-3</v>
      </c>
      <c r="AU79">
        <v>1067</v>
      </c>
      <c r="AV79">
        <v>138.87799999999999</v>
      </c>
      <c r="AW79">
        <v>-0.12626219512195122</v>
      </c>
      <c r="AX79">
        <f t="shared" si="28"/>
        <v>1.0197804878048777E-2</v>
      </c>
      <c r="BA79">
        <f t="shared" si="29"/>
        <v>1067.5</v>
      </c>
      <c r="BB79">
        <f t="shared" si="30"/>
        <v>1.0400853658536574E-2</v>
      </c>
      <c r="BC79">
        <f t="shared" si="31"/>
        <v>1.0400853658536574E-2</v>
      </c>
      <c r="BE79">
        <f t="shared" si="32"/>
        <v>1.5414654438831581E-4</v>
      </c>
      <c r="BF79">
        <f t="shared" si="34"/>
        <v>3.4723882673357285E-3</v>
      </c>
    </row>
    <row r="80" spans="2:58" x14ac:dyDescent="0.35">
      <c r="B80" s="2">
        <v>954</v>
      </c>
      <c r="C80" s="2">
        <v>954</v>
      </c>
      <c r="D80" s="2">
        <v>129.46</v>
      </c>
      <c r="E80" s="3">
        <v>-0.13335180722891565</v>
      </c>
      <c r="F80" s="3">
        <f t="shared" si="18"/>
        <v>4.1734939759036083E-3</v>
      </c>
      <c r="G80" s="2"/>
      <c r="J80">
        <f t="shared" si="19"/>
        <v>954.5</v>
      </c>
      <c r="K80">
        <f t="shared" si="20"/>
        <v>4.2132530120481682E-3</v>
      </c>
      <c r="L80">
        <f t="shared" si="21"/>
        <v>4.2132530120481682E-3</v>
      </c>
      <c r="N80">
        <f t="shared" si="22"/>
        <v>5.0120935063526013E-5</v>
      </c>
      <c r="O80">
        <f t="shared" si="35"/>
        <v>1.4130463219654014E-3</v>
      </c>
      <c r="Y80">
        <v>886</v>
      </c>
      <c r="Z80">
        <v>886</v>
      </c>
      <c r="AA80">
        <v>123.801</v>
      </c>
      <c r="AB80">
        <v>-0.114259136</v>
      </c>
      <c r="AC80">
        <f t="shared" si="23"/>
        <v>4.240863999999997E-3</v>
      </c>
      <c r="AF80">
        <f t="shared" si="24"/>
        <v>886.5</v>
      </c>
      <c r="AG80">
        <f t="shared" si="25"/>
        <v>4.2603704999999922E-3</v>
      </c>
      <c r="AH80">
        <f t="shared" si="26"/>
        <v>4.2603704999999922E-3</v>
      </c>
      <c r="AJ80">
        <f t="shared" si="27"/>
        <v>4.6106823915347645E-5</v>
      </c>
      <c r="AK80">
        <f t="shared" si="33"/>
        <v>2.7318937242933332E-3</v>
      </c>
      <c r="AU80">
        <v>1068</v>
      </c>
      <c r="AV80">
        <v>138.96100000000001</v>
      </c>
      <c r="AW80">
        <v>-0.12585609756097563</v>
      </c>
      <c r="AX80">
        <f t="shared" si="28"/>
        <v>1.0603902439024371E-2</v>
      </c>
      <c r="BA80">
        <f t="shared" si="29"/>
        <v>1068.5</v>
      </c>
      <c r="BB80">
        <f t="shared" si="30"/>
        <v>1.080878048780487E-2</v>
      </c>
      <c r="BC80">
        <f t="shared" si="31"/>
        <v>1.080878048780487E-2</v>
      </c>
      <c r="BE80">
        <f t="shared" si="32"/>
        <v>1.601922511311831E-4</v>
      </c>
      <c r="BF80">
        <f t="shared" si="34"/>
        <v>3.6325805184669116E-3</v>
      </c>
    </row>
    <row r="81" spans="2:58" x14ac:dyDescent="0.35">
      <c r="B81" s="2">
        <v>955</v>
      </c>
      <c r="C81" s="2">
        <v>955</v>
      </c>
      <c r="D81" s="2">
        <v>129.54300000000001</v>
      </c>
      <c r="E81" s="3">
        <v>-0.13327228915662653</v>
      </c>
      <c r="F81" s="3">
        <f t="shared" si="18"/>
        <v>4.253012048192728E-3</v>
      </c>
      <c r="G81" s="2"/>
      <c r="J81">
        <f t="shared" si="19"/>
        <v>955.5</v>
      </c>
      <c r="K81">
        <f t="shared" si="20"/>
        <v>4.2963855421686431E-3</v>
      </c>
      <c r="L81">
        <f t="shared" si="21"/>
        <v>4.2963855421686431E-3</v>
      </c>
      <c r="N81">
        <f t="shared" si="22"/>
        <v>5.1109881165723044E-5</v>
      </c>
      <c r="O81">
        <f t="shared" si="35"/>
        <v>1.4641562031311244E-3</v>
      </c>
      <c r="Y81">
        <v>887</v>
      </c>
      <c r="Z81">
        <v>887</v>
      </c>
      <c r="AA81">
        <v>123.884</v>
      </c>
      <c r="AB81">
        <v>-0.11422012300000001</v>
      </c>
      <c r="AC81">
        <f t="shared" si="23"/>
        <v>4.2798769999999875E-3</v>
      </c>
      <c r="AF81">
        <f t="shared" si="24"/>
        <v>887.5</v>
      </c>
      <c r="AG81">
        <f t="shared" si="25"/>
        <v>4.2995679999999897E-3</v>
      </c>
      <c r="AH81">
        <f t="shared" si="26"/>
        <v>4.2995679999999897E-3</v>
      </c>
      <c r="AJ81">
        <f t="shared" si="27"/>
        <v>4.6531029329036838E-5</v>
      </c>
      <c r="AK81">
        <f t="shared" si="33"/>
        <v>2.7784247536223701E-3</v>
      </c>
      <c r="AU81">
        <v>1069</v>
      </c>
      <c r="AV81">
        <v>139.04499999999999</v>
      </c>
      <c r="AW81">
        <v>-0.12544634146341463</v>
      </c>
      <c r="AX81">
        <f t="shared" si="28"/>
        <v>1.1013658536585369E-2</v>
      </c>
      <c r="BA81">
        <f t="shared" si="29"/>
        <v>1069.5</v>
      </c>
      <c r="BB81">
        <f t="shared" si="30"/>
        <v>1.1220975609756087E-2</v>
      </c>
      <c r="BC81">
        <f t="shared" si="31"/>
        <v>1.1220975609756087E-2</v>
      </c>
      <c r="BE81">
        <f t="shared" si="32"/>
        <v>1.6630121639004441E-4</v>
      </c>
      <c r="BF81">
        <f t="shared" si="34"/>
        <v>3.7988817348569561E-3</v>
      </c>
    </row>
    <row r="82" spans="2:58" x14ac:dyDescent="0.35">
      <c r="B82" s="2">
        <v>956</v>
      </c>
      <c r="C82" s="2">
        <v>956</v>
      </c>
      <c r="D82" s="2">
        <v>129.62700000000001</v>
      </c>
      <c r="E82" s="3">
        <v>-0.1331855421686747</v>
      </c>
      <c r="F82" s="3">
        <f t="shared" si="18"/>
        <v>4.3397590361445582E-3</v>
      </c>
      <c r="G82" s="2"/>
      <c r="J82">
        <f t="shared" si="19"/>
        <v>956.5</v>
      </c>
      <c r="K82">
        <f t="shared" si="20"/>
        <v>4.3795180722891319E-3</v>
      </c>
      <c r="L82">
        <f t="shared" si="21"/>
        <v>4.3795180722891319E-3</v>
      </c>
      <c r="N82">
        <f t="shared" si="22"/>
        <v>5.2098827267920245E-5</v>
      </c>
      <c r="O82">
        <f t="shared" si="35"/>
        <v>1.5162550303990446E-3</v>
      </c>
      <c r="Y82">
        <v>888</v>
      </c>
      <c r="Z82">
        <v>888</v>
      </c>
      <c r="AA82">
        <v>123.967</v>
      </c>
      <c r="AB82">
        <v>-0.114180741</v>
      </c>
      <c r="AC82">
        <f t="shared" si="23"/>
        <v>4.319258999999992E-3</v>
      </c>
      <c r="AF82">
        <f t="shared" si="24"/>
        <v>888.5</v>
      </c>
      <c r="AG82">
        <f t="shared" si="25"/>
        <v>4.3389504999999939E-3</v>
      </c>
      <c r="AH82">
        <f t="shared" si="26"/>
        <v>4.3389504999999939E-3</v>
      </c>
      <c r="AJ82">
        <f t="shared" si="27"/>
        <v>4.695723686024718E-5</v>
      </c>
      <c r="AK82">
        <f t="shared" si="33"/>
        <v>2.8253819904826174E-3</v>
      </c>
      <c r="AU82">
        <v>1070</v>
      </c>
      <c r="AV82">
        <v>139.12799999999999</v>
      </c>
      <c r="AW82">
        <v>-0.12503170731707319</v>
      </c>
      <c r="AX82">
        <f t="shared" si="28"/>
        <v>1.1428292682926805E-2</v>
      </c>
      <c r="BA82">
        <f t="shared" si="29"/>
        <v>1070.5</v>
      </c>
      <c r="BB82">
        <f t="shared" si="30"/>
        <v>1.1637439024390218E-2</v>
      </c>
      <c r="BC82">
        <f t="shared" si="31"/>
        <v>1.1637439024390218E-2</v>
      </c>
      <c r="BE82">
        <f t="shared" si="32"/>
        <v>1.7247344016489967E-4</v>
      </c>
      <c r="BF82">
        <f t="shared" si="34"/>
        <v>3.9713551750218557E-3</v>
      </c>
    </row>
    <row r="83" spans="2:58" x14ac:dyDescent="0.35">
      <c r="B83" s="2">
        <v>957</v>
      </c>
      <c r="C83" s="2">
        <v>957</v>
      </c>
      <c r="D83" s="2">
        <v>129.71</v>
      </c>
      <c r="E83" s="3">
        <v>-0.13310602409638556</v>
      </c>
      <c r="F83" s="3">
        <f t="shared" si="18"/>
        <v>4.4192771084337057E-3</v>
      </c>
      <c r="G83" s="2"/>
      <c r="J83">
        <f t="shared" si="19"/>
        <v>957.5</v>
      </c>
      <c r="K83">
        <f t="shared" si="20"/>
        <v>4.4554216867469659E-3</v>
      </c>
      <c r="L83">
        <f t="shared" si="21"/>
        <v>4.4554216867469659E-3</v>
      </c>
      <c r="N83">
        <f t="shared" si="22"/>
        <v>5.3001778056882861E-5</v>
      </c>
      <c r="O83">
        <f t="shared" si="35"/>
        <v>1.5692568084559274E-3</v>
      </c>
      <c r="Y83">
        <v>889</v>
      </c>
      <c r="Z83">
        <v>889</v>
      </c>
      <c r="AA83">
        <v>124.051</v>
      </c>
      <c r="AB83">
        <v>-0.114141358</v>
      </c>
      <c r="AC83">
        <f t="shared" si="23"/>
        <v>4.3586419999999959E-3</v>
      </c>
      <c r="AF83">
        <f t="shared" si="24"/>
        <v>889.5</v>
      </c>
      <c r="AG83">
        <f t="shared" si="25"/>
        <v>4.3776544999999945E-3</v>
      </c>
      <c r="AH83">
        <f t="shared" si="26"/>
        <v>4.3776544999999945E-3</v>
      </c>
      <c r="AJ83">
        <f t="shared" si="27"/>
        <v>4.7376101490170714E-5</v>
      </c>
      <c r="AK83">
        <f t="shared" si="33"/>
        <v>2.8727580919727883E-3</v>
      </c>
      <c r="AU83">
        <v>1071</v>
      </c>
      <c r="AV83">
        <v>139.21199999999999</v>
      </c>
      <c r="AW83">
        <v>-0.12461341463414637</v>
      </c>
      <c r="AX83">
        <f t="shared" si="28"/>
        <v>1.1846585365853632E-2</v>
      </c>
      <c r="BA83">
        <f t="shared" si="29"/>
        <v>1071.5</v>
      </c>
      <c r="BB83">
        <f t="shared" si="30"/>
        <v>1.2076463414634128E-2</v>
      </c>
      <c r="BC83">
        <f t="shared" si="31"/>
        <v>1.2076463414634128E-2</v>
      </c>
      <c r="BE83">
        <f t="shared" si="32"/>
        <v>1.7898003038143849E-4</v>
      </c>
      <c r="BF83">
        <f t="shared" si="34"/>
        <v>4.150335205403294E-3</v>
      </c>
    </row>
    <row r="84" spans="2:58" x14ac:dyDescent="0.35">
      <c r="B84" s="2">
        <v>958</v>
      </c>
      <c r="C84" s="2">
        <v>958</v>
      </c>
      <c r="D84" s="2">
        <v>129.79300000000001</v>
      </c>
      <c r="E84" s="3">
        <v>-0.13303373493975904</v>
      </c>
      <c r="F84" s="3">
        <f t="shared" si="18"/>
        <v>4.4915662650602262E-3</v>
      </c>
      <c r="G84" s="2"/>
      <c r="J84">
        <f t="shared" si="19"/>
        <v>958.5</v>
      </c>
      <c r="K84">
        <f t="shared" si="20"/>
        <v>4.5307228915662523E-3</v>
      </c>
      <c r="L84">
        <f t="shared" si="21"/>
        <v>4.5307228915662523E-3</v>
      </c>
      <c r="N84">
        <f t="shared" si="22"/>
        <v>5.3897562569742678E-5</v>
      </c>
      <c r="O84">
        <f t="shared" si="35"/>
        <v>1.6231543710256702E-3</v>
      </c>
      <c r="Y84">
        <v>890</v>
      </c>
      <c r="Z84">
        <v>890</v>
      </c>
      <c r="AA84">
        <v>124.134</v>
      </c>
      <c r="AB84">
        <v>-0.114103333</v>
      </c>
      <c r="AC84">
        <f t="shared" si="23"/>
        <v>4.396666999999993E-3</v>
      </c>
      <c r="AF84">
        <f t="shared" si="24"/>
        <v>890.5</v>
      </c>
      <c r="AG84">
        <f t="shared" si="25"/>
        <v>4.4151234999999928E-3</v>
      </c>
      <c r="AH84">
        <f t="shared" si="26"/>
        <v>4.4151234999999928E-3</v>
      </c>
      <c r="AJ84">
        <f t="shared" si="27"/>
        <v>4.7781600632858908E-5</v>
      </c>
      <c r="AK84">
        <f t="shared" si="33"/>
        <v>2.9205396926056471E-3</v>
      </c>
      <c r="AU84">
        <v>1072</v>
      </c>
      <c r="AV84">
        <v>139.29499999999999</v>
      </c>
      <c r="AW84">
        <v>-0.12415365853658537</v>
      </c>
      <c r="AX84">
        <f t="shared" si="28"/>
        <v>1.2306341463414625E-2</v>
      </c>
      <c r="BA84">
        <f t="shared" si="29"/>
        <v>1072.5</v>
      </c>
      <c r="BB84">
        <f t="shared" si="30"/>
        <v>1.2530731707317055E-2</v>
      </c>
      <c r="BC84">
        <f t="shared" si="31"/>
        <v>1.2530731707317055E-2</v>
      </c>
      <c r="BE84">
        <f t="shared" si="32"/>
        <v>1.8571254386938482E-4</v>
      </c>
      <c r="BF84">
        <f t="shared" si="34"/>
        <v>4.3360477492726786E-3</v>
      </c>
    </row>
    <row r="85" spans="2:58" x14ac:dyDescent="0.35">
      <c r="B85" s="2">
        <v>959</v>
      </c>
      <c r="C85" s="2">
        <v>959</v>
      </c>
      <c r="D85" s="2">
        <v>129.87700000000001</v>
      </c>
      <c r="E85" s="3">
        <v>-0.13295542168674698</v>
      </c>
      <c r="F85" s="3">
        <f t="shared" si="18"/>
        <v>4.5698795180722784E-3</v>
      </c>
      <c r="G85" s="2"/>
      <c r="J85">
        <f t="shared" si="19"/>
        <v>959.5</v>
      </c>
      <c r="K85">
        <f t="shared" si="20"/>
        <v>4.6096385542168522E-3</v>
      </c>
      <c r="L85">
        <f t="shared" si="21"/>
        <v>4.6096385542168522E-3</v>
      </c>
      <c r="N85">
        <f t="shared" si="22"/>
        <v>5.4836344739219621E-5</v>
      </c>
      <c r="O85">
        <f t="shared" si="35"/>
        <v>1.6779907157648897E-3</v>
      </c>
      <c r="Y85">
        <v>891</v>
      </c>
      <c r="Z85">
        <v>891</v>
      </c>
      <c r="AA85">
        <v>124.217</v>
      </c>
      <c r="AB85">
        <v>-0.11406642</v>
      </c>
      <c r="AC85">
        <f t="shared" si="23"/>
        <v>4.4335799999999925E-3</v>
      </c>
      <c r="AF85">
        <f t="shared" si="24"/>
        <v>891.5</v>
      </c>
      <c r="AG85">
        <f t="shared" si="25"/>
        <v>4.4538269999999935E-3</v>
      </c>
      <c r="AH85">
        <f t="shared" si="26"/>
        <v>4.4538269999999935E-3</v>
      </c>
      <c r="AJ85">
        <f t="shared" si="27"/>
        <v>4.8200459851654015E-5</v>
      </c>
      <c r="AK85">
        <f t="shared" si="33"/>
        <v>2.9687401524573012E-3</v>
      </c>
      <c r="AU85">
        <v>1073</v>
      </c>
      <c r="AV85">
        <v>139.37899999999999</v>
      </c>
      <c r="AW85">
        <v>-0.12370487804878051</v>
      </c>
      <c r="AX85">
        <f t="shared" si="28"/>
        <v>1.2755121951219486E-2</v>
      </c>
      <c r="BA85">
        <f t="shared" si="29"/>
        <v>1073.5</v>
      </c>
      <c r="BB85">
        <f t="shared" si="30"/>
        <v>1.2982560975609729E-2</v>
      </c>
      <c r="BC85">
        <f t="shared" si="31"/>
        <v>1.2982560975609729E-2</v>
      </c>
      <c r="BE85">
        <f t="shared" si="32"/>
        <v>1.9240890963390577E-4</v>
      </c>
      <c r="BF85">
        <f t="shared" si="34"/>
        <v>4.528456658906584E-3</v>
      </c>
    </row>
    <row r="86" spans="2:58" x14ac:dyDescent="0.35">
      <c r="B86" s="2">
        <v>960</v>
      </c>
      <c r="C86" s="2">
        <v>960</v>
      </c>
      <c r="D86" s="2">
        <v>129.96</v>
      </c>
      <c r="E86" s="3">
        <v>-0.13287590361445784</v>
      </c>
      <c r="F86" s="3">
        <f t="shared" si="18"/>
        <v>4.649397590361426E-3</v>
      </c>
      <c r="G86" s="2"/>
      <c r="J86">
        <f t="shared" si="19"/>
        <v>960.5</v>
      </c>
      <c r="K86">
        <f t="shared" si="20"/>
        <v>4.6873493975903291E-3</v>
      </c>
      <c r="L86">
        <f t="shared" si="21"/>
        <v>4.6873493975903291E-3</v>
      </c>
      <c r="N86">
        <f t="shared" si="22"/>
        <v>5.5760794356490635E-5</v>
      </c>
      <c r="O86">
        <f t="shared" si="35"/>
        <v>1.7337515101213804E-3</v>
      </c>
      <c r="Y86">
        <v>892</v>
      </c>
      <c r="Z86">
        <v>892</v>
      </c>
      <c r="AA86">
        <v>124.301</v>
      </c>
      <c r="AB86">
        <v>-0.114025926</v>
      </c>
      <c r="AC86">
        <f t="shared" si="23"/>
        <v>4.4740739999999946E-3</v>
      </c>
      <c r="AF86">
        <f t="shared" si="24"/>
        <v>892.5</v>
      </c>
      <c r="AG86">
        <f t="shared" si="25"/>
        <v>4.4966049999999938E-3</v>
      </c>
      <c r="AH86">
        <f t="shared" si="26"/>
        <v>4.4966049999999938E-3</v>
      </c>
      <c r="AJ86">
        <f t="shared" si="27"/>
        <v>4.8663414356068769E-5</v>
      </c>
      <c r="AK86">
        <f t="shared" si="33"/>
        <v>3.0174035668133698E-3</v>
      </c>
      <c r="AU86">
        <v>1074</v>
      </c>
      <c r="AV86">
        <v>139.46199999999999</v>
      </c>
      <c r="AW86">
        <v>-0.12325000000000003</v>
      </c>
      <c r="AX86">
        <f t="shared" si="28"/>
        <v>1.3209999999999972E-2</v>
      </c>
      <c r="BA86">
        <f t="shared" si="29"/>
        <v>1074.5</v>
      </c>
      <c r="BB86">
        <f t="shared" si="30"/>
        <v>1.3441097560975585E-2</v>
      </c>
      <c r="BC86">
        <f t="shared" si="31"/>
        <v>1.3441097560975585E-2</v>
      </c>
      <c r="BE86">
        <f t="shared" si="32"/>
        <v>1.9920468163784624E-4</v>
      </c>
      <c r="BF86">
        <f t="shared" si="34"/>
        <v>4.7276613405444305E-3</v>
      </c>
    </row>
    <row r="87" spans="2:58" x14ac:dyDescent="0.35">
      <c r="B87" s="2">
        <v>961</v>
      </c>
      <c r="C87" s="2">
        <v>961</v>
      </c>
      <c r="D87" s="2">
        <v>130.04300000000001</v>
      </c>
      <c r="E87" s="3">
        <v>-0.13280000000000003</v>
      </c>
      <c r="F87" s="3">
        <f t="shared" si="18"/>
        <v>4.7253012048192322E-3</v>
      </c>
      <c r="G87" s="2"/>
      <c r="J87">
        <f t="shared" si="19"/>
        <v>961.5</v>
      </c>
      <c r="K87">
        <f t="shared" si="20"/>
        <v>4.7596385542168496E-3</v>
      </c>
      <c r="L87">
        <f t="shared" si="21"/>
        <v>4.7596385542168496E-3</v>
      </c>
      <c r="N87">
        <f t="shared" si="22"/>
        <v>5.6620747488836124E-5</v>
      </c>
      <c r="O87">
        <f t="shared" si="35"/>
        <v>1.7903722576102165E-3</v>
      </c>
      <c r="Y87">
        <v>893</v>
      </c>
      <c r="Z87">
        <v>893</v>
      </c>
      <c r="AA87">
        <v>124.384</v>
      </c>
      <c r="AB87">
        <v>-0.113980864</v>
      </c>
      <c r="AC87">
        <f t="shared" si="23"/>
        <v>4.519135999999993E-3</v>
      </c>
      <c r="AF87">
        <f t="shared" si="24"/>
        <v>893.5</v>
      </c>
      <c r="AG87">
        <f t="shared" si="25"/>
        <v>4.548209999999997E-3</v>
      </c>
      <c r="AH87">
        <f t="shared" si="26"/>
        <v>4.548209999999997E-3</v>
      </c>
      <c r="AJ87">
        <f t="shared" si="27"/>
        <v>4.9221896921881223E-5</v>
      </c>
      <c r="AK87">
        <f t="shared" si="33"/>
        <v>3.0666254637352511E-3</v>
      </c>
      <c r="AU87">
        <v>1075</v>
      </c>
      <c r="AV87">
        <v>139.54599999999999</v>
      </c>
      <c r="AW87">
        <v>-0.1227878048780488</v>
      </c>
      <c r="AX87">
        <f t="shared" si="28"/>
        <v>1.3672195121951197E-2</v>
      </c>
      <c r="BA87">
        <f t="shared" si="29"/>
        <v>1075.5</v>
      </c>
      <c r="BB87">
        <f t="shared" si="30"/>
        <v>1.3917926829268262E-2</v>
      </c>
      <c r="BC87">
        <f t="shared" si="31"/>
        <v>1.3917926829268262E-2</v>
      </c>
      <c r="BE87">
        <f t="shared" si="32"/>
        <v>2.0627156156747571E-4</v>
      </c>
      <c r="BF87">
        <f t="shared" si="34"/>
        <v>4.9339329021119063E-3</v>
      </c>
    </row>
    <row r="88" spans="2:58" x14ac:dyDescent="0.35">
      <c r="B88" s="2">
        <v>962</v>
      </c>
      <c r="C88" s="2">
        <v>962</v>
      </c>
      <c r="D88" s="2">
        <v>130.12700000000001</v>
      </c>
      <c r="E88" s="3">
        <v>-0.13273132530120479</v>
      </c>
      <c r="F88" s="3">
        <f t="shared" si="18"/>
        <v>4.7939759036144669E-3</v>
      </c>
      <c r="G88" s="2"/>
      <c r="J88">
        <f t="shared" si="19"/>
        <v>962.5</v>
      </c>
      <c r="K88">
        <f t="shared" si="20"/>
        <v>4.8271084337349335E-3</v>
      </c>
      <c r="L88">
        <f t="shared" si="21"/>
        <v>4.8271084337349335E-3</v>
      </c>
      <c r="N88">
        <f t="shared" si="22"/>
        <v>5.7423370412358564E-5</v>
      </c>
      <c r="O88">
        <f t="shared" si="35"/>
        <v>1.8477956280225751E-3</v>
      </c>
      <c r="Y88">
        <v>894</v>
      </c>
      <c r="Z88">
        <v>894</v>
      </c>
      <c r="AA88">
        <v>124.467</v>
      </c>
      <c r="AB88">
        <v>-0.11392271599999999</v>
      </c>
      <c r="AC88">
        <f t="shared" si="23"/>
        <v>4.5772840000000009E-3</v>
      </c>
      <c r="AF88">
        <f t="shared" si="24"/>
        <v>894.5</v>
      </c>
      <c r="AG88">
        <f t="shared" si="25"/>
        <v>4.608888999999998E-3</v>
      </c>
      <c r="AH88">
        <f t="shared" si="26"/>
        <v>4.608888999999998E-3</v>
      </c>
      <c r="AJ88">
        <f t="shared" si="27"/>
        <v>4.9878580646538364E-5</v>
      </c>
      <c r="AK88">
        <f t="shared" si="33"/>
        <v>3.1165040443817895E-3</v>
      </c>
      <c r="AU88">
        <v>1076</v>
      </c>
      <c r="AV88">
        <v>139.62899999999999</v>
      </c>
      <c r="AW88">
        <v>-0.12229634146341467</v>
      </c>
      <c r="AX88">
        <f t="shared" si="28"/>
        <v>1.4163658536585327E-2</v>
      </c>
      <c r="BA88">
        <f t="shared" si="29"/>
        <v>1076.5</v>
      </c>
      <c r="BB88">
        <f t="shared" si="30"/>
        <v>1.4415609756097542E-2</v>
      </c>
      <c r="BC88">
        <f t="shared" si="31"/>
        <v>1.4415609756097542E-2</v>
      </c>
      <c r="BE88">
        <f t="shared" si="32"/>
        <v>2.1364750453239101E-4</v>
      </c>
      <c r="BF88">
        <f t="shared" si="34"/>
        <v>5.1475804066442969E-3</v>
      </c>
    </row>
    <row r="89" spans="2:58" x14ac:dyDescent="0.35">
      <c r="B89" s="2">
        <v>963</v>
      </c>
      <c r="C89" s="2">
        <v>963</v>
      </c>
      <c r="D89" s="2">
        <v>130.21</v>
      </c>
      <c r="E89" s="3">
        <v>-0.13266506024096386</v>
      </c>
      <c r="F89" s="3">
        <f t="shared" si="18"/>
        <v>4.8602409638554001E-3</v>
      </c>
      <c r="G89" s="2"/>
      <c r="J89">
        <f t="shared" si="19"/>
        <v>963.5</v>
      </c>
      <c r="K89">
        <f t="shared" si="20"/>
        <v>4.8933734939758805E-3</v>
      </c>
      <c r="L89">
        <f t="shared" si="21"/>
        <v>4.8933734939758805E-3</v>
      </c>
      <c r="N89">
        <f t="shared" si="22"/>
        <v>5.8211660783674904E-5</v>
      </c>
      <c r="O89">
        <f t="shared" si="35"/>
        <v>1.9060072888062499E-3</v>
      </c>
      <c r="Y89">
        <v>895</v>
      </c>
      <c r="Z89">
        <v>895</v>
      </c>
      <c r="AA89">
        <v>124.551</v>
      </c>
      <c r="AB89">
        <v>-0.113859506</v>
      </c>
      <c r="AC89">
        <f t="shared" si="23"/>
        <v>4.640493999999995E-3</v>
      </c>
      <c r="AF89">
        <f t="shared" si="24"/>
        <v>895.5</v>
      </c>
      <c r="AG89">
        <f t="shared" si="25"/>
        <v>4.6662964999999931E-3</v>
      </c>
      <c r="AH89">
        <f t="shared" si="26"/>
        <v>4.6662964999999931E-3</v>
      </c>
      <c r="AJ89">
        <f t="shared" si="27"/>
        <v>5.0499859357842962E-5</v>
      </c>
      <c r="AK89">
        <f t="shared" si="33"/>
        <v>3.1670039037396324E-3</v>
      </c>
      <c r="AU89">
        <v>1077</v>
      </c>
      <c r="AV89">
        <v>139.71299999999999</v>
      </c>
      <c r="AW89">
        <v>-0.12179243902439024</v>
      </c>
      <c r="AX89">
        <f t="shared" si="28"/>
        <v>1.4667560975609756E-2</v>
      </c>
      <c r="BA89">
        <f t="shared" si="29"/>
        <v>1077.5</v>
      </c>
      <c r="BB89">
        <f t="shared" si="30"/>
        <v>1.4927317073170722E-2</v>
      </c>
      <c r="BC89">
        <f t="shared" si="31"/>
        <v>1.4927317073170722E-2</v>
      </c>
      <c r="BE89">
        <f t="shared" si="32"/>
        <v>2.2123129690700127E-4</v>
      </c>
      <c r="BF89">
        <f t="shared" si="34"/>
        <v>5.3688117035512982E-3</v>
      </c>
    </row>
    <row r="90" spans="2:58" x14ac:dyDescent="0.35">
      <c r="B90" s="2">
        <v>964</v>
      </c>
      <c r="C90" s="2">
        <v>964</v>
      </c>
      <c r="D90" s="2">
        <v>130.29300000000001</v>
      </c>
      <c r="E90" s="3">
        <v>-0.1325987951807229</v>
      </c>
      <c r="F90" s="3">
        <f t="shared" si="18"/>
        <v>4.926506024096361E-3</v>
      </c>
      <c r="G90" s="2"/>
      <c r="J90">
        <f t="shared" si="19"/>
        <v>964.5</v>
      </c>
      <c r="K90">
        <f t="shared" si="20"/>
        <v>4.9596385542168553E-3</v>
      </c>
      <c r="L90">
        <f t="shared" si="21"/>
        <v>4.9596385542168553E-3</v>
      </c>
      <c r="N90">
        <f t="shared" si="22"/>
        <v>5.8999951154991576E-5</v>
      </c>
      <c r="O90">
        <f t="shared" si="35"/>
        <v>1.9650072399612414E-3</v>
      </c>
      <c r="Y90">
        <v>896</v>
      </c>
      <c r="Z90">
        <v>896</v>
      </c>
      <c r="AA90">
        <v>124.634</v>
      </c>
      <c r="AB90">
        <v>-0.113807901</v>
      </c>
      <c r="AC90">
        <f t="shared" si="23"/>
        <v>4.6920989999999912E-3</v>
      </c>
      <c r="AF90">
        <f t="shared" si="24"/>
        <v>896.5</v>
      </c>
      <c r="AG90">
        <f t="shared" si="25"/>
        <v>4.7162964999999946E-3</v>
      </c>
      <c r="AH90">
        <f t="shared" si="26"/>
        <v>4.7162964999999946E-3</v>
      </c>
      <c r="AJ90">
        <f t="shared" si="27"/>
        <v>5.1040972201377914E-5</v>
      </c>
      <c r="AK90">
        <f t="shared" si="33"/>
        <v>3.2180448759410105E-3</v>
      </c>
      <c r="AU90">
        <v>1078</v>
      </c>
      <c r="AV90">
        <v>139.79599999999999</v>
      </c>
      <c r="AW90">
        <v>-0.12127292682926831</v>
      </c>
      <c r="AX90">
        <f t="shared" si="28"/>
        <v>1.5187073170731688E-2</v>
      </c>
      <c r="BA90">
        <f t="shared" si="29"/>
        <v>1078.5</v>
      </c>
      <c r="BB90">
        <f t="shared" si="30"/>
        <v>1.5450487804878024E-2</v>
      </c>
      <c r="BC90">
        <f t="shared" si="31"/>
        <v>1.5450487804878024E-2</v>
      </c>
      <c r="BE90">
        <f t="shared" si="32"/>
        <v>2.2898498358170971E-4</v>
      </c>
      <c r="BF90">
        <f t="shared" si="34"/>
        <v>5.597796687133008E-3</v>
      </c>
    </row>
    <row r="91" spans="2:58" x14ac:dyDescent="0.35">
      <c r="B91" s="2">
        <v>965</v>
      </c>
      <c r="C91" s="2">
        <v>965</v>
      </c>
      <c r="D91" s="2">
        <v>130.37700000000001</v>
      </c>
      <c r="E91" s="3">
        <v>-0.13253253012048191</v>
      </c>
      <c r="F91" s="3">
        <f t="shared" si="18"/>
        <v>4.9927710843373496E-3</v>
      </c>
      <c r="G91" s="2"/>
      <c r="J91">
        <f t="shared" si="19"/>
        <v>965.5</v>
      </c>
      <c r="K91">
        <f t="shared" si="20"/>
        <v>5.0253012048192686E-3</v>
      </c>
      <c r="L91">
        <f t="shared" si="21"/>
        <v>5.0253012048192686E-3</v>
      </c>
      <c r="N91">
        <f t="shared" si="22"/>
        <v>5.978107525020528E-5</v>
      </c>
      <c r="O91">
        <f t="shared" si="35"/>
        <v>2.0247883152114468E-3</v>
      </c>
      <c r="Y91">
        <v>897</v>
      </c>
      <c r="Z91">
        <v>897</v>
      </c>
      <c r="AA91">
        <v>124.717</v>
      </c>
      <c r="AB91">
        <v>-0.113759506</v>
      </c>
      <c r="AC91">
        <f t="shared" si="23"/>
        <v>4.7404939999999979E-3</v>
      </c>
      <c r="AF91">
        <f t="shared" si="24"/>
        <v>897.5</v>
      </c>
      <c r="AG91">
        <f t="shared" si="25"/>
        <v>4.7616049999999951E-3</v>
      </c>
      <c r="AH91">
        <f t="shared" si="26"/>
        <v>4.7616049999999951E-3</v>
      </c>
      <c r="AJ91">
        <f t="shared" si="27"/>
        <v>5.1531312426803983E-5</v>
      </c>
      <c r="AK91">
        <f t="shared" si="33"/>
        <v>3.2695761883678146E-3</v>
      </c>
      <c r="AU91">
        <v>1079</v>
      </c>
      <c r="AV91">
        <v>139.88</v>
      </c>
      <c r="AW91">
        <v>-0.12074609756097564</v>
      </c>
      <c r="AX91">
        <f t="shared" si="28"/>
        <v>1.571390243902436E-2</v>
      </c>
      <c r="BA91">
        <f t="shared" si="29"/>
        <v>1079.5</v>
      </c>
      <c r="BB91">
        <f t="shared" si="30"/>
        <v>1.6009329268292655E-2</v>
      </c>
      <c r="BC91">
        <f t="shared" si="31"/>
        <v>1.6009329268292655E-2</v>
      </c>
      <c r="BE91">
        <f t="shared" si="32"/>
        <v>2.3726733071151204E-4</v>
      </c>
      <c r="BF91">
        <f t="shared" si="34"/>
        <v>5.8350640178445202E-3</v>
      </c>
    </row>
    <row r="92" spans="2:58" x14ac:dyDescent="0.35">
      <c r="B92" s="2">
        <v>966</v>
      </c>
      <c r="C92" s="2">
        <v>966</v>
      </c>
      <c r="D92" s="2">
        <v>130.46</v>
      </c>
      <c r="E92" s="3">
        <v>-0.13246746987951807</v>
      </c>
      <c r="F92" s="3">
        <f t="shared" si="18"/>
        <v>5.0578313253011875E-3</v>
      </c>
      <c r="G92" s="2"/>
      <c r="J92">
        <f t="shared" si="19"/>
        <v>966.5</v>
      </c>
      <c r="K92">
        <f t="shared" si="20"/>
        <v>5.0879518072289021E-3</v>
      </c>
      <c r="L92">
        <f t="shared" si="21"/>
        <v>5.0879518072289021E-3</v>
      </c>
      <c r="N92">
        <f t="shared" si="22"/>
        <v>6.0526367964904501E-5</v>
      </c>
      <c r="O92">
        <f t="shared" si="35"/>
        <v>2.0853146831763514E-3</v>
      </c>
      <c r="Y92">
        <v>898</v>
      </c>
      <c r="Z92">
        <v>898</v>
      </c>
      <c r="AA92">
        <v>124.801</v>
      </c>
      <c r="AB92">
        <v>-0.113717284</v>
      </c>
      <c r="AC92">
        <f t="shared" si="23"/>
        <v>4.7827159999999924E-3</v>
      </c>
      <c r="AF92">
        <f t="shared" si="24"/>
        <v>898.5</v>
      </c>
      <c r="AG92">
        <f t="shared" si="25"/>
        <v>4.8019754999999928E-3</v>
      </c>
      <c r="AH92">
        <f t="shared" si="26"/>
        <v>4.8019754999999928E-3</v>
      </c>
      <c r="AJ92">
        <f t="shared" si="27"/>
        <v>5.1968212347802503E-5</v>
      </c>
      <c r="AK92">
        <f t="shared" si="33"/>
        <v>3.321544400715617E-3</v>
      </c>
      <c r="AU92">
        <v>1080</v>
      </c>
      <c r="AV92">
        <v>139.96299999999999</v>
      </c>
      <c r="AW92">
        <v>-0.12015524390243905</v>
      </c>
      <c r="AX92">
        <f t="shared" si="28"/>
        <v>1.6304756097560949E-2</v>
      </c>
      <c r="BA92">
        <f t="shared" si="29"/>
        <v>1080.5</v>
      </c>
      <c r="BB92">
        <f t="shared" si="30"/>
        <v>1.6594634146341443E-2</v>
      </c>
      <c r="BC92">
        <f t="shared" si="31"/>
        <v>1.6594634146341443E-2</v>
      </c>
      <c r="BE92">
        <f t="shared" si="32"/>
        <v>2.4594188064047814E-4</v>
      </c>
      <c r="BF92">
        <f t="shared" si="34"/>
        <v>6.0810058984849986E-3</v>
      </c>
    </row>
    <row r="93" spans="2:58" x14ac:dyDescent="0.35">
      <c r="B93" s="2">
        <v>967</v>
      </c>
      <c r="C93" s="2">
        <v>967</v>
      </c>
      <c r="D93" s="2">
        <v>130.54300000000001</v>
      </c>
      <c r="E93" s="3">
        <v>-0.13240722891566264</v>
      </c>
      <c r="F93" s="3">
        <f t="shared" si="18"/>
        <v>5.1180722891566166E-3</v>
      </c>
      <c r="G93" s="2"/>
      <c r="J93">
        <f t="shared" si="19"/>
        <v>967.5</v>
      </c>
      <c r="K93">
        <f t="shared" si="20"/>
        <v>5.1451807228915653E-3</v>
      </c>
      <c r="L93">
        <f t="shared" si="21"/>
        <v>5.1451807228915653E-3</v>
      </c>
      <c r="N93">
        <f t="shared" si="22"/>
        <v>6.1207164194678021E-5</v>
      </c>
      <c r="O93">
        <f t="shared" si="35"/>
        <v>2.1465218473710294E-3</v>
      </c>
      <c r="Y93">
        <v>899</v>
      </c>
      <c r="Z93">
        <v>899</v>
      </c>
      <c r="AA93">
        <v>124.884</v>
      </c>
      <c r="AB93">
        <v>-0.113678765</v>
      </c>
      <c r="AC93">
        <f t="shared" si="23"/>
        <v>4.8212349999999932E-3</v>
      </c>
      <c r="AF93">
        <f t="shared" si="24"/>
        <v>899.5</v>
      </c>
      <c r="AG93">
        <f t="shared" si="25"/>
        <v>4.8401854999999966E-3</v>
      </c>
      <c r="AH93">
        <f t="shared" si="26"/>
        <v>4.8401854999999966E-3</v>
      </c>
      <c r="AJ93">
        <f t="shared" si="27"/>
        <v>5.2381730782831952E-5</v>
      </c>
      <c r="AK93">
        <f t="shared" si="33"/>
        <v>3.373926131498449E-3</v>
      </c>
      <c r="AU93">
        <v>1081</v>
      </c>
      <c r="AV93">
        <v>140.047</v>
      </c>
      <c r="AW93">
        <v>-0.11957548780487806</v>
      </c>
      <c r="AX93">
        <f t="shared" si="28"/>
        <v>1.6884512195121937E-2</v>
      </c>
      <c r="BA93">
        <f t="shared" si="29"/>
        <v>1081.5</v>
      </c>
      <c r="BB93">
        <f t="shared" si="30"/>
        <v>1.7179634146341452E-2</v>
      </c>
      <c r="BC93">
        <f t="shared" si="31"/>
        <v>1.7179634146341452E-2</v>
      </c>
      <c r="BE93">
        <f t="shared" si="32"/>
        <v>2.5461191210401614E-4</v>
      </c>
      <c r="BF93">
        <f t="shared" si="34"/>
        <v>6.3356178105890152E-3</v>
      </c>
    </row>
    <row r="94" spans="2:58" x14ac:dyDescent="0.35">
      <c r="B94" s="2">
        <v>968</v>
      </c>
      <c r="C94" s="2">
        <v>968</v>
      </c>
      <c r="D94" s="2">
        <v>130.62700000000001</v>
      </c>
      <c r="E94" s="3">
        <v>-0.13235301204819275</v>
      </c>
      <c r="F94" s="3">
        <f t="shared" si="18"/>
        <v>5.1722891566265139E-3</v>
      </c>
      <c r="G94" s="2"/>
      <c r="J94">
        <f t="shared" si="19"/>
        <v>968.5</v>
      </c>
      <c r="K94">
        <f t="shared" si="20"/>
        <v>5.1999999999999963E-3</v>
      </c>
      <c r="L94">
        <f t="shared" si="21"/>
        <v>5.1999999999999963E-3</v>
      </c>
      <c r="N94">
        <f t="shared" si="22"/>
        <v>6.1859295320039858E-5</v>
      </c>
      <c r="O94">
        <f t="shared" si="35"/>
        <v>2.2083811426910692E-3</v>
      </c>
      <c r="Y94">
        <v>900</v>
      </c>
      <c r="Z94">
        <v>900</v>
      </c>
      <c r="AA94">
        <v>124.967</v>
      </c>
      <c r="AB94">
        <v>-0.11364086399999999</v>
      </c>
      <c r="AC94">
        <f t="shared" si="23"/>
        <v>4.859136E-3</v>
      </c>
      <c r="AF94">
        <f t="shared" si="24"/>
        <v>900.5</v>
      </c>
      <c r="AG94">
        <f t="shared" si="25"/>
        <v>4.8803084999999996E-3</v>
      </c>
      <c r="AH94">
        <f t="shared" si="26"/>
        <v>4.8803084999999996E-3</v>
      </c>
      <c r="AJ94">
        <f t="shared" si="27"/>
        <v>5.2815952195255032E-5</v>
      </c>
      <c r="AK94">
        <f t="shared" si="33"/>
        <v>3.4267420836937039E-3</v>
      </c>
      <c r="AU94">
        <v>1082</v>
      </c>
      <c r="AV94">
        <v>140.13</v>
      </c>
      <c r="AW94">
        <v>-0.11898524390243903</v>
      </c>
      <c r="AX94">
        <f t="shared" si="28"/>
        <v>1.7474756097560967E-2</v>
      </c>
      <c r="BA94">
        <f t="shared" si="29"/>
        <v>1082.5</v>
      </c>
      <c r="BB94">
        <f t="shared" si="30"/>
        <v>1.7776402439024369E-2</v>
      </c>
      <c r="BC94">
        <f t="shared" si="31"/>
        <v>1.7776402439024369E-2</v>
      </c>
      <c r="BE94">
        <f t="shared" si="32"/>
        <v>2.6345635633308047E-4</v>
      </c>
      <c r="BF94">
        <f t="shared" si="34"/>
        <v>6.5990741669220958E-3</v>
      </c>
    </row>
    <row r="95" spans="2:58" x14ac:dyDescent="0.35">
      <c r="B95" s="2">
        <v>969</v>
      </c>
      <c r="C95" s="2">
        <v>969</v>
      </c>
      <c r="D95" s="2">
        <v>130.71</v>
      </c>
      <c r="E95" s="3">
        <v>-0.13229759036144578</v>
      </c>
      <c r="F95" s="3">
        <f t="shared" si="18"/>
        <v>5.2277108433734787E-3</v>
      </c>
      <c r="G95" s="2"/>
      <c r="J95">
        <f t="shared" si="19"/>
        <v>969.5</v>
      </c>
      <c r="K95">
        <f t="shared" si="20"/>
        <v>5.2572289156626456E-3</v>
      </c>
      <c r="L95">
        <f t="shared" si="21"/>
        <v>5.2572289156626456E-3</v>
      </c>
      <c r="N95">
        <f t="shared" si="22"/>
        <v>6.2540091549813216E-5</v>
      </c>
      <c r="O95">
        <f t="shared" si="35"/>
        <v>2.2709212342408823E-3</v>
      </c>
      <c r="Y95">
        <v>901</v>
      </c>
      <c r="Z95">
        <v>901</v>
      </c>
      <c r="AA95">
        <v>125.051</v>
      </c>
      <c r="AB95">
        <v>-0.113598519</v>
      </c>
      <c r="AC95">
        <f t="shared" si="23"/>
        <v>4.9014809999999992E-3</v>
      </c>
      <c r="AF95">
        <f t="shared" si="24"/>
        <v>901.5</v>
      </c>
      <c r="AG95">
        <f t="shared" si="25"/>
        <v>4.9207404999999996E-3</v>
      </c>
      <c r="AH95">
        <f t="shared" si="26"/>
        <v>4.9207404999999996E-3</v>
      </c>
      <c r="AJ95">
        <f t="shared" si="27"/>
        <v>5.3253517685051131E-5</v>
      </c>
      <c r="AK95">
        <f t="shared" si="33"/>
        <v>3.479995601378755E-3</v>
      </c>
      <c r="AU95">
        <v>1083</v>
      </c>
      <c r="AV95">
        <v>140.214</v>
      </c>
      <c r="AW95">
        <v>-0.11838195121951223</v>
      </c>
      <c r="AX95">
        <f t="shared" si="28"/>
        <v>1.8078048780487771E-2</v>
      </c>
      <c r="BA95">
        <f t="shared" si="29"/>
        <v>1083.5</v>
      </c>
      <c r="BB95">
        <f t="shared" si="30"/>
        <v>1.8409390243902417E-2</v>
      </c>
      <c r="BC95">
        <f t="shared" si="31"/>
        <v>1.8409390243902417E-2</v>
      </c>
      <c r="BE95">
        <f t="shared" si="32"/>
        <v>2.7283759425500941E-4</v>
      </c>
      <c r="BF95">
        <f t="shared" si="34"/>
        <v>6.8719117611771054E-3</v>
      </c>
    </row>
    <row r="96" spans="2:58" x14ac:dyDescent="0.35">
      <c r="B96" s="2">
        <v>970</v>
      </c>
      <c r="C96" s="2">
        <v>970</v>
      </c>
      <c r="D96" s="2">
        <v>130.79300000000001</v>
      </c>
      <c r="E96" s="3">
        <v>-0.13223855421686745</v>
      </c>
      <c r="F96" s="3">
        <f t="shared" si="18"/>
        <v>5.2867469879518125E-3</v>
      </c>
      <c r="G96" s="2"/>
      <c r="J96">
        <f t="shared" si="19"/>
        <v>970.5</v>
      </c>
      <c r="K96">
        <f t="shared" si="20"/>
        <v>5.3174698795180747E-3</v>
      </c>
      <c r="L96">
        <f t="shared" si="21"/>
        <v>5.3174698795180747E-3</v>
      </c>
      <c r="N96">
        <f t="shared" si="22"/>
        <v>6.3256719160101078E-5</v>
      </c>
      <c r="O96">
        <f t="shared" si="35"/>
        <v>2.3341779534009834E-3</v>
      </c>
      <c r="Y96">
        <v>902</v>
      </c>
      <c r="Z96">
        <v>902</v>
      </c>
      <c r="AA96">
        <v>125.134</v>
      </c>
      <c r="AB96">
        <v>-0.11355999999999999</v>
      </c>
      <c r="AC96">
        <f t="shared" si="23"/>
        <v>4.9399999999999999E-3</v>
      </c>
      <c r="AF96">
        <f t="shared" si="24"/>
        <v>902.5</v>
      </c>
      <c r="AG96">
        <f t="shared" si="25"/>
        <v>4.9545679999999995E-3</v>
      </c>
      <c r="AH96">
        <f t="shared" si="26"/>
        <v>4.9545679999999995E-3</v>
      </c>
      <c r="AJ96">
        <f t="shared" si="27"/>
        <v>5.3619607579344695E-5</v>
      </c>
      <c r="AK96">
        <f t="shared" si="33"/>
        <v>3.5336152089580999E-3</v>
      </c>
      <c r="AU96">
        <v>1084</v>
      </c>
      <c r="AV96">
        <v>140.297</v>
      </c>
      <c r="AW96">
        <v>-0.11771926829268294</v>
      </c>
      <c r="AX96">
        <f t="shared" si="28"/>
        <v>1.8740731707317063E-2</v>
      </c>
      <c r="BA96">
        <f t="shared" si="29"/>
        <v>1084.5</v>
      </c>
      <c r="BB96">
        <f t="shared" si="30"/>
        <v>1.9068719512195111E-2</v>
      </c>
      <c r="BC96">
        <f t="shared" si="31"/>
        <v>1.9068719512195111E-2</v>
      </c>
      <c r="BE96">
        <f t="shared" si="32"/>
        <v>2.8260922758993086E-4</v>
      </c>
      <c r="BF96">
        <f t="shared" si="34"/>
        <v>7.1545209887670363E-3</v>
      </c>
    </row>
    <row r="97" spans="2:58" x14ac:dyDescent="0.35">
      <c r="B97" s="2">
        <v>971</v>
      </c>
      <c r="C97" s="2">
        <v>971</v>
      </c>
      <c r="D97" s="2">
        <v>130.87700000000001</v>
      </c>
      <c r="E97" s="3">
        <v>-0.13217710843373492</v>
      </c>
      <c r="F97" s="3">
        <f t="shared" si="18"/>
        <v>5.3481927710843369E-3</v>
      </c>
      <c r="G97" s="2"/>
      <c r="J97">
        <f t="shared" si="19"/>
        <v>971.5</v>
      </c>
      <c r="K97">
        <f t="shared" si="20"/>
        <v>5.377710843373476E-3</v>
      </c>
      <c r="L97">
        <f t="shared" si="21"/>
        <v>5.377710843373476E-3</v>
      </c>
      <c r="N97">
        <f t="shared" si="22"/>
        <v>6.3973346770388601E-5</v>
      </c>
      <c r="O97">
        <f t="shared" si="35"/>
        <v>2.398151300171372E-3</v>
      </c>
      <c r="Y97">
        <v>903</v>
      </c>
      <c r="Z97">
        <v>903</v>
      </c>
      <c r="AA97">
        <v>125.217</v>
      </c>
      <c r="AB97">
        <v>-0.113530864</v>
      </c>
      <c r="AC97">
        <f t="shared" si="23"/>
        <v>4.969135999999999E-3</v>
      </c>
      <c r="AF97">
        <f t="shared" si="24"/>
        <v>903.5</v>
      </c>
      <c r="AG97">
        <f t="shared" si="25"/>
        <v>4.9903704999999937E-3</v>
      </c>
      <c r="AH97">
        <f t="shared" si="26"/>
        <v>4.9903704999999937E-3</v>
      </c>
      <c r="AJ97">
        <f t="shared" si="27"/>
        <v>5.4007071430957828E-5</v>
      </c>
      <c r="AK97">
        <f t="shared" si="33"/>
        <v>3.5876222803890578E-3</v>
      </c>
      <c r="AU97">
        <v>1085</v>
      </c>
      <c r="AV97">
        <v>140.381</v>
      </c>
      <c r="AW97">
        <v>-0.11706329268292684</v>
      </c>
      <c r="AX97">
        <f t="shared" si="28"/>
        <v>1.9396707317073159E-2</v>
      </c>
      <c r="BA97">
        <f t="shared" si="29"/>
        <v>1085.5</v>
      </c>
      <c r="BB97">
        <f t="shared" si="30"/>
        <v>1.9731646341463405E-2</v>
      </c>
      <c r="BC97">
        <f t="shared" si="31"/>
        <v>1.9731646341463405E-2</v>
      </c>
      <c r="BE97">
        <f t="shared" si="32"/>
        <v>2.9243417881690432E-4</v>
      </c>
      <c r="BF97">
        <f t="shared" si="34"/>
        <v>7.4469551675839405E-3</v>
      </c>
    </row>
    <row r="98" spans="2:58" x14ac:dyDescent="0.35">
      <c r="B98" s="2">
        <v>972</v>
      </c>
      <c r="C98" s="2">
        <v>972</v>
      </c>
      <c r="D98" s="2">
        <v>130.96</v>
      </c>
      <c r="E98" s="3">
        <v>-0.13211807228915665</v>
      </c>
      <c r="F98" s="3">
        <f t="shared" si="18"/>
        <v>5.4072289156626152E-3</v>
      </c>
      <c r="G98" s="2"/>
      <c r="J98">
        <f t="shared" si="19"/>
        <v>972.5</v>
      </c>
      <c r="K98">
        <f t="shared" si="20"/>
        <v>5.4391566265060004E-3</v>
      </c>
      <c r="L98">
        <f t="shared" si="21"/>
        <v>5.4391566265060004E-3</v>
      </c>
      <c r="N98">
        <f t="shared" si="22"/>
        <v>6.4704306932882047E-5</v>
      </c>
      <c r="O98">
        <f t="shared" si="35"/>
        <v>2.4628556071042539E-3</v>
      </c>
      <c r="Y98">
        <v>904</v>
      </c>
      <c r="Z98">
        <v>904</v>
      </c>
      <c r="AA98">
        <v>125.301</v>
      </c>
      <c r="AB98">
        <v>-0.11348839500000001</v>
      </c>
      <c r="AC98">
        <f t="shared" si="23"/>
        <v>5.0116049999999884E-3</v>
      </c>
      <c r="AF98">
        <f t="shared" si="24"/>
        <v>904.5</v>
      </c>
      <c r="AG98">
        <f t="shared" si="25"/>
        <v>5.0337654999999884E-3</v>
      </c>
      <c r="AH98">
        <f t="shared" si="26"/>
        <v>5.0337654999999884E-3</v>
      </c>
      <c r="AJ98">
        <f t="shared" si="27"/>
        <v>5.4476703267861743E-5</v>
      </c>
      <c r="AK98">
        <f t="shared" si="33"/>
        <v>3.6420989836569197E-3</v>
      </c>
      <c r="AU98">
        <v>1086</v>
      </c>
      <c r="AV98">
        <v>140.464</v>
      </c>
      <c r="AW98">
        <v>-0.11639341463414635</v>
      </c>
      <c r="AX98">
        <f t="shared" si="28"/>
        <v>2.0066585365853651E-2</v>
      </c>
      <c r="BA98">
        <f t="shared" si="29"/>
        <v>1086.5</v>
      </c>
      <c r="BB98">
        <f t="shared" si="30"/>
        <v>2.0408292682926814E-2</v>
      </c>
      <c r="BC98">
        <f t="shared" si="31"/>
        <v>2.0408292682926814E-2</v>
      </c>
      <c r="BE98">
        <f t="shared" si="32"/>
        <v>3.0246246098814455E-4</v>
      </c>
      <c r="BF98">
        <f t="shared" si="34"/>
        <v>7.7494176285720848E-3</v>
      </c>
    </row>
    <row r="99" spans="2:58" x14ac:dyDescent="0.35">
      <c r="B99" s="2">
        <v>973</v>
      </c>
      <c r="C99" s="2">
        <v>973</v>
      </c>
      <c r="D99" s="2">
        <v>131.04300000000001</v>
      </c>
      <c r="E99" s="3">
        <v>-0.13205421686746988</v>
      </c>
      <c r="F99" s="3">
        <f t="shared" si="18"/>
        <v>5.4710843373493856E-3</v>
      </c>
      <c r="G99" s="2"/>
      <c r="J99">
        <f t="shared" si="19"/>
        <v>973.5</v>
      </c>
      <c r="K99">
        <f t="shared" si="20"/>
        <v>5.5036144578313045E-3</v>
      </c>
      <c r="L99">
        <f t="shared" si="21"/>
        <v>5.5036144578313045E-3</v>
      </c>
      <c r="N99">
        <f t="shared" si="22"/>
        <v>6.5471098475889996E-5</v>
      </c>
      <c r="O99">
        <f t="shared" si="35"/>
        <v>2.5283267055801438E-3</v>
      </c>
      <c r="Y99">
        <v>905</v>
      </c>
      <c r="Z99">
        <v>905</v>
      </c>
      <c r="AA99">
        <v>125.384</v>
      </c>
      <c r="AB99">
        <v>-0.11344407400000001</v>
      </c>
      <c r="AC99">
        <f t="shared" si="23"/>
        <v>5.0559259999999884E-3</v>
      </c>
      <c r="AF99">
        <f t="shared" si="24"/>
        <v>905.5</v>
      </c>
      <c r="AG99">
        <f t="shared" si="25"/>
        <v>5.0759874999999899E-3</v>
      </c>
      <c r="AH99">
        <f t="shared" si="26"/>
        <v>5.0759874999999899E-3</v>
      </c>
      <c r="AJ99">
        <f t="shared" si="27"/>
        <v>5.4933640597456412E-5</v>
      </c>
      <c r="AK99">
        <f t="shared" si="33"/>
        <v>3.6970326242543759E-3</v>
      </c>
      <c r="AU99">
        <v>1087</v>
      </c>
      <c r="AV99">
        <v>140.548</v>
      </c>
      <c r="AW99">
        <v>-0.11571000000000002</v>
      </c>
      <c r="AX99">
        <f t="shared" si="28"/>
        <v>2.0749999999999977E-2</v>
      </c>
      <c r="BA99">
        <f t="shared" si="29"/>
        <v>1087.5</v>
      </c>
      <c r="BB99">
        <f t="shared" si="30"/>
        <v>2.1133109756097536E-2</v>
      </c>
      <c r="BC99">
        <f t="shared" si="31"/>
        <v>2.1133109756097536E-2</v>
      </c>
      <c r="BE99">
        <f t="shared" si="32"/>
        <v>3.1320466069703271E-4</v>
      </c>
      <c r="BF99">
        <f t="shared" si="34"/>
        <v>8.0626222892691175E-3</v>
      </c>
    </row>
    <row r="100" spans="2:58" x14ac:dyDescent="0.35">
      <c r="B100" s="2">
        <v>974</v>
      </c>
      <c r="C100" s="2">
        <v>974</v>
      </c>
      <c r="D100" s="2">
        <v>131.12700000000001</v>
      </c>
      <c r="E100" s="3">
        <v>-0.13198915662650604</v>
      </c>
      <c r="F100" s="3">
        <f t="shared" si="18"/>
        <v>5.5361445783132235E-3</v>
      </c>
      <c r="G100" s="2"/>
      <c r="J100">
        <f t="shared" si="19"/>
        <v>974.5</v>
      </c>
      <c r="K100">
        <f t="shared" si="20"/>
        <v>5.5692771084337178E-3</v>
      </c>
      <c r="L100">
        <f t="shared" si="21"/>
        <v>5.5692771084337178E-3</v>
      </c>
      <c r="N100">
        <f t="shared" si="22"/>
        <v>6.6252222571103707E-5</v>
      </c>
      <c r="O100">
        <f t="shared" si="35"/>
        <v>2.5945789281512474E-3</v>
      </c>
      <c r="Y100">
        <v>906</v>
      </c>
      <c r="Z100">
        <v>906</v>
      </c>
      <c r="AA100">
        <v>125.467</v>
      </c>
      <c r="AB100">
        <v>-0.113403951</v>
      </c>
      <c r="AC100">
        <f t="shared" si="23"/>
        <v>5.0960489999999914E-3</v>
      </c>
      <c r="AF100">
        <f t="shared" si="24"/>
        <v>906.5</v>
      </c>
      <c r="AG100">
        <f t="shared" si="25"/>
        <v>5.1157404999999934E-3</v>
      </c>
      <c r="AH100">
        <f t="shared" si="26"/>
        <v>5.1157404999999934E-3</v>
      </c>
      <c r="AJ100">
        <f t="shared" si="27"/>
        <v>5.5363857774837337E-5</v>
      </c>
      <c r="AK100">
        <f t="shared" si="33"/>
        <v>3.7523964820292133E-3</v>
      </c>
      <c r="AU100">
        <v>1088</v>
      </c>
      <c r="AV100">
        <v>140.631</v>
      </c>
      <c r="AW100">
        <v>-0.1149437804878049</v>
      </c>
      <c r="AX100">
        <f t="shared" si="28"/>
        <v>2.1516219512195095E-2</v>
      </c>
      <c r="BA100">
        <f t="shared" si="29"/>
        <v>1088.5</v>
      </c>
      <c r="BB100">
        <f t="shared" si="30"/>
        <v>2.1893719512195105E-2</v>
      </c>
      <c r="BC100">
        <f t="shared" si="31"/>
        <v>2.1893719512195105E-2</v>
      </c>
      <c r="BE100">
        <f t="shared" si="32"/>
        <v>3.2447732824718615E-4</v>
      </c>
      <c r="BF100">
        <f t="shared" si="34"/>
        <v>8.387099617516304E-3</v>
      </c>
    </row>
    <row r="101" spans="2:58" x14ac:dyDescent="0.35">
      <c r="B101" s="2">
        <v>975</v>
      </c>
      <c r="C101" s="2">
        <v>975</v>
      </c>
      <c r="D101" s="2">
        <v>131.21</v>
      </c>
      <c r="E101" s="3">
        <v>-0.13192289156626505</v>
      </c>
      <c r="F101" s="3">
        <f t="shared" si="18"/>
        <v>5.6024096385542121E-3</v>
      </c>
      <c r="G101" s="2"/>
      <c r="J101">
        <f t="shared" si="19"/>
        <v>975.5</v>
      </c>
      <c r="K101">
        <f t="shared" si="20"/>
        <v>5.6385542168674585E-3</v>
      </c>
      <c r="L101">
        <f t="shared" si="21"/>
        <v>5.6385542168674585E-3</v>
      </c>
      <c r="N101">
        <f t="shared" si="22"/>
        <v>6.70763443229347E-5</v>
      </c>
      <c r="O101">
        <f t="shared" si="35"/>
        <v>2.6616552724741823E-3</v>
      </c>
      <c r="Y101">
        <v>907</v>
      </c>
      <c r="Z101">
        <v>907</v>
      </c>
      <c r="AA101">
        <v>125.551</v>
      </c>
      <c r="AB101">
        <v>-0.113364568</v>
      </c>
      <c r="AC101">
        <f t="shared" si="23"/>
        <v>5.1354319999999953E-3</v>
      </c>
      <c r="AF101">
        <f t="shared" si="24"/>
        <v>907.5</v>
      </c>
      <c r="AG101">
        <f t="shared" si="25"/>
        <v>5.1557404999999917E-3</v>
      </c>
      <c r="AH101">
        <f t="shared" si="26"/>
        <v>5.1557404999999917E-3</v>
      </c>
      <c r="AJ101">
        <f t="shared" si="27"/>
        <v>5.5796748049665274E-5</v>
      </c>
      <c r="AK101">
        <f t="shared" si="33"/>
        <v>3.8081932300788783E-3</v>
      </c>
      <c r="AU101">
        <v>1089</v>
      </c>
      <c r="AV101">
        <v>140.715</v>
      </c>
      <c r="AW101">
        <v>-0.11418878048780488</v>
      </c>
      <c r="AX101">
        <f t="shared" si="28"/>
        <v>2.2271219512195115E-2</v>
      </c>
      <c r="BA101">
        <f t="shared" si="29"/>
        <v>1089.5</v>
      </c>
      <c r="BB101">
        <f t="shared" si="30"/>
        <v>2.265457317073169E-2</v>
      </c>
      <c r="BC101">
        <f t="shared" si="31"/>
        <v>2.265457317073169E-2</v>
      </c>
      <c r="BE101">
        <f t="shared" si="32"/>
        <v>3.3575361056968199E-4</v>
      </c>
      <c r="BF101">
        <f t="shared" si="34"/>
        <v>8.7228532280859868E-3</v>
      </c>
    </row>
    <row r="102" spans="2:58" x14ac:dyDescent="0.35">
      <c r="B102" s="2">
        <v>976</v>
      </c>
      <c r="C102" s="2">
        <v>976</v>
      </c>
      <c r="D102" s="2">
        <v>131.29300000000001</v>
      </c>
      <c r="E102" s="3">
        <v>-0.13185060240963856</v>
      </c>
      <c r="F102" s="3">
        <f t="shared" si="18"/>
        <v>5.6746987951807049E-3</v>
      </c>
      <c r="G102" s="2"/>
      <c r="J102">
        <f t="shared" si="19"/>
        <v>976.5</v>
      </c>
      <c r="K102">
        <f t="shared" si="20"/>
        <v>5.7102409638554036E-3</v>
      </c>
      <c r="L102">
        <f t="shared" si="21"/>
        <v>5.7102409638554036E-3</v>
      </c>
      <c r="N102">
        <f t="shared" si="22"/>
        <v>6.7929131179177065E-5</v>
      </c>
      <c r="O102">
        <f t="shared" si="35"/>
        <v>2.7295844036533592E-3</v>
      </c>
      <c r="Y102">
        <v>908</v>
      </c>
      <c r="Z102">
        <v>908</v>
      </c>
      <c r="AA102">
        <v>125.634</v>
      </c>
      <c r="AB102">
        <v>-0.11332395100000001</v>
      </c>
      <c r="AC102">
        <f t="shared" si="23"/>
        <v>5.1760489999999881E-3</v>
      </c>
      <c r="AF102">
        <f t="shared" si="24"/>
        <v>908.5</v>
      </c>
      <c r="AG102">
        <f t="shared" si="25"/>
        <v>5.1968514999999882E-3</v>
      </c>
      <c r="AH102">
        <f t="shared" si="26"/>
        <v>5.1968514999999882E-3</v>
      </c>
      <c r="AJ102">
        <f t="shared" si="27"/>
        <v>5.624166185187654E-5</v>
      </c>
      <c r="AK102">
        <f t="shared" si="33"/>
        <v>3.8644348919307549E-3</v>
      </c>
      <c r="AU102">
        <v>1090</v>
      </c>
      <c r="AV102">
        <v>140.798</v>
      </c>
      <c r="AW102">
        <v>-0.11342207317073173</v>
      </c>
      <c r="AX102">
        <f t="shared" si="28"/>
        <v>2.3037926829268265E-2</v>
      </c>
      <c r="BA102">
        <f t="shared" si="29"/>
        <v>1090.5</v>
      </c>
      <c r="BB102">
        <f t="shared" si="30"/>
        <v>2.342914634146339E-2</v>
      </c>
      <c r="BC102">
        <f t="shared" si="31"/>
        <v>2.3429146341463387E-2</v>
      </c>
      <c r="BE102">
        <f t="shared" si="32"/>
        <v>3.4723322383644451E-4</v>
      </c>
      <c r="BF102">
        <f t="shared" si="34"/>
        <v>9.0700864519224315E-3</v>
      </c>
    </row>
    <row r="103" spans="2:58" x14ac:dyDescent="0.35">
      <c r="B103" s="2">
        <v>977</v>
      </c>
      <c r="C103" s="2">
        <v>977</v>
      </c>
      <c r="D103" s="2">
        <v>131.37700000000001</v>
      </c>
      <c r="E103" s="3">
        <v>-0.13177951807228916</v>
      </c>
      <c r="F103" s="3">
        <f t="shared" si="18"/>
        <v>5.7457831325301023E-3</v>
      </c>
      <c r="G103" s="2"/>
      <c r="J103">
        <f t="shared" si="19"/>
        <v>977.5</v>
      </c>
      <c r="K103">
        <f t="shared" si="20"/>
        <v>5.7837349397590193E-3</v>
      </c>
      <c r="L103">
        <f t="shared" si="21"/>
        <v>5.7837349397590193E-3</v>
      </c>
      <c r="N103">
        <f t="shared" si="22"/>
        <v>6.8803416863728146E-5</v>
      </c>
      <c r="O103">
        <f t="shared" si="35"/>
        <v>2.7983878205170873E-3</v>
      </c>
      <c r="Y103">
        <v>909</v>
      </c>
      <c r="Z103">
        <v>909</v>
      </c>
      <c r="AA103">
        <v>125.717</v>
      </c>
      <c r="AB103">
        <v>-0.11328234600000001</v>
      </c>
      <c r="AC103">
        <f t="shared" si="23"/>
        <v>5.2176539999999882E-3</v>
      </c>
      <c r="AF103">
        <f t="shared" si="24"/>
        <v>909.5</v>
      </c>
      <c r="AG103">
        <f t="shared" si="25"/>
        <v>5.2392589999999892E-3</v>
      </c>
      <c r="AH103">
        <f t="shared" si="26"/>
        <v>5.2392589999999892E-3</v>
      </c>
      <c r="AJ103">
        <f t="shared" si="27"/>
        <v>5.670060671012071E-5</v>
      </c>
      <c r="AK103">
        <f t="shared" si="33"/>
        <v>3.9211354986408752E-3</v>
      </c>
      <c r="AU103">
        <v>1091</v>
      </c>
      <c r="AV103">
        <v>140.88200000000001</v>
      </c>
      <c r="AW103">
        <v>-0.11263963414634148</v>
      </c>
      <c r="AX103">
        <f t="shared" si="28"/>
        <v>2.3820365853658515E-2</v>
      </c>
      <c r="BA103">
        <f t="shared" si="29"/>
        <v>1091.5</v>
      </c>
      <c r="BB103">
        <f t="shared" si="30"/>
        <v>2.425878048780486E-2</v>
      </c>
      <c r="BC103">
        <f t="shared" si="31"/>
        <v>2.425878048780486E-2</v>
      </c>
      <c r="BE103">
        <f t="shared" si="32"/>
        <v>3.5952887195953156E-4</v>
      </c>
      <c r="BF103">
        <f t="shared" si="34"/>
        <v>9.4296153238819635E-3</v>
      </c>
    </row>
    <row r="104" spans="2:58" x14ac:dyDescent="0.35">
      <c r="B104" s="2">
        <v>978</v>
      </c>
      <c r="C104" s="2">
        <v>978</v>
      </c>
      <c r="D104" s="2">
        <v>131.46</v>
      </c>
      <c r="E104" s="3">
        <v>-0.13170361445783133</v>
      </c>
      <c r="F104" s="3">
        <f t="shared" si="18"/>
        <v>5.8216867469879363E-3</v>
      </c>
      <c r="G104" s="2"/>
      <c r="J104">
        <f t="shared" si="19"/>
        <v>978.5</v>
      </c>
      <c r="K104">
        <f t="shared" si="20"/>
        <v>5.8626506024096192E-3</v>
      </c>
      <c r="L104">
        <f t="shared" si="21"/>
        <v>5.8626506024096192E-3</v>
      </c>
      <c r="N104">
        <f t="shared" si="22"/>
        <v>6.9742199033205089E-5</v>
      </c>
      <c r="O104">
        <f t="shared" si="35"/>
        <v>2.8681300195502924E-3</v>
      </c>
      <c r="Y104">
        <v>910</v>
      </c>
      <c r="Z104">
        <v>910</v>
      </c>
      <c r="AA104">
        <v>125.801</v>
      </c>
      <c r="AB104">
        <v>-0.113239136</v>
      </c>
      <c r="AC104">
        <f t="shared" si="23"/>
        <v>5.2608639999999901E-3</v>
      </c>
      <c r="AF104">
        <f t="shared" si="24"/>
        <v>910.5</v>
      </c>
      <c r="AG104">
        <f t="shared" si="25"/>
        <v>5.2818519999999897E-3</v>
      </c>
      <c r="AH104">
        <f t="shared" si="26"/>
        <v>5.2818519999999897E-3</v>
      </c>
      <c r="AJ104">
        <f t="shared" si="27"/>
        <v>5.716155909701439E-5</v>
      </c>
      <c r="AK104">
        <f t="shared" si="33"/>
        <v>3.9782970577378896E-3</v>
      </c>
      <c r="AU104">
        <v>1092</v>
      </c>
      <c r="AV104">
        <v>140.965</v>
      </c>
      <c r="AW104">
        <v>-0.11176280487804879</v>
      </c>
      <c r="AX104">
        <f t="shared" si="28"/>
        <v>2.4697195121951204E-2</v>
      </c>
      <c r="BA104">
        <f t="shared" si="29"/>
        <v>1092.5</v>
      </c>
      <c r="BB104">
        <f t="shared" si="30"/>
        <v>2.5125853658536569E-2</v>
      </c>
      <c r="BC104">
        <f t="shared" si="31"/>
        <v>2.5125853658536569E-2</v>
      </c>
      <c r="BE104">
        <f t="shared" si="32"/>
        <v>3.7237938763719556E-4</v>
      </c>
      <c r="BF104">
        <f t="shared" si="34"/>
        <v>9.8019947115191592E-3</v>
      </c>
    </row>
    <row r="105" spans="2:58" x14ac:dyDescent="0.35">
      <c r="B105" s="2">
        <v>979</v>
      </c>
      <c r="C105" s="2">
        <v>979</v>
      </c>
      <c r="D105" s="2">
        <v>131.54400000000001</v>
      </c>
      <c r="E105" s="3">
        <v>-0.13162168674698796</v>
      </c>
      <c r="F105" s="3">
        <f t="shared" si="18"/>
        <v>5.9036144578313021E-3</v>
      </c>
      <c r="G105" s="2"/>
      <c r="J105">
        <f t="shared" si="19"/>
        <v>979.5</v>
      </c>
      <c r="K105">
        <f t="shared" si="20"/>
        <v>5.9409638554216715E-3</v>
      </c>
      <c r="L105">
        <f t="shared" si="21"/>
        <v>5.9409638554216715E-3</v>
      </c>
      <c r="N105">
        <f t="shared" si="22"/>
        <v>7.067381492657924E-5</v>
      </c>
      <c r="O105">
        <f t="shared" si="35"/>
        <v>2.9388038344768715E-3</v>
      </c>
      <c r="Y105">
        <v>911</v>
      </c>
      <c r="Z105">
        <v>911</v>
      </c>
      <c r="AA105">
        <v>125.884</v>
      </c>
      <c r="AB105">
        <v>-0.11319716</v>
      </c>
      <c r="AC105">
        <f t="shared" si="23"/>
        <v>5.3028399999999892E-3</v>
      </c>
      <c r="AF105">
        <f t="shared" si="24"/>
        <v>911.5</v>
      </c>
      <c r="AG105">
        <f t="shared" si="25"/>
        <v>5.3233334999999923E-3</v>
      </c>
      <c r="AH105">
        <f t="shared" si="26"/>
        <v>5.3233334999999923E-3</v>
      </c>
      <c r="AJ105">
        <f t="shared" si="27"/>
        <v>5.7610482545396313E-5</v>
      </c>
      <c r="AK105">
        <f t="shared" si="33"/>
        <v>4.035907540283286E-3</v>
      </c>
      <c r="AU105">
        <v>1093</v>
      </c>
      <c r="AV105">
        <v>141.04900000000001</v>
      </c>
      <c r="AW105">
        <v>-0.11090548780487806</v>
      </c>
      <c r="AX105">
        <f t="shared" si="28"/>
        <v>2.5554512195121934E-2</v>
      </c>
      <c r="BA105">
        <f t="shared" si="29"/>
        <v>1093.5</v>
      </c>
      <c r="BB105">
        <f t="shared" si="30"/>
        <v>2.5987865853658525E-2</v>
      </c>
      <c r="BC105">
        <f t="shared" si="31"/>
        <v>2.5987865853658521E-2</v>
      </c>
      <c r="BE105">
        <f t="shared" si="32"/>
        <v>3.8515489678875222E-4</v>
      </c>
      <c r="BF105">
        <f t="shared" si="34"/>
        <v>1.0187149608307912E-2</v>
      </c>
    </row>
    <row r="106" spans="2:58" x14ac:dyDescent="0.35">
      <c r="B106" s="2">
        <v>980</v>
      </c>
      <c r="C106" s="2">
        <v>980</v>
      </c>
      <c r="D106" s="2">
        <v>131.62700000000001</v>
      </c>
      <c r="E106" s="3">
        <v>-0.13154698795180722</v>
      </c>
      <c r="F106" s="3">
        <f t="shared" si="18"/>
        <v>5.9783132530120409E-3</v>
      </c>
      <c r="G106" s="2"/>
      <c r="J106">
        <f t="shared" si="19"/>
        <v>980.5</v>
      </c>
      <c r="K106">
        <f t="shared" si="20"/>
        <v>6.0162650602409579E-3</v>
      </c>
      <c r="L106">
        <f t="shared" si="21"/>
        <v>6.0162650602409579E-3</v>
      </c>
      <c r="N106">
        <f t="shared" si="22"/>
        <v>7.156959943943905E-5</v>
      </c>
      <c r="O106">
        <f t="shared" si="35"/>
        <v>3.0103734339163107E-3</v>
      </c>
      <c r="Y106">
        <v>912</v>
      </c>
      <c r="Z106">
        <v>912</v>
      </c>
      <c r="AA106">
        <v>125.967</v>
      </c>
      <c r="AB106">
        <v>-0.113156173</v>
      </c>
      <c r="AC106">
        <f t="shared" si="23"/>
        <v>5.3438269999999954E-3</v>
      </c>
      <c r="AF106">
        <f t="shared" si="24"/>
        <v>912.5</v>
      </c>
      <c r="AG106">
        <f t="shared" si="25"/>
        <v>5.3695059999999961E-3</v>
      </c>
      <c r="AH106">
        <f t="shared" si="26"/>
        <v>5.3695059999999961E-3</v>
      </c>
      <c r="AJ106">
        <f t="shared" si="27"/>
        <v>5.8110173200758698E-5</v>
      </c>
      <c r="AK106">
        <f t="shared" si="33"/>
        <v>4.0940177134840446E-3</v>
      </c>
      <c r="AU106">
        <v>1094</v>
      </c>
      <c r="AV106">
        <v>141.13300000000001</v>
      </c>
      <c r="AW106">
        <v>-0.11003878048780488</v>
      </c>
      <c r="AX106">
        <f t="shared" si="28"/>
        <v>2.6421219512195115E-2</v>
      </c>
      <c r="BA106">
        <f t="shared" si="29"/>
        <v>1094.5</v>
      </c>
      <c r="BB106">
        <f t="shared" si="30"/>
        <v>2.688152439024389E-2</v>
      </c>
      <c r="BC106">
        <f t="shared" si="31"/>
        <v>2.688152439024389E-2</v>
      </c>
      <c r="BE106">
        <f t="shared" si="32"/>
        <v>3.9839942265175107E-4</v>
      </c>
      <c r="BF106">
        <f t="shared" si="34"/>
        <v>1.0585549030959663E-2</v>
      </c>
    </row>
    <row r="107" spans="2:58" x14ac:dyDescent="0.35">
      <c r="B107" s="2">
        <v>981</v>
      </c>
      <c r="C107" s="2">
        <v>981</v>
      </c>
      <c r="D107" s="2">
        <v>131.71</v>
      </c>
      <c r="E107" s="3">
        <v>-0.13147108433734939</v>
      </c>
      <c r="F107" s="3">
        <f t="shared" si="18"/>
        <v>6.0542168674698749E-3</v>
      </c>
      <c r="G107" s="2"/>
      <c r="J107">
        <f t="shared" si="19"/>
        <v>981.5</v>
      </c>
      <c r="K107">
        <f t="shared" si="20"/>
        <v>6.0939759036144625E-3</v>
      </c>
      <c r="L107">
        <f t="shared" si="21"/>
        <v>6.0939759036144625E-3</v>
      </c>
      <c r="N107">
        <f t="shared" si="22"/>
        <v>7.2494049056710396E-5</v>
      </c>
      <c r="O107">
        <f t="shared" si="35"/>
        <v>3.0828674829730209E-3</v>
      </c>
      <c r="Y107">
        <v>913</v>
      </c>
      <c r="Z107">
        <v>913</v>
      </c>
      <c r="AA107">
        <v>126.051</v>
      </c>
      <c r="AB107">
        <v>-0.113104815</v>
      </c>
      <c r="AC107">
        <f t="shared" si="23"/>
        <v>5.3951849999999968E-3</v>
      </c>
      <c r="AF107">
        <f t="shared" si="24"/>
        <v>913.5</v>
      </c>
      <c r="AG107">
        <f t="shared" si="25"/>
        <v>5.423518499999995E-3</v>
      </c>
      <c r="AH107">
        <f t="shared" si="26"/>
        <v>5.423518499999995E-3</v>
      </c>
      <c r="AJ107">
        <f t="shared" si="27"/>
        <v>5.8694710349987312E-5</v>
      </c>
      <c r="AK107">
        <f t="shared" si="33"/>
        <v>4.1527124238340315E-3</v>
      </c>
      <c r="AU107">
        <v>1095</v>
      </c>
      <c r="AV107">
        <v>141.21600000000001</v>
      </c>
      <c r="AW107">
        <v>-0.10911817073170733</v>
      </c>
      <c r="AX107">
        <f t="shared" si="28"/>
        <v>2.7341829268292664E-2</v>
      </c>
      <c r="BA107">
        <f t="shared" si="29"/>
        <v>1095.5</v>
      </c>
      <c r="BB107">
        <f t="shared" si="30"/>
        <v>2.7835853658536573E-2</v>
      </c>
      <c r="BC107">
        <f t="shared" si="31"/>
        <v>2.7835853658536573E-2</v>
      </c>
      <c r="BE107">
        <f t="shared" si="32"/>
        <v>4.1254312313495213E-4</v>
      </c>
      <c r="BF107">
        <f t="shared" si="34"/>
        <v>1.0998092154094615E-2</v>
      </c>
    </row>
    <row r="108" spans="2:58" x14ac:dyDescent="0.35">
      <c r="B108" s="2">
        <v>982</v>
      </c>
      <c r="C108" s="2">
        <v>982</v>
      </c>
      <c r="D108" s="2">
        <v>131.79400000000001</v>
      </c>
      <c r="E108" s="3">
        <v>-0.13139156626506021</v>
      </c>
      <c r="F108" s="3">
        <f t="shared" si="18"/>
        <v>6.1337349397590502E-3</v>
      </c>
      <c r="G108" s="2"/>
      <c r="J108">
        <f t="shared" si="19"/>
        <v>982.5</v>
      </c>
      <c r="K108">
        <f t="shared" si="20"/>
        <v>6.1765060240963898E-3</v>
      </c>
      <c r="L108">
        <f t="shared" si="21"/>
        <v>6.1765060240963898E-3</v>
      </c>
      <c r="N108">
        <f t="shared" si="22"/>
        <v>7.3475828882804635E-5</v>
      </c>
      <c r="O108">
        <f t="shared" si="35"/>
        <v>3.1563433118558257E-3</v>
      </c>
      <c r="Y108">
        <v>914</v>
      </c>
      <c r="Z108">
        <v>914</v>
      </c>
      <c r="AA108">
        <v>126.134</v>
      </c>
      <c r="AB108">
        <v>-0.113048148</v>
      </c>
      <c r="AC108">
        <f t="shared" si="23"/>
        <v>5.4518519999999931E-3</v>
      </c>
      <c r="AF108">
        <f t="shared" si="24"/>
        <v>914.5</v>
      </c>
      <c r="AG108">
        <f t="shared" si="25"/>
        <v>5.4810494999999945E-3</v>
      </c>
      <c r="AH108">
        <f t="shared" si="26"/>
        <v>5.4810494999999945E-3</v>
      </c>
      <c r="AJ108">
        <f t="shared" si="27"/>
        <v>5.931732561001548E-5</v>
      </c>
      <c r="AK108">
        <f t="shared" si="33"/>
        <v>4.2120297494440467E-3</v>
      </c>
      <c r="AU108">
        <v>1096</v>
      </c>
      <c r="AV108">
        <v>141.30000000000001</v>
      </c>
      <c r="AW108">
        <v>-0.10813012195121952</v>
      </c>
      <c r="AX108">
        <f t="shared" si="28"/>
        <v>2.8329878048780482E-2</v>
      </c>
      <c r="BA108">
        <f t="shared" si="29"/>
        <v>1096.5</v>
      </c>
      <c r="BB108">
        <f t="shared" si="30"/>
        <v>2.8811524390243891E-2</v>
      </c>
      <c r="BC108">
        <f t="shared" si="31"/>
        <v>2.8811524390243887E-2</v>
      </c>
      <c r="BE108">
        <f t="shared" si="32"/>
        <v>4.2700311619812373E-4</v>
      </c>
      <c r="BF108">
        <f t="shared" si="34"/>
        <v>1.1425095270292739E-2</v>
      </c>
    </row>
    <row r="109" spans="2:58" x14ac:dyDescent="0.35">
      <c r="B109" s="2">
        <v>983</v>
      </c>
      <c r="C109" s="2">
        <v>983</v>
      </c>
      <c r="D109" s="2">
        <v>131.87700000000001</v>
      </c>
      <c r="E109" s="3">
        <v>-0.13130602409638553</v>
      </c>
      <c r="F109" s="3">
        <f t="shared" si="18"/>
        <v>6.2192771084337295E-3</v>
      </c>
      <c r="G109" s="2"/>
      <c r="J109">
        <f t="shared" si="19"/>
        <v>983.5</v>
      </c>
      <c r="K109">
        <f t="shared" si="20"/>
        <v>6.2584337349397418E-3</v>
      </c>
      <c r="L109">
        <f t="shared" si="21"/>
        <v>6.2584337349397418E-3</v>
      </c>
      <c r="N109">
        <f t="shared" si="22"/>
        <v>7.4450442432795729E-5</v>
      </c>
      <c r="O109">
        <f t="shared" si="35"/>
        <v>3.2307937542886216E-3</v>
      </c>
      <c r="Y109">
        <v>915</v>
      </c>
      <c r="Z109">
        <v>915</v>
      </c>
      <c r="AA109">
        <v>126.217</v>
      </c>
      <c r="AB109">
        <v>-0.112989753</v>
      </c>
      <c r="AC109">
        <f t="shared" si="23"/>
        <v>5.5102469999999959E-3</v>
      </c>
      <c r="AF109">
        <f t="shared" si="24"/>
        <v>915.5</v>
      </c>
      <c r="AG109">
        <f t="shared" si="25"/>
        <v>5.5394444999999973E-3</v>
      </c>
      <c r="AH109">
        <f t="shared" si="26"/>
        <v>5.5394444999999973E-3</v>
      </c>
      <c r="AJ109">
        <f t="shared" si="27"/>
        <v>5.9949291299979972E-5</v>
      </c>
      <c r="AK109">
        <f t="shared" si="33"/>
        <v>4.2719790407440266E-3</v>
      </c>
      <c r="AU109">
        <v>1097</v>
      </c>
      <c r="AV109">
        <v>141.38399999999999</v>
      </c>
      <c r="AW109">
        <v>-0.1071668292682927</v>
      </c>
      <c r="AX109">
        <f t="shared" si="28"/>
        <v>2.9293170731707299E-2</v>
      </c>
      <c r="BA109">
        <f t="shared" si="29"/>
        <v>1097.5</v>
      </c>
      <c r="BB109">
        <f t="shared" si="30"/>
        <v>2.9803048780487791E-2</v>
      </c>
      <c r="BC109">
        <f t="shared" si="31"/>
        <v>2.9803048780487791E-2</v>
      </c>
      <c r="BE109">
        <f t="shared" si="32"/>
        <v>4.4169806946355933E-4</v>
      </c>
      <c r="BF109">
        <f t="shared" si="34"/>
        <v>1.1866793339756298E-2</v>
      </c>
    </row>
    <row r="110" spans="2:58" x14ac:dyDescent="0.35">
      <c r="B110" s="2">
        <v>984</v>
      </c>
      <c r="C110" s="2">
        <v>984</v>
      </c>
      <c r="D110" s="2">
        <v>131.96</v>
      </c>
      <c r="E110" s="3">
        <v>-0.13122771084337351</v>
      </c>
      <c r="F110" s="3">
        <f t="shared" si="18"/>
        <v>6.297590361445754E-3</v>
      </c>
      <c r="G110" s="2"/>
      <c r="J110">
        <f t="shared" si="19"/>
        <v>984.5</v>
      </c>
      <c r="K110">
        <f t="shared" si="20"/>
        <v>6.3361445783132325E-3</v>
      </c>
      <c r="L110">
        <f t="shared" si="21"/>
        <v>6.3361445783132325E-3</v>
      </c>
      <c r="N110">
        <f t="shared" si="22"/>
        <v>7.5374892050066912E-5</v>
      </c>
      <c r="O110">
        <f t="shared" si="35"/>
        <v>3.3061686463386887E-3</v>
      </c>
      <c r="Y110">
        <v>916</v>
      </c>
      <c r="Z110">
        <v>916</v>
      </c>
      <c r="AA110">
        <v>126.301</v>
      </c>
      <c r="AB110">
        <v>-0.112931358</v>
      </c>
      <c r="AC110">
        <f t="shared" si="23"/>
        <v>5.5686419999999986E-3</v>
      </c>
      <c r="AF110">
        <f t="shared" si="24"/>
        <v>916.5</v>
      </c>
      <c r="AG110">
        <f t="shared" si="25"/>
        <v>5.5993209999999974E-3</v>
      </c>
      <c r="AH110">
        <f t="shared" si="26"/>
        <v>5.5993209999999974E-3</v>
      </c>
      <c r="AJ110">
        <f t="shared" si="27"/>
        <v>6.0597290163498375E-5</v>
      </c>
      <c r="AK110">
        <f t="shared" si="33"/>
        <v>4.3325763309075248E-3</v>
      </c>
      <c r="AU110">
        <v>1098</v>
      </c>
      <c r="AV110">
        <v>141.46700000000001</v>
      </c>
      <c r="AW110">
        <v>-0.10614707317073171</v>
      </c>
      <c r="AX110">
        <f t="shared" si="28"/>
        <v>3.0312926829268283E-2</v>
      </c>
      <c r="BA110">
        <f t="shared" si="29"/>
        <v>1098.5</v>
      </c>
      <c r="BB110">
        <f t="shared" si="30"/>
        <v>3.0840609756097551E-2</v>
      </c>
      <c r="BC110">
        <f t="shared" si="31"/>
        <v>3.0840609756097551E-2</v>
      </c>
      <c r="BE110">
        <f t="shared" si="32"/>
        <v>4.570753110086459E-4</v>
      </c>
      <c r="BF110">
        <f t="shared" si="34"/>
        <v>1.2323868650764944E-2</v>
      </c>
    </row>
    <row r="111" spans="2:58" x14ac:dyDescent="0.35">
      <c r="B111" s="2">
        <v>985</v>
      </c>
      <c r="C111" s="2">
        <v>985</v>
      </c>
      <c r="D111" s="2">
        <v>132.04400000000001</v>
      </c>
      <c r="E111" s="3">
        <v>-0.13115060240963855</v>
      </c>
      <c r="F111" s="3">
        <f t="shared" si="18"/>
        <v>6.374698795180711E-3</v>
      </c>
      <c r="G111" s="2"/>
      <c r="J111">
        <f t="shared" si="19"/>
        <v>985.5</v>
      </c>
      <c r="K111">
        <f t="shared" si="20"/>
        <v>6.4102409638554098E-3</v>
      </c>
      <c r="L111">
        <f t="shared" si="21"/>
        <v>6.4102409638554098E-3</v>
      </c>
      <c r="N111">
        <f t="shared" si="22"/>
        <v>7.6256344010720961E-5</v>
      </c>
      <c r="O111">
        <f t="shared" si="35"/>
        <v>3.3824249903494094E-3</v>
      </c>
      <c r="Y111">
        <v>917</v>
      </c>
      <c r="Z111">
        <v>917</v>
      </c>
      <c r="AA111">
        <v>126.384</v>
      </c>
      <c r="AB111">
        <v>-0.11287</v>
      </c>
      <c r="AC111">
        <f t="shared" si="23"/>
        <v>5.6299999999999961E-3</v>
      </c>
      <c r="AF111">
        <f t="shared" si="24"/>
        <v>917.5</v>
      </c>
      <c r="AG111">
        <f t="shared" si="25"/>
        <v>5.6651234999999939E-3</v>
      </c>
      <c r="AH111">
        <f t="shared" si="26"/>
        <v>5.6651234999999939E-3</v>
      </c>
      <c r="AJ111">
        <f t="shared" si="27"/>
        <v>6.1309421721232499E-5</v>
      </c>
      <c r="AK111">
        <f t="shared" si="33"/>
        <v>4.3938857526287572E-3</v>
      </c>
      <c r="AU111">
        <v>1099</v>
      </c>
      <c r="AV111">
        <v>141.55099999999999</v>
      </c>
      <c r="AW111">
        <v>-0.10509170731707318</v>
      </c>
      <c r="AX111">
        <f t="shared" si="28"/>
        <v>3.1368292682926818E-2</v>
      </c>
      <c r="BA111">
        <f t="shared" si="29"/>
        <v>1099.5</v>
      </c>
      <c r="BB111">
        <f t="shared" si="30"/>
        <v>3.192725609756096E-2</v>
      </c>
      <c r="BC111">
        <f t="shared" si="31"/>
        <v>3.192725609756096E-2</v>
      </c>
      <c r="BE111">
        <f t="shared" si="32"/>
        <v>4.7318002548766479E-4</v>
      </c>
      <c r="BF111">
        <f t="shared" si="34"/>
        <v>1.2797048676252608E-2</v>
      </c>
    </row>
    <row r="112" spans="2:58" x14ac:dyDescent="0.35">
      <c r="B112" s="2">
        <v>986</v>
      </c>
      <c r="C112" s="2">
        <v>986</v>
      </c>
      <c r="D112" s="2">
        <v>132.12700000000001</v>
      </c>
      <c r="E112" s="3">
        <v>-0.13107951807228915</v>
      </c>
      <c r="F112" s="3">
        <f t="shared" si="18"/>
        <v>6.4457831325301085E-3</v>
      </c>
      <c r="G112" s="2"/>
      <c r="J112">
        <f t="shared" si="19"/>
        <v>986.5</v>
      </c>
      <c r="K112">
        <f t="shared" si="20"/>
        <v>6.4801204819276842E-3</v>
      </c>
      <c r="L112">
        <f t="shared" si="21"/>
        <v>6.4801204819276842E-3</v>
      </c>
      <c r="N112">
        <f t="shared" si="22"/>
        <v>7.7087632038654597E-5</v>
      </c>
      <c r="O112">
        <f t="shared" si="35"/>
        <v>3.4595126223880639E-3</v>
      </c>
      <c r="Y112">
        <v>918</v>
      </c>
      <c r="Z112">
        <v>918</v>
      </c>
      <c r="AA112">
        <v>126.467</v>
      </c>
      <c r="AB112">
        <v>-0.112799753</v>
      </c>
      <c r="AC112">
        <f t="shared" si="23"/>
        <v>5.7002469999999916E-3</v>
      </c>
      <c r="AF112">
        <f t="shared" si="24"/>
        <v>918.5</v>
      </c>
      <c r="AG112">
        <f t="shared" si="25"/>
        <v>5.7345679999999954E-3</v>
      </c>
      <c r="AH112">
        <f t="shared" si="26"/>
        <v>5.7345679999999954E-3</v>
      </c>
      <c r="AJ112">
        <f t="shared" si="27"/>
        <v>6.2060967938489762E-5</v>
      </c>
      <c r="AK112">
        <f t="shared" si="33"/>
        <v>4.4559467205672471E-3</v>
      </c>
      <c r="AU112">
        <v>1100</v>
      </c>
      <c r="AV112">
        <v>141.63499999999999</v>
      </c>
      <c r="AW112">
        <v>-0.1039737804878049</v>
      </c>
      <c r="AX112">
        <f t="shared" si="28"/>
        <v>3.2486219512195103E-2</v>
      </c>
      <c r="BA112">
        <f t="shared" si="29"/>
        <v>1100.5</v>
      </c>
      <c r="BB112">
        <f t="shared" si="30"/>
        <v>3.3033536585365834E-2</v>
      </c>
      <c r="BC112">
        <f t="shared" si="31"/>
        <v>3.3033536585365827E-2</v>
      </c>
      <c r="BE112">
        <f t="shared" si="32"/>
        <v>4.8957572914025654E-4</v>
      </c>
      <c r="BF112">
        <f t="shared" si="34"/>
        <v>1.3286624405392864E-2</v>
      </c>
    </row>
    <row r="113" spans="2:58" x14ac:dyDescent="0.35">
      <c r="B113" s="2">
        <v>987</v>
      </c>
      <c r="C113" s="2">
        <v>987</v>
      </c>
      <c r="D113" s="2">
        <v>132.21</v>
      </c>
      <c r="E113" s="3">
        <v>-0.131010843373494</v>
      </c>
      <c r="F113" s="3">
        <f t="shared" si="18"/>
        <v>6.5144578313252599E-3</v>
      </c>
      <c r="G113" s="2"/>
      <c r="J113">
        <f t="shared" si="19"/>
        <v>987.5</v>
      </c>
      <c r="K113">
        <f t="shared" si="20"/>
        <v>6.5512048192770816E-3</v>
      </c>
      <c r="L113">
        <f t="shared" si="21"/>
        <v>6.5512048192770816E-3</v>
      </c>
      <c r="N113">
        <f t="shared" si="22"/>
        <v>7.7933252618794156E-5</v>
      </c>
      <c r="O113">
        <f t="shared" si="35"/>
        <v>3.5374458750068579E-3</v>
      </c>
      <c r="Y113">
        <v>919</v>
      </c>
      <c r="Z113">
        <v>919</v>
      </c>
      <c r="AA113">
        <v>126.551</v>
      </c>
      <c r="AB113">
        <v>-0.11273111099999999</v>
      </c>
      <c r="AC113">
        <f t="shared" si="23"/>
        <v>5.7688889999999993E-3</v>
      </c>
      <c r="AF113">
        <f t="shared" si="24"/>
        <v>919.5</v>
      </c>
      <c r="AG113">
        <f t="shared" si="25"/>
        <v>5.7943209999999981E-3</v>
      </c>
      <c r="AH113">
        <f t="shared" si="26"/>
        <v>5.7943209999999981E-3</v>
      </c>
      <c r="AJ113">
        <f t="shared" si="27"/>
        <v>6.2707630253284655E-5</v>
      </c>
      <c r="AK113">
        <f t="shared" si="33"/>
        <v>4.5186543508205319E-3</v>
      </c>
      <c r="AU113">
        <v>1101</v>
      </c>
      <c r="AV113">
        <v>141.71799999999999</v>
      </c>
      <c r="AW113">
        <v>-0.10287914634146343</v>
      </c>
      <c r="AX113">
        <f t="shared" si="28"/>
        <v>3.3580853658536566E-2</v>
      </c>
      <c r="BA113">
        <f t="shared" si="29"/>
        <v>1101.5</v>
      </c>
      <c r="BB113">
        <f t="shared" si="30"/>
        <v>3.4145914634146318E-2</v>
      </c>
      <c r="BC113">
        <f t="shared" si="31"/>
        <v>3.4145914634146318E-2</v>
      </c>
      <c r="BE113">
        <f t="shared" si="32"/>
        <v>5.0606180210141158E-4</v>
      </c>
      <c r="BF113">
        <f t="shared" si="34"/>
        <v>1.3792686207494275E-2</v>
      </c>
    </row>
    <row r="114" spans="2:58" x14ac:dyDescent="0.35">
      <c r="B114" s="2">
        <v>988</v>
      </c>
      <c r="C114" s="2">
        <v>988</v>
      </c>
      <c r="D114" s="2">
        <v>132.29400000000001</v>
      </c>
      <c r="E114" s="3">
        <v>-0.13093734939759036</v>
      </c>
      <c r="F114" s="3">
        <f t="shared" si="18"/>
        <v>6.5879518072289034E-3</v>
      </c>
      <c r="G114" s="2"/>
      <c r="J114">
        <f t="shared" si="19"/>
        <v>988.5</v>
      </c>
      <c r="K114">
        <f t="shared" si="20"/>
        <v>6.6265060240963541E-3</v>
      </c>
      <c r="L114">
        <f t="shared" si="21"/>
        <v>6.6265060240963541E-3</v>
      </c>
      <c r="N114">
        <f t="shared" si="22"/>
        <v>7.8829037131653818E-5</v>
      </c>
      <c r="O114">
        <f t="shared" si="35"/>
        <v>3.6162749121385119E-3</v>
      </c>
      <c r="Y114">
        <v>920</v>
      </c>
      <c r="Z114">
        <v>920</v>
      </c>
      <c r="AA114">
        <v>126.634</v>
      </c>
      <c r="AB114">
        <v>-0.112680247</v>
      </c>
      <c r="AC114">
        <f t="shared" si="23"/>
        <v>5.819752999999997E-3</v>
      </c>
      <c r="AF114">
        <f t="shared" si="24"/>
        <v>920.5</v>
      </c>
      <c r="AG114">
        <f t="shared" si="25"/>
        <v>5.8464194999999983E-3</v>
      </c>
      <c r="AH114">
        <f t="shared" si="26"/>
        <v>5.8464194999999983E-3</v>
      </c>
      <c r="AJ114">
        <f t="shared" si="27"/>
        <v>6.3271453602862761E-5</v>
      </c>
      <c r="AK114">
        <f t="shared" si="33"/>
        <v>4.5819258044233948E-3</v>
      </c>
      <c r="AU114">
        <v>1102</v>
      </c>
      <c r="AV114">
        <v>141.80199999999999</v>
      </c>
      <c r="AW114">
        <v>-0.10174902439024393</v>
      </c>
      <c r="AX114">
        <f t="shared" si="28"/>
        <v>3.471097560975607E-2</v>
      </c>
      <c r="BA114">
        <f t="shared" si="29"/>
        <v>1102.5</v>
      </c>
      <c r="BB114">
        <f t="shared" si="30"/>
        <v>3.5275548780487782E-2</v>
      </c>
      <c r="BC114">
        <f t="shared" si="31"/>
        <v>3.5275548780487782E-2</v>
      </c>
      <c r="BE114">
        <f t="shared" si="32"/>
        <v>5.2280362020579998E-4</v>
      </c>
      <c r="BF114">
        <f t="shared" si="34"/>
        <v>1.4315489827700076E-2</v>
      </c>
    </row>
    <row r="115" spans="2:58" x14ac:dyDescent="0.35">
      <c r="B115" s="2">
        <v>989</v>
      </c>
      <c r="C115" s="2">
        <v>989</v>
      </c>
      <c r="D115" s="2">
        <v>132.37700000000001</v>
      </c>
      <c r="E115" s="3">
        <v>-0.13086024096385546</v>
      </c>
      <c r="F115" s="3">
        <f t="shared" si="18"/>
        <v>6.6650602409638049E-3</v>
      </c>
      <c r="G115" s="2"/>
      <c r="J115">
        <f t="shared" si="19"/>
        <v>989.5</v>
      </c>
      <c r="K115">
        <f t="shared" si="20"/>
        <v>6.7036144578312973E-3</v>
      </c>
      <c r="L115">
        <f t="shared" si="21"/>
        <v>6.7036144578312973E-3</v>
      </c>
      <c r="N115">
        <f t="shared" si="22"/>
        <v>7.9746320472822194E-5</v>
      </c>
      <c r="O115">
        <f t="shared" si="35"/>
        <v>3.6960212326113341E-3</v>
      </c>
      <c r="Y115">
        <v>921</v>
      </c>
      <c r="Z115">
        <v>921</v>
      </c>
      <c r="AA115">
        <v>126.717</v>
      </c>
      <c r="AB115">
        <v>-0.11262691399999999</v>
      </c>
      <c r="AC115">
        <f t="shared" si="23"/>
        <v>5.8730859999999996E-3</v>
      </c>
      <c r="AF115">
        <f t="shared" si="24"/>
        <v>921.5</v>
      </c>
      <c r="AG115">
        <f t="shared" si="25"/>
        <v>5.9013579999999954E-3</v>
      </c>
      <c r="AH115">
        <f t="shared" si="26"/>
        <v>5.9013579999999954E-3</v>
      </c>
      <c r="AJ115">
        <f t="shared" si="27"/>
        <v>6.3866012161953615E-5</v>
      </c>
      <c r="AK115">
        <f t="shared" si="33"/>
        <v>4.6457918165853486E-3</v>
      </c>
      <c r="AU115">
        <v>1103</v>
      </c>
      <c r="AV115">
        <v>141.886</v>
      </c>
      <c r="AW115">
        <v>-0.1006198780487805</v>
      </c>
      <c r="AX115">
        <f t="shared" si="28"/>
        <v>3.5840121951219495E-2</v>
      </c>
      <c r="BA115">
        <f t="shared" si="29"/>
        <v>1103.5</v>
      </c>
      <c r="BB115">
        <f t="shared" si="30"/>
        <v>3.649951219512193E-2</v>
      </c>
      <c r="BC115">
        <f t="shared" si="31"/>
        <v>3.649951219512193E-2</v>
      </c>
      <c r="BE115">
        <f t="shared" si="32"/>
        <v>5.4094345151365849E-4</v>
      </c>
      <c r="BF115">
        <f t="shared" si="34"/>
        <v>1.4856433279213734E-2</v>
      </c>
    </row>
    <row r="116" spans="2:58" x14ac:dyDescent="0.35">
      <c r="B116" s="2">
        <v>990</v>
      </c>
      <c r="C116" s="2">
        <v>990</v>
      </c>
      <c r="D116" s="2">
        <v>132.46</v>
      </c>
      <c r="E116" s="3">
        <v>-0.13078313253012047</v>
      </c>
      <c r="F116" s="3">
        <f t="shared" si="18"/>
        <v>6.7421686746987897E-3</v>
      </c>
      <c r="G116" s="2"/>
      <c r="J116">
        <f t="shared" si="19"/>
        <v>990.5</v>
      </c>
      <c r="K116">
        <f t="shared" si="20"/>
        <v>6.7789156626505975E-3</v>
      </c>
      <c r="L116">
        <f t="shared" si="21"/>
        <v>6.7789156626505975E-3</v>
      </c>
      <c r="N116">
        <f t="shared" si="22"/>
        <v>8.0642104985682181E-5</v>
      </c>
      <c r="O116">
        <f t="shared" si="35"/>
        <v>3.7766633375970163E-3</v>
      </c>
      <c r="Y116">
        <v>922</v>
      </c>
      <c r="Z116">
        <v>922</v>
      </c>
      <c r="AA116">
        <v>126.801</v>
      </c>
      <c r="AB116">
        <v>-0.11257037</v>
      </c>
      <c r="AC116">
        <f t="shared" si="23"/>
        <v>5.9296299999999913E-3</v>
      </c>
      <c r="AF116">
        <f t="shared" si="24"/>
        <v>922.5</v>
      </c>
      <c r="AG116">
        <f t="shared" si="25"/>
        <v>5.9558024999999959E-3</v>
      </c>
      <c r="AH116">
        <f t="shared" si="26"/>
        <v>5.9558024999999959E-3</v>
      </c>
      <c r="AJ116">
        <f t="shared" si="27"/>
        <v>6.445522452615039E-5</v>
      </c>
      <c r="AK116">
        <f t="shared" si="33"/>
        <v>4.7102470411114986E-3</v>
      </c>
      <c r="AU116">
        <v>1104</v>
      </c>
      <c r="AV116">
        <v>141.96899999999999</v>
      </c>
      <c r="AW116">
        <v>-9.9301097560975632E-2</v>
      </c>
      <c r="AX116">
        <f t="shared" si="28"/>
        <v>3.7158902439024366E-2</v>
      </c>
      <c r="BA116">
        <f t="shared" si="29"/>
        <v>1104.5</v>
      </c>
      <c r="BB116">
        <f t="shared" si="30"/>
        <v>3.7782743902438999E-2</v>
      </c>
      <c r="BC116">
        <f t="shared" si="31"/>
        <v>3.7782743902438999E-2</v>
      </c>
      <c r="BE116">
        <f t="shared" si="32"/>
        <v>5.5996167250074974E-4</v>
      </c>
      <c r="BF116">
        <f t="shared" si="34"/>
        <v>1.5416394951714483E-2</v>
      </c>
    </row>
    <row r="117" spans="2:58" x14ac:dyDescent="0.35">
      <c r="B117" s="2">
        <v>991</v>
      </c>
      <c r="C117" s="2">
        <v>991</v>
      </c>
      <c r="D117" s="2">
        <v>132.54400000000001</v>
      </c>
      <c r="E117" s="3">
        <v>-0.13070963855421686</v>
      </c>
      <c r="F117" s="3">
        <f t="shared" si="18"/>
        <v>6.8156626506024054E-3</v>
      </c>
      <c r="G117" s="2"/>
      <c r="J117">
        <f t="shared" si="19"/>
        <v>991.5</v>
      </c>
      <c r="K117">
        <f t="shared" si="20"/>
        <v>6.8572289156626359E-3</v>
      </c>
      <c r="L117">
        <f t="shared" si="21"/>
        <v>6.8572289156626359E-3</v>
      </c>
      <c r="N117">
        <f t="shared" si="22"/>
        <v>8.1573720879056155E-5</v>
      </c>
      <c r="O117">
        <f t="shared" si="35"/>
        <v>3.8582370584760725E-3</v>
      </c>
      <c r="Y117">
        <v>923</v>
      </c>
      <c r="Z117">
        <v>923</v>
      </c>
      <c r="AA117">
        <v>126.884</v>
      </c>
      <c r="AB117">
        <v>-0.11251802499999999</v>
      </c>
      <c r="AC117">
        <f t="shared" si="23"/>
        <v>5.9819750000000005E-3</v>
      </c>
      <c r="AF117">
        <f t="shared" si="24"/>
        <v>923.5</v>
      </c>
      <c r="AG117">
        <f t="shared" si="25"/>
        <v>6.004321E-3</v>
      </c>
      <c r="AH117">
        <f t="shared" si="26"/>
        <v>6.004321E-3</v>
      </c>
      <c r="AJ117">
        <f t="shared" si="27"/>
        <v>6.4980304196131437E-5</v>
      </c>
      <c r="AK117">
        <f t="shared" si="33"/>
        <v>4.7752273453076297E-3</v>
      </c>
      <c r="AU117">
        <v>1105</v>
      </c>
      <c r="AV117">
        <v>142.053</v>
      </c>
      <c r="AW117">
        <v>-9.8053414634146366E-2</v>
      </c>
      <c r="AX117">
        <f t="shared" si="28"/>
        <v>3.8406585365853632E-2</v>
      </c>
      <c r="BA117">
        <f t="shared" si="29"/>
        <v>1105.5</v>
      </c>
      <c r="BB117">
        <f t="shared" si="30"/>
        <v>3.905396341463413E-2</v>
      </c>
      <c r="BC117">
        <f t="shared" si="31"/>
        <v>3.905396341463413E-2</v>
      </c>
      <c r="BE117">
        <f t="shared" si="32"/>
        <v>5.7880186594997198E-4</v>
      </c>
      <c r="BF117">
        <f t="shared" si="34"/>
        <v>1.5995196817664457E-2</v>
      </c>
    </row>
    <row r="118" spans="2:58" x14ac:dyDescent="0.35">
      <c r="B118" s="2">
        <v>992</v>
      </c>
      <c r="C118" s="2">
        <v>992</v>
      </c>
      <c r="D118" s="2">
        <v>132.62700000000001</v>
      </c>
      <c r="E118" s="3">
        <v>-0.13062650602409639</v>
      </c>
      <c r="F118" s="3">
        <f t="shared" si="18"/>
        <v>6.8987951807228665E-3</v>
      </c>
      <c r="G118" s="2"/>
      <c r="J118">
        <f t="shared" si="19"/>
        <v>992.5</v>
      </c>
      <c r="K118">
        <f t="shared" si="20"/>
        <v>6.9397590361445494E-3</v>
      </c>
      <c r="L118">
        <f t="shared" si="21"/>
        <v>6.9397590361445494E-3</v>
      </c>
      <c r="N118">
        <f t="shared" si="22"/>
        <v>8.2555500705150218E-5</v>
      </c>
      <c r="O118">
        <f t="shared" si="35"/>
        <v>3.9407925591812224E-3</v>
      </c>
      <c r="Y118">
        <v>924</v>
      </c>
      <c r="Z118">
        <v>924</v>
      </c>
      <c r="AA118">
        <v>126.967</v>
      </c>
      <c r="AB118">
        <v>-0.11247333299999999</v>
      </c>
      <c r="AC118">
        <f t="shared" si="23"/>
        <v>6.0266669999999994E-3</v>
      </c>
      <c r="AF118">
        <f t="shared" si="24"/>
        <v>924.5</v>
      </c>
      <c r="AG118">
        <f t="shared" si="25"/>
        <v>6.0532099999999964E-3</v>
      </c>
      <c r="AH118">
        <f t="shared" si="26"/>
        <v>6.0532099999999964E-3</v>
      </c>
      <c r="AJ118">
        <f t="shared" si="27"/>
        <v>6.5509393512282993E-5</v>
      </c>
      <c r="AK118">
        <f t="shared" si="33"/>
        <v>4.8407367388199124E-3</v>
      </c>
      <c r="AU118">
        <v>1106</v>
      </c>
      <c r="AV118">
        <v>142.137</v>
      </c>
      <c r="AW118">
        <v>-9.6758658536585371E-2</v>
      </c>
      <c r="AX118">
        <f t="shared" si="28"/>
        <v>3.9701341463414627E-2</v>
      </c>
      <c r="BA118">
        <f t="shared" si="29"/>
        <v>1106.5</v>
      </c>
      <c r="BB118">
        <f t="shared" si="30"/>
        <v>4.0367499999999994E-2</v>
      </c>
      <c r="BC118">
        <f t="shared" si="31"/>
        <v>4.0367499999999987E-2</v>
      </c>
      <c r="BE118">
        <f t="shared" si="32"/>
        <v>5.9826922240062159E-4</v>
      </c>
      <c r="BF118">
        <f t="shared" si="34"/>
        <v>1.6593466040065077E-2</v>
      </c>
    </row>
    <row r="119" spans="2:58" x14ac:dyDescent="0.35">
      <c r="B119" s="2">
        <v>993</v>
      </c>
      <c r="C119" s="2">
        <v>993</v>
      </c>
      <c r="D119" s="2">
        <v>132.71</v>
      </c>
      <c r="E119" s="3">
        <v>-0.13054457831325303</v>
      </c>
      <c r="F119" s="3">
        <f t="shared" si="18"/>
        <v>6.9807228915662323E-3</v>
      </c>
      <c r="G119" s="2"/>
      <c r="J119">
        <f t="shared" si="19"/>
        <v>993.5</v>
      </c>
      <c r="K119">
        <f t="shared" si="20"/>
        <v>7.0210843373493675E-3</v>
      </c>
      <c r="L119">
        <f t="shared" si="21"/>
        <v>7.0210843373493675E-3</v>
      </c>
      <c r="N119">
        <f t="shared" si="22"/>
        <v>8.3522947979038697E-5</v>
      </c>
      <c r="O119">
        <f t="shared" si="35"/>
        <v>4.0243155071602614E-3</v>
      </c>
      <c r="Y119">
        <v>925</v>
      </c>
      <c r="Z119">
        <v>925</v>
      </c>
      <c r="AA119">
        <v>127.051</v>
      </c>
      <c r="AB119">
        <v>-0.112420247</v>
      </c>
      <c r="AC119">
        <f t="shared" si="23"/>
        <v>6.0797529999999933E-3</v>
      </c>
      <c r="AF119">
        <f t="shared" si="24"/>
        <v>925.5</v>
      </c>
      <c r="AG119">
        <f t="shared" si="25"/>
        <v>6.1038889999999943E-3</v>
      </c>
      <c r="AH119">
        <f t="shared" si="26"/>
        <v>6.1038889999999943E-3</v>
      </c>
      <c r="AJ119">
        <f t="shared" si="27"/>
        <v>6.6057854668233126E-5</v>
      </c>
      <c r="AK119">
        <f t="shared" si="33"/>
        <v>4.9067945934881457E-3</v>
      </c>
      <c r="AU119">
        <v>1107</v>
      </c>
      <c r="AV119">
        <v>142.22</v>
      </c>
      <c r="AW119">
        <v>-9.5426341463414638E-2</v>
      </c>
      <c r="AX119">
        <f t="shared" si="28"/>
        <v>4.103365853658536E-2</v>
      </c>
      <c r="BA119">
        <f t="shared" si="29"/>
        <v>1107.5</v>
      </c>
      <c r="BB119">
        <f t="shared" si="30"/>
        <v>4.1740365853658527E-2</v>
      </c>
      <c r="BC119">
        <f t="shared" si="31"/>
        <v>4.174036585365852E-2</v>
      </c>
      <c r="BE119">
        <f t="shared" si="32"/>
        <v>6.1861587222358956E-4</v>
      </c>
      <c r="BF119">
        <f t="shared" si="34"/>
        <v>1.7212081912288665E-2</v>
      </c>
    </row>
    <row r="120" spans="2:58" x14ac:dyDescent="0.35">
      <c r="B120" s="2">
        <v>994</v>
      </c>
      <c r="C120" s="2">
        <v>994</v>
      </c>
      <c r="D120" s="2">
        <v>132.79400000000001</v>
      </c>
      <c r="E120" s="3">
        <v>-0.13046385542168676</v>
      </c>
      <c r="F120" s="3">
        <f t="shared" si="18"/>
        <v>7.0614457831325028E-3</v>
      </c>
      <c r="G120" s="2"/>
      <c r="J120">
        <f t="shared" si="19"/>
        <v>994.5</v>
      </c>
      <c r="K120">
        <f t="shared" si="20"/>
        <v>7.101807228915652E-3</v>
      </c>
      <c r="L120">
        <f t="shared" si="21"/>
        <v>7.101807228915652E-3</v>
      </c>
      <c r="N120">
        <f t="shared" si="22"/>
        <v>8.4483228976824532E-5</v>
      </c>
      <c r="O120">
        <f t="shared" si="35"/>
        <v>4.1087987361370856E-3</v>
      </c>
      <c r="Y120">
        <v>926</v>
      </c>
      <c r="Z120">
        <v>926</v>
      </c>
      <c r="AA120">
        <v>127.134</v>
      </c>
      <c r="AB120">
        <v>-0.112371975</v>
      </c>
      <c r="AC120">
        <f t="shared" si="23"/>
        <v>6.1280249999999953E-3</v>
      </c>
      <c r="AF120">
        <f t="shared" si="24"/>
        <v>926.5</v>
      </c>
      <c r="AG120">
        <f t="shared" si="25"/>
        <v>6.1498764999999914E-3</v>
      </c>
      <c r="AH120">
        <f t="shared" si="26"/>
        <v>6.1498764999999914E-3</v>
      </c>
      <c r="AJ120">
        <f t="shared" si="27"/>
        <v>6.6555543206074349E-5</v>
      </c>
      <c r="AK120">
        <f t="shared" si="33"/>
        <v>4.9733501366942198E-3</v>
      </c>
      <c r="AU120">
        <v>1108</v>
      </c>
      <c r="AV120">
        <v>142.304</v>
      </c>
      <c r="AW120">
        <v>-9.4012926829268303E-2</v>
      </c>
      <c r="AX120">
        <f t="shared" si="28"/>
        <v>4.2447073170731695E-2</v>
      </c>
      <c r="BA120">
        <f t="shared" si="29"/>
        <v>1108.5</v>
      </c>
      <c r="BB120">
        <f t="shared" si="30"/>
        <v>4.3158963414634134E-2</v>
      </c>
      <c r="BC120">
        <f t="shared" si="31"/>
        <v>4.3158963414634134E-2</v>
      </c>
      <c r="BE120">
        <f t="shared" si="32"/>
        <v>6.3964029186078036E-4</v>
      </c>
      <c r="BF120">
        <f t="shared" si="34"/>
        <v>1.7851722204149444E-2</v>
      </c>
    </row>
    <row r="121" spans="2:58" x14ac:dyDescent="0.35">
      <c r="B121" s="2">
        <v>995</v>
      </c>
      <c r="C121" s="2">
        <v>995</v>
      </c>
      <c r="D121" s="2">
        <v>132.87700000000001</v>
      </c>
      <c r="E121" s="3">
        <v>-0.13038313253012046</v>
      </c>
      <c r="F121" s="3">
        <f t="shared" si="18"/>
        <v>7.1421686746988011E-3</v>
      </c>
      <c r="G121" s="2"/>
      <c r="J121">
        <f t="shared" si="19"/>
        <v>995.5</v>
      </c>
      <c r="K121">
        <f t="shared" si="20"/>
        <v>7.1843373493975932E-3</v>
      </c>
      <c r="L121">
        <f t="shared" si="21"/>
        <v>7.1843373493975932E-3</v>
      </c>
      <c r="N121">
        <f t="shared" si="22"/>
        <v>8.5465008802918934E-5</v>
      </c>
      <c r="O121">
        <f t="shared" si="35"/>
        <v>4.1942637449400048E-3</v>
      </c>
      <c r="Y121">
        <v>927</v>
      </c>
      <c r="Z121">
        <v>927</v>
      </c>
      <c r="AA121">
        <v>127.217</v>
      </c>
      <c r="AB121">
        <v>-0.11232827200000001</v>
      </c>
      <c r="AC121">
        <f t="shared" si="23"/>
        <v>6.1717279999999874E-3</v>
      </c>
      <c r="AF121">
        <f t="shared" si="24"/>
        <v>927.5</v>
      </c>
      <c r="AG121">
        <f t="shared" si="25"/>
        <v>6.1991974999999894E-3</v>
      </c>
      <c r="AH121">
        <f t="shared" si="26"/>
        <v>6.1991974999999894E-3</v>
      </c>
      <c r="AJ121">
        <f t="shared" si="27"/>
        <v>6.7089307737194066E-5</v>
      </c>
      <c r="AK121">
        <f t="shared" si="33"/>
        <v>5.0404394444314143E-3</v>
      </c>
      <c r="AU121">
        <v>1109</v>
      </c>
      <c r="AV121">
        <v>142.38800000000001</v>
      </c>
      <c r="AW121">
        <v>-9.2589146341463424E-2</v>
      </c>
      <c r="AX121">
        <f t="shared" si="28"/>
        <v>4.3870853658536574E-2</v>
      </c>
      <c r="BA121">
        <f t="shared" si="29"/>
        <v>1109.5</v>
      </c>
      <c r="BB121">
        <f t="shared" si="30"/>
        <v>4.4604512195121945E-2</v>
      </c>
      <c r="BC121">
        <f t="shared" si="31"/>
        <v>4.4604512195121938E-2</v>
      </c>
      <c r="BE121">
        <f t="shared" si="32"/>
        <v>6.6106414384181969E-4</v>
      </c>
      <c r="BF121">
        <f t="shared" si="34"/>
        <v>1.8512786347991264E-2</v>
      </c>
    </row>
    <row r="122" spans="2:58" x14ac:dyDescent="0.35">
      <c r="B122" s="2">
        <v>996</v>
      </c>
      <c r="C122" s="2">
        <v>996</v>
      </c>
      <c r="D122" s="2">
        <v>132.96</v>
      </c>
      <c r="E122" s="3">
        <v>-0.13029879518072288</v>
      </c>
      <c r="F122" s="3">
        <f t="shared" si="18"/>
        <v>7.2265060240963852E-3</v>
      </c>
      <c r="G122" s="2"/>
      <c r="J122">
        <f t="shared" si="19"/>
        <v>996.5</v>
      </c>
      <c r="K122">
        <f t="shared" si="20"/>
        <v>7.2692771084337249E-3</v>
      </c>
      <c r="L122">
        <f t="shared" si="21"/>
        <v>7.2692771084337249E-3</v>
      </c>
      <c r="N122">
        <f t="shared" si="22"/>
        <v>8.6475453733424518E-5</v>
      </c>
      <c r="O122">
        <f t="shared" si="35"/>
        <v>4.2807391986734297E-3</v>
      </c>
      <c r="Y122">
        <v>928</v>
      </c>
      <c r="Z122">
        <v>928</v>
      </c>
      <c r="AA122">
        <v>127.301</v>
      </c>
      <c r="AB122">
        <v>-0.112273333</v>
      </c>
      <c r="AC122">
        <f t="shared" si="23"/>
        <v>6.2266669999999913E-3</v>
      </c>
      <c r="AF122">
        <f t="shared" si="24"/>
        <v>928.5</v>
      </c>
      <c r="AG122">
        <f t="shared" si="25"/>
        <v>6.2510494999999944E-3</v>
      </c>
      <c r="AH122">
        <f t="shared" si="26"/>
        <v>6.2510494999999944E-3</v>
      </c>
      <c r="AJ122">
        <f t="shared" si="27"/>
        <v>6.7650463400453594E-5</v>
      </c>
      <c r="AK122">
        <f t="shared" si="33"/>
        <v>5.1080899078318675E-3</v>
      </c>
      <c r="AU122">
        <v>1110</v>
      </c>
      <c r="AV122">
        <v>142.47200000000001</v>
      </c>
      <c r="AW122">
        <v>-9.1121829268292681E-2</v>
      </c>
      <c r="AX122">
        <f t="shared" si="28"/>
        <v>4.5338170731707317E-2</v>
      </c>
      <c r="BA122">
        <f t="shared" si="29"/>
        <v>1110.5</v>
      </c>
      <c r="BB122">
        <f t="shared" si="30"/>
        <v>4.6088780487804876E-2</v>
      </c>
      <c r="BC122">
        <f t="shared" si="31"/>
        <v>4.6088780487804876E-2</v>
      </c>
      <c r="BE122">
        <f t="shared" si="32"/>
        <v>6.8306184093223444E-4</v>
      </c>
      <c r="BF122">
        <f t="shared" si="34"/>
        <v>1.91958481889235E-2</v>
      </c>
    </row>
    <row r="123" spans="2:58" x14ac:dyDescent="0.35">
      <c r="B123" s="2">
        <v>997</v>
      </c>
      <c r="C123" s="2">
        <v>997</v>
      </c>
      <c r="D123" s="2">
        <v>133.04400000000001</v>
      </c>
      <c r="E123" s="3">
        <v>-0.1302132530120482</v>
      </c>
      <c r="F123" s="3">
        <f t="shared" si="18"/>
        <v>7.3120481927710645E-3</v>
      </c>
      <c r="G123" s="2"/>
      <c r="J123">
        <f t="shared" si="19"/>
        <v>997.5</v>
      </c>
      <c r="K123">
        <f t="shared" si="20"/>
        <v>7.3572289156626364E-3</v>
      </c>
      <c r="L123">
        <f t="shared" si="21"/>
        <v>7.3572289156626364E-3</v>
      </c>
      <c r="N123">
        <f t="shared" si="22"/>
        <v>8.7521730044444606E-5</v>
      </c>
      <c r="O123">
        <f t="shared" si="35"/>
        <v>4.368260928717874E-3</v>
      </c>
      <c r="Y123">
        <v>929</v>
      </c>
      <c r="Z123">
        <v>929</v>
      </c>
      <c r="AA123">
        <v>127.384</v>
      </c>
      <c r="AB123">
        <v>-0.112224568</v>
      </c>
      <c r="AC123">
        <f t="shared" si="23"/>
        <v>6.2754319999999975E-3</v>
      </c>
      <c r="AF123">
        <f t="shared" si="24"/>
        <v>929.5</v>
      </c>
      <c r="AG123">
        <f t="shared" si="25"/>
        <v>6.2982099999999985E-3</v>
      </c>
      <c r="AH123">
        <f t="shared" si="26"/>
        <v>6.2982099999999985E-3</v>
      </c>
      <c r="AJ123">
        <f t="shared" si="27"/>
        <v>6.8160846445604239E-5</v>
      </c>
      <c r="AK123">
        <f t="shared" si="33"/>
        <v>5.1762507542774715E-3</v>
      </c>
      <c r="AU123">
        <v>1111</v>
      </c>
      <c r="AV123">
        <v>142.55600000000001</v>
      </c>
      <c r="AW123">
        <v>-8.9620609756097563E-2</v>
      </c>
      <c r="AX123">
        <f t="shared" si="28"/>
        <v>4.6839390243902435E-2</v>
      </c>
      <c r="BA123">
        <f t="shared" si="29"/>
        <v>1111.5</v>
      </c>
      <c r="BB123">
        <f t="shared" si="30"/>
        <v>4.765274390243901E-2</v>
      </c>
      <c r="BC123">
        <f t="shared" si="31"/>
        <v>4.765274390243901E-2</v>
      </c>
      <c r="BE123">
        <f t="shared" si="32"/>
        <v>7.0624066488556784E-4</v>
      </c>
      <c r="BF123">
        <f t="shared" si="34"/>
        <v>1.9902088853809067E-2</v>
      </c>
    </row>
    <row r="124" spans="2:58" x14ac:dyDescent="0.35">
      <c r="B124" s="2">
        <v>998</v>
      </c>
      <c r="C124" s="2">
        <v>998</v>
      </c>
      <c r="D124" s="2">
        <v>133.12700000000001</v>
      </c>
      <c r="E124" s="3">
        <v>-0.13012289156626505</v>
      </c>
      <c r="F124" s="3">
        <f t="shared" si="18"/>
        <v>7.4024096385542082E-3</v>
      </c>
      <c r="G124" s="2"/>
      <c r="J124">
        <f t="shared" si="19"/>
        <v>998.5</v>
      </c>
      <c r="K124">
        <f t="shared" si="20"/>
        <v>7.4493975903614368E-3</v>
      </c>
      <c r="L124">
        <f t="shared" si="21"/>
        <v>7.4493975903614368E-3</v>
      </c>
      <c r="N124">
        <f t="shared" si="22"/>
        <v>8.8618170288184958E-5</v>
      </c>
      <c r="O124">
        <f t="shared" si="35"/>
        <v>4.456879099006059E-3</v>
      </c>
      <c r="Y124">
        <v>930</v>
      </c>
      <c r="Z124">
        <v>930</v>
      </c>
      <c r="AA124">
        <v>127.467</v>
      </c>
      <c r="AB124">
        <v>-0.11217901199999999</v>
      </c>
      <c r="AC124">
        <f t="shared" si="23"/>
        <v>6.3209879999999996E-3</v>
      </c>
      <c r="AF124">
        <f t="shared" si="24"/>
        <v>930.5</v>
      </c>
      <c r="AG124">
        <f t="shared" si="25"/>
        <v>6.3431484999999996E-3</v>
      </c>
      <c r="AH124">
        <f t="shared" si="26"/>
        <v>6.3431484999999996E-3</v>
      </c>
      <c r="AJ124">
        <f t="shared" si="27"/>
        <v>6.8647182435988146E-5</v>
      </c>
      <c r="AK124">
        <f t="shared" si="33"/>
        <v>5.2448979367134595E-3</v>
      </c>
      <c r="AU124">
        <v>1112</v>
      </c>
      <c r="AV124">
        <v>142.63900000000001</v>
      </c>
      <c r="AW124">
        <v>-8.7993902439024413E-2</v>
      </c>
      <c r="AX124">
        <f t="shared" si="28"/>
        <v>4.8466097560975585E-2</v>
      </c>
      <c r="BA124">
        <f t="shared" si="29"/>
        <v>1112.5</v>
      </c>
      <c r="BB124">
        <f t="shared" si="30"/>
        <v>4.9278963414634121E-2</v>
      </c>
      <c r="BC124">
        <f t="shared" si="31"/>
        <v>4.9278963414634121E-2</v>
      </c>
      <c r="BE124">
        <f t="shared" si="32"/>
        <v>7.3034215947932984E-4</v>
      </c>
      <c r="BF124">
        <f t="shared" si="34"/>
        <v>2.0632431013288398E-2</v>
      </c>
    </row>
    <row r="125" spans="2:58" x14ac:dyDescent="0.35">
      <c r="B125" s="2">
        <v>999</v>
      </c>
      <c r="C125" s="2">
        <v>999</v>
      </c>
      <c r="D125" s="2">
        <v>133.21</v>
      </c>
      <c r="E125" s="3">
        <v>-0.1300289156626506</v>
      </c>
      <c r="F125" s="3">
        <f t="shared" si="18"/>
        <v>7.4963855421686654E-3</v>
      </c>
      <c r="G125" s="2"/>
      <c r="J125">
        <f t="shared" si="19"/>
        <v>999.5</v>
      </c>
      <c r="K125">
        <f t="shared" si="20"/>
        <v>7.5427710843373325E-3</v>
      </c>
      <c r="L125">
        <f t="shared" si="21"/>
        <v>7.5427710843373325E-3</v>
      </c>
      <c r="N125">
        <f t="shared" si="22"/>
        <v>8.9728943084130895E-5</v>
      </c>
      <c r="O125">
        <f t="shared" si="35"/>
        <v>4.5466080420901896E-3</v>
      </c>
      <c r="Y125">
        <v>931</v>
      </c>
      <c r="Z125">
        <v>931</v>
      </c>
      <c r="AA125">
        <v>127.551</v>
      </c>
      <c r="AB125">
        <v>-0.11213469099999999</v>
      </c>
      <c r="AC125">
        <f t="shared" si="23"/>
        <v>6.3653089999999996E-3</v>
      </c>
      <c r="AF125">
        <f t="shared" si="24"/>
        <v>931.5</v>
      </c>
      <c r="AG125">
        <f t="shared" si="25"/>
        <v>6.388148499999996E-3</v>
      </c>
      <c r="AH125">
        <f t="shared" si="26"/>
        <v>6.388148499999996E-3</v>
      </c>
      <c r="AJ125">
        <f t="shared" si="27"/>
        <v>6.9134183995169557E-5</v>
      </c>
      <c r="AK125">
        <f t="shared" si="33"/>
        <v>5.3140321207086286E-3</v>
      </c>
      <c r="AU125">
        <v>1113</v>
      </c>
      <c r="AV125">
        <v>142.72300000000001</v>
      </c>
      <c r="AW125">
        <v>-8.6368170731707342E-2</v>
      </c>
      <c r="AX125">
        <f t="shared" si="28"/>
        <v>5.0091829268292656E-2</v>
      </c>
      <c r="BA125">
        <f t="shared" si="29"/>
        <v>1113.5</v>
      </c>
      <c r="BB125">
        <f t="shared" si="30"/>
        <v>5.0924329268292663E-2</v>
      </c>
      <c r="BC125">
        <f t="shared" si="31"/>
        <v>5.0924329268292663E-2</v>
      </c>
      <c r="BE125">
        <f t="shared" si="32"/>
        <v>7.5472741370198008E-4</v>
      </c>
      <c r="BF125">
        <f t="shared" si="34"/>
        <v>2.1387158426990377E-2</v>
      </c>
    </row>
    <row r="126" spans="2:58" x14ac:dyDescent="0.35">
      <c r="B126" s="2">
        <v>1000</v>
      </c>
      <c r="C126" s="2">
        <v>1000</v>
      </c>
      <c r="D126" s="2">
        <v>133.29400000000001</v>
      </c>
      <c r="E126" s="3">
        <v>-0.12993614457831326</v>
      </c>
      <c r="F126" s="3">
        <f t="shared" si="18"/>
        <v>7.5891566265059995E-3</v>
      </c>
      <c r="G126" s="2"/>
      <c r="J126">
        <f t="shared" si="19"/>
        <v>1000.5</v>
      </c>
      <c r="K126">
        <f t="shared" si="20"/>
        <v>7.6313253012048055E-3</v>
      </c>
      <c r="L126">
        <f t="shared" si="21"/>
        <v>7.6313253012048055E-3</v>
      </c>
      <c r="N126">
        <f t="shared" si="22"/>
        <v>9.0782385671253952E-5</v>
      </c>
      <c r="O126">
        <f t="shared" si="35"/>
        <v>4.6373904277614434E-3</v>
      </c>
      <c r="Y126">
        <v>932</v>
      </c>
      <c r="Z126">
        <v>932</v>
      </c>
      <c r="AA126">
        <v>127.634</v>
      </c>
      <c r="AB126">
        <v>-0.112089012</v>
      </c>
      <c r="AC126">
        <f t="shared" si="23"/>
        <v>6.4109879999999925E-3</v>
      </c>
      <c r="AF126">
        <f t="shared" si="24"/>
        <v>932.5</v>
      </c>
      <c r="AG126">
        <f t="shared" si="25"/>
        <v>6.4324074999999939E-3</v>
      </c>
      <c r="AH126">
        <f t="shared" si="26"/>
        <v>6.4324074999999939E-3</v>
      </c>
      <c r="AJ126">
        <f t="shared" si="27"/>
        <v>6.9613166262009801E-5</v>
      </c>
      <c r="AK126">
        <f t="shared" si="33"/>
        <v>5.3836452869706385E-3</v>
      </c>
      <c r="AU126">
        <v>1114</v>
      </c>
      <c r="AV126">
        <v>142.80699999999999</v>
      </c>
      <c r="AW126">
        <v>-8.4703170731707328E-2</v>
      </c>
      <c r="AX126">
        <f t="shared" si="28"/>
        <v>5.175682926829267E-2</v>
      </c>
      <c r="BA126">
        <f t="shared" si="29"/>
        <v>1114.5</v>
      </c>
      <c r="BB126">
        <f t="shared" si="30"/>
        <v>5.260560975609755E-2</v>
      </c>
      <c r="BC126">
        <f t="shared" si="31"/>
        <v>5.260560975609755E-2</v>
      </c>
      <c r="BE126">
        <f t="shared" si="32"/>
        <v>7.7964494315206656E-4</v>
      </c>
      <c r="BF126">
        <f t="shared" si="34"/>
        <v>2.2166803370142443E-2</v>
      </c>
    </row>
    <row r="127" spans="2:58" x14ac:dyDescent="0.35">
      <c r="B127" s="2">
        <v>1001</v>
      </c>
      <c r="C127" s="2">
        <v>1001</v>
      </c>
      <c r="D127" s="2">
        <v>133.37700000000001</v>
      </c>
      <c r="E127" s="3">
        <v>-0.12985180722891565</v>
      </c>
      <c r="F127" s="3">
        <f t="shared" si="18"/>
        <v>7.6734939759036114E-3</v>
      </c>
      <c r="G127" s="2"/>
      <c r="J127">
        <f t="shared" si="19"/>
        <v>1001.5</v>
      </c>
      <c r="K127">
        <f t="shared" si="20"/>
        <v>7.7180722891566217E-3</v>
      </c>
      <c r="L127">
        <f t="shared" si="21"/>
        <v>7.7180722891566217E-3</v>
      </c>
      <c r="N127">
        <f t="shared" si="22"/>
        <v>9.1814329430068442E-5</v>
      </c>
      <c r="O127">
        <f t="shared" si="35"/>
        <v>4.7292047571915116E-3</v>
      </c>
      <c r="Y127">
        <v>933</v>
      </c>
      <c r="Z127">
        <v>933</v>
      </c>
      <c r="AA127">
        <v>127.717</v>
      </c>
      <c r="AB127">
        <v>-0.112046173</v>
      </c>
      <c r="AC127">
        <f t="shared" si="23"/>
        <v>6.4538269999999953E-3</v>
      </c>
      <c r="AF127">
        <f t="shared" si="24"/>
        <v>933.5</v>
      </c>
      <c r="AG127">
        <f t="shared" si="25"/>
        <v>6.4753084999999919E-3</v>
      </c>
      <c r="AH127">
        <f t="shared" si="26"/>
        <v>6.4753084999999919E-3</v>
      </c>
      <c r="AJ127">
        <f t="shared" si="27"/>
        <v>7.007745190401963E-5</v>
      </c>
      <c r="AK127">
        <f t="shared" si="33"/>
        <v>5.4537227388746579E-3</v>
      </c>
      <c r="AU127">
        <v>1115</v>
      </c>
      <c r="AV127">
        <v>142.89099999999999</v>
      </c>
      <c r="AW127">
        <v>-8.3005609756097568E-2</v>
      </c>
      <c r="AX127">
        <f t="shared" si="28"/>
        <v>5.345439024390243E-2</v>
      </c>
      <c r="BA127">
        <f t="shared" si="29"/>
        <v>1115.5</v>
      </c>
      <c r="BB127">
        <f t="shared" si="30"/>
        <v>5.436865853658536E-2</v>
      </c>
      <c r="BC127">
        <f t="shared" si="31"/>
        <v>5.4368658536585353E-2</v>
      </c>
      <c r="BE127">
        <f t="shared" si="32"/>
        <v>8.0577432502998328E-4</v>
      </c>
      <c r="BF127">
        <f t="shared" si="34"/>
        <v>2.2972577695172428E-2</v>
      </c>
    </row>
    <row r="128" spans="2:58" x14ac:dyDescent="0.35">
      <c r="B128" s="2">
        <v>1002</v>
      </c>
      <c r="C128" s="2">
        <v>1002</v>
      </c>
      <c r="D128" s="2">
        <v>133.46</v>
      </c>
      <c r="E128" s="3">
        <v>-0.12976265060240963</v>
      </c>
      <c r="F128" s="3">
        <f t="shared" si="18"/>
        <v>7.762650602409632E-3</v>
      </c>
      <c r="G128" s="2"/>
      <c r="J128">
        <f t="shared" si="19"/>
        <v>1002.5</v>
      </c>
      <c r="K128">
        <f t="shared" si="20"/>
        <v>7.809036144578313E-3</v>
      </c>
      <c r="L128">
        <f t="shared" si="21"/>
        <v>7.809036144578313E-3</v>
      </c>
      <c r="N128">
        <f t="shared" si="22"/>
        <v>9.289643712160302E-5</v>
      </c>
      <c r="O128">
        <f t="shared" si="35"/>
        <v>4.8221011943131147E-3</v>
      </c>
      <c r="Y128">
        <v>934</v>
      </c>
      <c r="Z128">
        <v>934</v>
      </c>
      <c r="AA128">
        <v>127.801</v>
      </c>
      <c r="AB128">
        <v>-0.11200321000000001</v>
      </c>
      <c r="AC128">
        <f t="shared" si="23"/>
        <v>6.4967899999999884E-3</v>
      </c>
      <c r="AF128">
        <f t="shared" si="24"/>
        <v>934.5</v>
      </c>
      <c r="AG128">
        <f t="shared" si="25"/>
        <v>6.5175924999999885E-3</v>
      </c>
      <c r="AH128">
        <f t="shared" si="26"/>
        <v>6.5175924999999885E-3</v>
      </c>
      <c r="AJ128">
        <f t="shared" si="27"/>
        <v>7.0535060213540224E-5</v>
      </c>
      <c r="AK128">
        <f t="shared" si="33"/>
        <v>5.5242577990881978E-3</v>
      </c>
      <c r="AU128">
        <v>1116</v>
      </c>
      <c r="AV128">
        <v>142.97499999999999</v>
      </c>
      <c r="AW128">
        <v>-8.1177073170731709E-2</v>
      </c>
      <c r="AX128">
        <f t="shared" si="28"/>
        <v>5.5282926829268289E-2</v>
      </c>
      <c r="BA128">
        <f t="shared" si="29"/>
        <v>1116.5</v>
      </c>
      <c r="BB128">
        <f t="shared" si="30"/>
        <v>5.6194329268292674E-2</v>
      </c>
      <c r="BC128">
        <f t="shared" si="31"/>
        <v>5.6194329268292667E-2</v>
      </c>
      <c r="BE128">
        <f t="shared" si="32"/>
        <v>8.3283179970684233E-4</v>
      </c>
      <c r="BF128">
        <f t="shared" si="34"/>
        <v>2.3805409494879269E-2</v>
      </c>
    </row>
    <row r="129" spans="2:58" x14ac:dyDescent="0.35">
      <c r="B129" s="2">
        <v>1003</v>
      </c>
      <c r="C129" s="2">
        <v>1003</v>
      </c>
      <c r="D129" s="2">
        <v>133.54400000000001</v>
      </c>
      <c r="E129" s="3">
        <v>-0.12966987951807227</v>
      </c>
      <c r="F129" s="3">
        <f t="shared" si="18"/>
        <v>7.8554216867469939E-3</v>
      </c>
      <c r="G129" s="2"/>
      <c r="J129">
        <f t="shared" si="19"/>
        <v>1003.5</v>
      </c>
      <c r="K129">
        <f t="shared" si="20"/>
        <v>7.9084337349397543E-3</v>
      </c>
      <c r="L129">
        <f t="shared" si="21"/>
        <v>7.9084337349397543E-3</v>
      </c>
      <c r="N129">
        <f t="shared" si="22"/>
        <v>9.4078872678577774E-5</v>
      </c>
      <c r="O129">
        <f t="shared" si="35"/>
        <v>4.9161800669916926E-3</v>
      </c>
      <c r="Y129">
        <v>935</v>
      </c>
      <c r="Z129">
        <v>935</v>
      </c>
      <c r="AA129">
        <v>127.884</v>
      </c>
      <c r="AB129">
        <v>-0.11196160500000001</v>
      </c>
      <c r="AC129">
        <f t="shared" si="23"/>
        <v>6.5383949999999885E-3</v>
      </c>
      <c r="AF129">
        <f t="shared" si="24"/>
        <v>935.5</v>
      </c>
      <c r="AG129">
        <f t="shared" si="25"/>
        <v>6.5572839999999896E-3</v>
      </c>
      <c r="AH129">
        <f t="shared" si="26"/>
        <v>6.5572839999999896E-3</v>
      </c>
      <c r="AJ129">
        <f t="shared" si="27"/>
        <v>7.0964611822123584E-5</v>
      </c>
      <c r="AK129">
        <f t="shared" si="33"/>
        <v>5.5952224109103218E-3</v>
      </c>
      <c r="AU129">
        <v>1117</v>
      </c>
      <c r="AV129">
        <v>143.059</v>
      </c>
      <c r="AW129">
        <v>-7.9354268292682939E-2</v>
      </c>
      <c r="AX129">
        <f t="shared" si="28"/>
        <v>5.7105731707317059E-2</v>
      </c>
      <c r="BA129">
        <f t="shared" si="29"/>
        <v>1117.5</v>
      </c>
      <c r="BB129">
        <f t="shared" si="30"/>
        <v>5.8037621951219497E-2</v>
      </c>
      <c r="BC129">
        <f t="shared" si="31"/>
        <v>5.803762195121949E-2</v>
      </c>
      <c r="BE129">
        <f t="shared" si="32"/>
        <v>8.6015044168544859E-4</v>
      </c>
      <c r="BF129">
        <f t="shared" si="34"/>
        <v>2.4665559936564718E-2</v>
      </c>
    </row>
    <row r="130" spans="2:58" x14ac:dyDescent="0.35">
      <c r="B130" s="2">
        <v>1004</v>
      </c>
      <c r="C130" s="2">
        <v>1004</v>
      </c>
      <c r="D130" s="2">
        <v>133.62700000000001</v>
      </c>
      <c r="E130" s="3">
        <v>-0.12956385542168675</v>
      </c>
      <c r="F130" s="3">
        <f t="shared" si="18"/>
        <v>7.9614457831325147E-3</v>
      </c>
      <c r="G130" s="2"/>
      <c r="J130">
        <f t="shared" si="19"/>
        <v>1004.5</v>
      </c>
      <c r="K130">
        <f t="shared" si="20"/>
        <v>8.0156626506023981E-3</v>
      </c>
      <c r="L130">
        <f t="shared" si="21"/>
        <v>8.0156626506023981E-3</v>
      </c>
      <c r="N130">
        <f t="shared" si="22"/>
        <v>9.5354469824889912E-5</v>
      </c>
      <c r="O130">
        <f t="shared" si="35"/>
        <v>5.0115345368165823E-3</v>
      </c>
      <c r="Y130">
        <v>936</v>
      </c>
      <c r="Z130">
        <v>936</v>
      </c>
      <c r="AA130">
        <v>127.967</v>
      </c>
      <c r="AB130">
        <v>-0.111923827</v>
      </c>
      <c r="AC130">
        <f t="shared" si="23"/>
        <v>6.5761729999999907E-3</v>
      </c>
      <c r="AF130">
        <f t="shared" si="24"/>
        <v>936.5</v>
      </c>
      <c r="AG130">
        <f t="shared" si="25"/>
        <v>6.6001234999999922E-3</v>
      </c>
      <c r="AH130">
        <f t="shared" si="26"/>
        <v>6.6001234999999922E-3</v>
      </c>
      <c r="AJ130">
        <f t="shared" si="27"/>
        <v>7.1428231895335909E-5</v>
      </c>
      <c r="AK130">
        <f t="shared" si="33"/>
        <v>5.6666506428056573E-3</v>
      </c>
      <c r="AU130">
        <v>1118</v>
      </c>
      <c r="AV130">
        <v>143.143</v>
      </c>
      <c r="AW130">
        <v>-7.7490487804878064E-2</v>
      </c>
      <c r="AX130">
        <f t="shared" si="28"/>
        <v>5.8969512195121934E-2</v>
      </c>
      <c r="BA130">
        <f t="shared" si="29"/>
        <v>1118.5</v>
      </c>
      <c r="BB130">
        <f t="shared" si="30"/>
        <v>5.9919207317073155E-2</v>
      </c>
      <c r="BC130">
        <f t="shared" si="31"/>
        <v>5.9919207317073155E-2</v>
      </c>
      <c r="BE130">
        <f t="shared" si="32"/>
        <v>8.8803660292183088E-4</v>
      </c>
      <c r="BF130">
        <f t="shared" si="34"/>
        <v>2.5553596539486551E-2</v>
      </c>
    </row>
    <row r="131" spans="2:58" x14ac:dyDescent="0.35">
      <c r="B131" s="2">
        <v>1005</v>
      </c>
      <c r="C131" s="2">
        <v>1005</v>
      </c>
      <c r="D131" s="2">
        <v>133.71100000000001</v>
      </c>
      <c r="E131" s="3">
        <v>-0.12945542168674698</v>
      </c>
      <c r="F131" s="3">
        <f t="shared" ref="F131:F194" si="36">E131+(-E$2)</f>
        <v>8.0698795180722815E-3</v>
      </c>
      <c r="G131" s="2"/>
      <c r="J131">
        <f t="shared" ref="J131:J194" si="37">(C132+C131)/2</f>
        <v>1005.5</v>
      </c>
      <c r="K131">
        <f t="shared" ref="K131:K194" si="38">(F132+F131)/2</f>
        <v>8.1234939759035896E-3</v>
      </c>
      <c r="L131">
        <f t="shared" ref="L131:L194" si="39">I$6*(F131+(4*K131)+F132)</f>
        <v>8.1234939759035896E-3</v>
      </c>
      <c r="N131">
        <f t="shared" ref="N131:N194" si="40">L131/M$2</f>
        <v>9.6637233247304856E-5</v>
      </c>
      <c r="O131">
        <f t="shared" si="35"/>
        <v>5.1081717700638875E-3</v>
      </c>
      <c r="Y131">
        <v>937</v>
      </c>
      <c r="Z131">
        <v>937</v>
      </c>
      <c r="AA131">
        <v>128.05099999999999</v>
      </c>
      <c r="AB131">
        <v>-0.111875926</v>
      </c>
      <c r="AC131">
        <f t="shared" ref="AC131:AC194" si="41">AB131+(-(-0.1185))</f>
        <v>6.6240739999999937E-3</v>
      </c>
      <c r="AF131">
        <f t="shared" ref="AF131:AF194" si="42">(Z132+Z131)/2</f>
        <v>937.5</v>
      </c>
      <c r="AG131">
        <f t="shared" ref="AG131:AG194" si="43">(AC132+AC131)/2</f>
        <v>6.6506789999999927E-3</v>
      </c>
      <c r="AH131">
        <f t="shared" ref="AH131:AH194" si="44">(AE$6)*(AC131+(4*AG131)+AC132)</f>
        <v>6.6506789999999927E-3</v>
      </c>
      <c r="AJ131">
        <f t="shared" ref="AJ131:AJ194" si="45">AH131/AI$2</f>
        <v>7.1975356502562525E-5</v>
      </c>
      <c r="AK131">
        <f t="shared" si="33"/>
        <v>5.7386259993082202E-3</v>
      </c>
      <c r="AU131">
        <v>1119</v>
      </c>
      <c r="AV131">
        <v>143.227</v>
      </c>
      <c r="AW131">
        <v>-7.5591097560975623E-2</v>
      </c>
      <c r="AX131">
        <f t="shared" ref="AX131:AX194" si="46">AW131+(-(-0.13646))</f>
        <v>6.0868902439024375E-2</v>
      </c>
      <c r="BA131">
        <f t="shared" ref="BA131:BA194" si="47">(AU132+AU131)/2</f>
        <v>1119.5</v>
      </c>
      <c r="BB131">
        <f t="shared" ref="BB131:BB194" si="48">(AX132+AX131)/2</f>
        <v>6.1860304878048764E-2</v>
      </c>
      <c r="BC131">
        <f t="shared" ref="BC131:BC194" si="49">AZ$6*(AX131+(4*BB131)+AX132)</f>
        <v>6.1860304878048757E-2</v>
      </c>
      <c r="BE131">
        <f t="shared" ref="BE131:BE194" si="50">BC131/BD$2</f>
        <v>9.1680476860978813E-4</v>
      </c>
      <c r="BF131">
        <f t="shared" si="34"/>
        <v>2.6470401308096338E-2</v>
      </c>
    </row>
    <row r="132" spans="2:58" x14ac:dyDescent="0.35">
      <c r="B132" s="2">
        <v>1006</v>
      </c>
      <c r="C132" s="2">
        <v>1006</v>
      </c>
      <c r="D132" s="2">
        <v>133.79400000000001</v>
      </c>
      <c r="E132" s="3">
        <v>-0.12934819277108436</v>
      </c>
      <c r="F132" s="3">
        <f t="shared" si="36"/>
        <v>8.1771084337348976E-3</v>
      </c>
      <c r="G132" s="2"/>
      <c r="J132">
        <f t="shared" si="37"/>
        <v>1006.5</v>
      </c>
      <c r="K132">
        <f t="shared" si="38"/>
        <v>8.2283132530120151E-3</v>
      </c>
      <c r="L132">
        <f t="shared" si="39"/>
        <v>8.2283132530120151E-3</v>
      </c>
      <c r="N132">
        <f t="shared" si="40"/>
        <v>9.7884165289205473E-5</v>
      </c>
      <c r="O132">
        <f t="shared" si="35"/>
        <v>5.206055935353093E-3</v>
      </c>
      <c r="Y132">
        <v>938</v>
      </c>
      <c r="Z132">
        <v>938</v>
      </c>
      <c r="AA132">
        <v>128.13399999999999</v>
      </c>
      <c r="AB132">
        <v>-0.111822716</v>
      </c>
      <c r="AC132">
        <f t="shared" si="41"/>
        <v>6.6772839999999917E-3</v>
      </c>
      <c r="AF132">
        <f t="shared" si="42"/>
        <v>938.5</v>
      </c>
      <c r="AG132">
        <f t="shared" si="43"/>
        <v>6.705925999999994E-3</v>
      </c>
      <c r="AH132">
        <f t="shared" si="44"/>
        <v>6.705925999999994E-3</v>
      </c>
      <c r="AJ132">
        <f t="shared" si="45"/>
        <v>7.2573253727898051E-5</v>
      </c>
      <c r="AK132">
        <f t="shared" ref="AK132:AK195" si="51">AJ132+AK131</f>
        <v>5.8111992530361185E-3</v>
      </c>
      <c r="AU132">
        <v>1120</v>
      </c>
      <c r="AV132">
        <v>143.31</v>
      </c>
      <c r="AW132">
        <v>-7.3608292682926846E-2</v>
      </c>
      <c r="AX132">
        <f t="shared" si="46"/>
        <v>6.2851707317073152E-2</v>
      </c>
      <c r="BA132">
        <f t="shared" si="47"/>
        <v>1120.5</v>
      </c>
      <c r="BB132">
        <f t="shared" si="48"/>
        <v>6.3869146341463401E-2</v>
      </c>
      <c r="BC132">
        <f t="shared" si="49"/>
        <v>6.3869146341463387E-2</v>
      </c>
      <c r="BE132">
        <f t="shared" si="50"/>
        <v>9.4657693731588092E-4</v>
      </c>
      <c r="BF132">
        <f t="shared" ref="BF132:BF195" si="52">BE132+BF131</f>
        <v>2.741697824541222E-2</v>
      </c>
    </row>
    <row r="133" spans="2:58" x14ac:dyDescent="0.35">
      <c r="B133" s="2">
        <v>1007</v>
      </c>
      <c r="C133" s="2">
        <v>1007</v>
      </c>
      <c r="D133" s="2">
        <v>133.87700000000001</v>
      </c>
      <c r="E133" s="3">
        <v>-0.12924578313253013</v>
      </c>
      <c r="F133" s="3">
        <f t="shared" si="36"/>
        <v>8.2795180722891326E-3</v>
      </c>
      <c r="G133" s="2"/>
      <c r="J133">
        <f t="shared" si="37"/>
        <v>1007.5</v>
      </c>
      <c r="K133">
        <f t="shared" si="38"/>
        <v>8.3475903614457642E-3</v>
      </c>
      <c r="L133">
        <f t="shared" si="39"/>
        <v>8.3475903614457642E-3</v>
      </c>
      <c r="N133">
        <f t="shared" si="40"/>
        <v>9.9303087957575422E-5</v>
      </c>
      <c r="O133">
        <f t="shared" ref="O133:O196" si="53">N133+O132</f>
        <v>5.3053590233106684E-3</v>
      </c>
      <c r="Y133">
        <v>939</v>
      </c>
      <c r="Z133">
        <v>939</v>
      </c>
      <c r="AA133">
        <v>128.21700000000001</v>
      </c>
      <c r="AB133">
        <v>-0.111765432</v>
      </c>
      <c r="AC133">
        <f t="shared" si="41"/>
        <v>6.7345679999999963E-3</v>
      </c>
      <c r="AF133">
        <f t="shared" si="42"/>
        <v>939.5</v>
      </c>
      <c r="AG133">
        <f t="shared" si="43"/>
        <v>6.7735804999999941E-3</v>
      </c>
      <c r="AH133">
        <f t="shared" si="44"/>
        <v>6.7735804999999941E-3</v>
      </c>
      <c r="AJ133">
        <f t="shared" si="45"/>
        <v>7.3305428105356737E-5</v>
      </c>
      <c r="AK133">
        <f t="shared" si="51"/>
        <v>5.8845046811414753E-3</v>
      </c>
      <c r="AU133">
        <v>1121</v>
      </c>
      <c r="AV133">
        <v>143.39400000000001</v>
      </c>
      <c r="AW133">
        <v>-7.1573414634146362E-2</v>
      </c>
      <c r="AX133">
        <f t="shared" si="46"/>
        <v>6.4886585365853636E-2</v>
      </c>
      <c r="BA133">
        <f t="shared" si="47"/>
        <v>1121.5</v>
      </c>
      <c r="BB133">
        <f t="shared" si="48"/>
        <v>6.5947560975609748E-2</v>
      </c>
      <c r="BC133">
        <f t="shared" si="49"/>
        <v>6.5947560975609734E-2</v>
      </c>
      <c r="BE133">
        <f t="shared" si="50"/>
        <v>9.7738021983267802E-4</v>
      </c>
      <c r="BF133">
        <f t="shared" si="52"/>
        <v>2.83943584652449E-2</v>
      </c>
    </row>
    <row r="134" spans="2:58" x14ac:dyDescent="0.35">
      <c r="B134" s="2">
        <v>1008</v>
      </c>
      <c r="C134" s="2">
        <v>1008</v>
      </c>
      <c r="D134" s="2">
        <v>133.96100000000001</v>
      </c>
      <c r="E134" s="3">
        <v>-0.12910963855421687</v>
      </c>
      <c r="F134" s="3">
        <f t="shared" si="36"/>
        <v>8.4156626506023957E-3</v>
      </c>
      <c r="G134" s="2"/>
      <c r="J134">
        <f t="shared" si="37"/>
        <v>1008.5</v>
      </c>
      <c r="K134">
        <f t="shared" si="38"/>
        <v>8.4807228915662614E-3</v>
      </c>
      <c r="L134">
        <f t="shared" si="39"/>
        <v>8.4807228915662614E-3</v>
      </c>
      <c r="N134">
        <f t="shared" si="40"/>
        <v>1.0088683497631156E-4</v>
      </c>
      <c r="O134">
        <f t="shared" si="53"/>
        <v>5.4062458582869802E-3</v>
      </c>
      <c r="Y134">
        <v>940</v>
      </c>
      <c r="Z134">
        <v>940</v>
      </c>
      <c r="AA134">
        <v>128.30099999999999</v>
      </c>
      <c r="AB134">
        <v>-0.111687407</v>
      </c>
      <c r="AC134">
        <f t="shared" si="41"/>
        <v>6.8125929999999918E-3</v>
      </c>
      <c r="AF134">
        <f t="shared" si="42"/>
        <v>940.5</v>
      </c>
      <c r="AG134">
        <f t="shared" si="43"/>
        <v>6.8461114999999947E-3</v>
      </c>
      <c r="AH134">
        <f t="shared" si="44"/>
        <v>6.8461114999999947E-3</v>
      </c>
      <c r="AJ134">
        <f t="shared" si="45"/>
        <v>7.4090377218445408E-5</v>
      </c>
      <c r="AK134">
        <f t="shared" si="51"/>
        <v>5.9585950583599208E-3</v>
      </c>
      <c r="AU134">
        <v>1122</v>
      </c>
      <c r="AV134">
        <v>143.47800000000001</v>
      </c>
      <c r="AW134">
        <v>-6.9451463414634151E-2</v>
      </c>
      <c r="AX134">
        <f t="shared" si="46"/>
        <v>6.7008536585365847E-2</v>
      </c>
      <c r="BA134">
        <f t="shared" si="47"/>
        <v>1122.5</v>
      </c>
      <c r="BB134">
        <f t="shared" si="48"/>
        <v>6.8114024390243888E-2</v>
      </c>
      <c r="BC134">
        <f t="shared" si="49"/>
        <v>6.8114024390243888E-2</v>
      </c>
      <c r="BE134">
        <f t="shared" si="50"/>
        <v>1.0094884351651255E-3</v>
      </c>
      <c r="BF134">
        <f t="shared" si="52"/>
        <v>2.9403846900410025E-2</v>
      </c>
    </row>
    <row r="135" spans="2:58" x14ac:dyDescent="0.35">
      <c r="B135" s="2">
        <v>1009</v>
      </c>
      <c r="C135" s="2">
        <v>1009</v>
      </c>
      <c r="D135" s="2">
        <v>134.04400000000001</v>
      </c>
      <c r="E135" s="3">
        <v>-0.12897951807228913</v>
      </c>
      <c r="F135" s="3">
        <f t="shared" si="36"/>
        <v>8.545783132530127E-3</v>
      </c>
      <c r="G135" s="2"/>
      <c r="J135">
        <f t="shared" si="37"/>
        <v>1009.5</v>
      </c>
      <c r="K135">
        <f t="shared" si="38"/>
        <v>8.6126506024096355E-3</v>
      </c>
      <c r="L135">
        <f t="shared" si="39"/>
        <v>8.6126506024096355E-3</v>
      </c>
      <c r="N135">
        <f t="shared" si="40"/>
        <v>1.0245624944284177E-4</v>
      </c>
      <c r="O135">
        <f t="shared" si="53"/>
        <v>5.5087021077298223E-3</v>
      </c>
      <c r="Y135">
        <v>941</v>
      </c>
      <c r="Z135">
        <v>941</v>
      </c>
      <c r="AA135">
        <v>128.38399999999999</v>
      </c>
      <c r="AB135">
        <v>-0.11162037</v>
      </c>
      <c r="AC135">
        <f t="shared" si="41"/>
        <v>6.8796299999999977E-3</v>
      </c>
      <c r="AF135">
        <f t="shared" si="42"/>
        <v>941.5</v>
      </c>
      <c r="AG135">
        <f t="shared" si="43"/>
        <v>6.909320999999996E-3</v>
      </c>
      <c r="AH135">
        <f t="shared" si="44"/>
        <v>6.909320999999996E-3</v>
      </c>
      <c r="AJ135">
        <f t="shared" si="45"/>
        <v>7.4774446664113857E-5</v>
      </c>
      <c r="AK135">
        <f t="shared" si="51"/>
        <v>6.033369505024035E-3</v>
      </c>
      <c r="AU135">
        <v>1123</v>
      </c>
      <c r="AV135">
        <v>143.56200000000001</v>
      </c>
      <c r="AW135">
        <v>-6.7240487804878055E-2</v>
      </c>
      <c r="AX135">
        <f t="shared" si="46"/>
        <v>6.9219512195121943E-2</v>
      </c>
      <c r="BA135">
        <f t="shared" si="47"/>
        <v>1123.5</v>
      </c>
      <c r="BB135">
        <f t="shared" si="48"/>
        <v>7.0363353658536576E-2</v>
      </c>
      <c r="BC135">
        <f t="shared" si="49"/>
        <v>7.0363353658536576E-2</v>
      </c>
      <c r="BE135">
        <f t="shared" si="50"/>
        <v>1.0428247694009446E-3</v>
      </c>
      <c r="BF135">
        <f t="shared" si="52"/>
        <v>3.0446671669810969E-2</v>
      </c>
    </row>
    <row r="136" spans="2:58" x14ac:dyDescent="0.35">
      <c r="B136" s="2">
        <v>1010</v>
      </c>
      <c r="C136" s="2">
        <v>1010</v>
      </c>
      <c r="D136" s="2">
        <v>134.12700000000001</v>
      </c>
      <c r="E136" s="3">
        <v>-0.12884578313253012</v>
      </c>
      <c r="F136" s="3">
        <f t="shared" si="36"/>
        <v>8.6795180722891441E-3</v>
      </c>
      <c r="G136" s="2"/>
      <c r="J136">
        <f t="shared" si="37"/>
        <v>1010.5</v>
      </c>
      <c r="K136">
        <f t="shared" si="38"/>
        <v>8.7475903614457756E-3</v>
      </c>
      <c r="L136">
        <f t="shared" si="39"/>
        <v>8.7475903614457756E-3</v>
      </c>
      <c r="N136">
        <f t="shared" si="40"/>
        <v>1.0406149528988631E-4</v>
      </c>
      <c r="O136">
        <f t="shared" si="53"/>
        <v>5.6127636030197086E-3</v>
      </c>
      <c r="Y136">
        <v>942</v>
      </c>
      <c r="Z136">
        <v>942</v>
      </c>
      <c r="AA136">
        <v>128.46700000000001</v>
      </c>
      <c r="AB136">
        <v>-0.111560988</v>
      </c>
      <c r="AC136">
        <f t="shared" si="41"/>
        <v>6.9390119999999944E-3</v>
      </c>
      <c r="AF136">
        <f t="shared" si="42"/>
        <v>942.5</v>
      </c>
      <c r="AG136">
        <f t="shared" si="43"/>
        <v>6.9675304999999924E-3</v>
      </c>
      <c r="AH136">
        <f t="shared" si="44"/>
        <v>6.9675304999999924E-3</v>
      </c>
      <c r="AJ136">
        <f t="shared" si="45"/>
        <v>7.5404404825428766E-5</v>
      </c>
      <c r="AK136">
        <f t="shared" si="51"/>
        <v>6.1087739098494636E-3</v>
      </c>
      <c r="AU136">
        <v>1124</v>
      </c>
      <c r="AV136">
        <v>143.64599999999999</v>
      </c>
      <c r="AW136">
        <v>-6.4952804878048789E-2</v>
      </c>
      <c r="AX136">
        <f t="shared" si="46"/>
        <v>7.1507195121951209E-2</v>
      </c>
      <c r="BA136">
        <f t="shared" si="47"/>
        <v>1124.5</v>
      </c>
      <c r="BB136">
        <f t="shared" si="48"/>
        <v>7.2648109756097548E-2</v>
      </c>
      <c r="BC136">
        <f t="shared" si="49"/>
        <v>7.2648109756097534E-2</v>
      </c>
      <c r="BE136">
        <f t="shared" si="50"/>
        <v>1.0766861493195145E-3</v>
      </c>
      <c r="BF136">
        <f t="shared" si="52"/>
        <v>3.1523357819130481E-2</v>
      </c>
    </row>
    <row r="137" spans="2:58" x14ac:dyDescent="0.35">
      <c r="B137" s="2">
        <v>1011</v>
      </c>
      <c r="C137" s="2">
        <v>1011</v>
      </c>
      <c r="D137" s="2">
        <v>134.21100000000001</v>
      </c>
      <c r="E137" s="3">
        <v>-0.12870963855421685</v>
      </c>
      <c r="F137" s="3">
        <f t="shared" si="36"/>
        <v>8.8156626506024072E-3</v>
      </c>
      <c r="G137" s="2"/>
      <c r="J137">
        <f t="shared" si="37"/>
        <v>1011.5</v>
      </c>
      <c r="K137">
        <f t="shared" si="38"/>
        <v>8.8903614457831182E-3</v>
      </c>
      <c r="L137">
        <f t="shared" si="39"/>
        <v>8.8903614457831182E-3</v>
      </c>
      <c r="N137">
        <f t="shared" si="40"/>
        <v>1.0575990272626824E-4</v>
      </c>
      <c r="O137">
        <f t="shared" si="53"/>
        <v>5.7185235057459769E-3</v>
      </c>
      <c r="Y137">
        <v>943</v>
      </c>
      <c r="Z137">
        <v>943</v>
      </c>
      <c r="AA137">
        <v>128.55099999999999</v>
      </c>
      <c r="AB137">
        <v>-0.111503951</v>
      </c>
      <c r="AC137">
        <f t="shared" si="41"/>
        <v>6.9960489999999903E-3</v>
      </c>
      <c r="AF137">
        <f t="shared" si="42"/>
        <v>943.5</v>
      </c>
      <c r="AG137">
        <f t="shared" si="43"/>
        <v>7.0283329999999908E-3</v>
      </c>
      <c r="AH137">
        <f t="shared" si="44"/>
        <v>7.0283329999999908E-3</v>
      </c>
      <c r="AJ137">
        <f t="shared" si="45"/>
        <v>7.6062425098809416E-5</v>
      </c>
      <c r="AK137">
        <f t="shared" si="51"/>
        <v>6.1848363349482731E-3</v>
      </c>
      <c r="AU137">
        <v>1125</v>
      </c>
      <c r="AV137">
        <v>143.72999999999999</v>
      </c>
      <c r="AW137">
        <v>-6.267097560975611E-2</v>
      </c>
      <c r="AX137">
        <f t="shared" si="46"/>
        <v>7.3789024390243887E-2</v>
      </c>
      <c r="BA137">
        <f t="shared" si="47"/>
        <v>1125.5</v>
      </c>
      <c r="BB137">
        <f t="shared" si="48"/>
        <v>7.4976158536585347E-2</v>
      </c>
      <c r="BC137">
        <f t="shared" si="49"/>
        <v>7.4976158536585347E-2</v>
      </c>
      <c r="BE137">
        <f t="shared" si="50"/>
        <v>1.1111891513288824E-3</v>
      </c>
      <c r="BF137">
        <f t="shared" si="52"/>
        <v>3.2634546970459366E-2</v>
      </c>
    </row>
    <row r="138" spans="2:58" x14ac:dyDescent="0.35">
      <c r="B138" s="2">
        <v>1012</v>
      </c>
      <c r="C138" s="2">
        <v>1012</v>
      </c>
      <c r="D138" s="2">
        <v>134.29400000000001</v>
      </c>
      <c r="E138" s="3">
        <v>-0.12856024096385543</v>
      </c>
      <c r="F138" s="3">
        <f t="shared" si="36"/>
        <v>8.9650602409638291E-3</v>
      </c>
      <c r="G138" s="2"/>
      <c r="J138">
        <f t="shared" si="37"/>
        <v>1012.5</v>
      </c>
      <c r="K138">
        <f t="shared" si="38"/>
        <v>9.0397590361445679E-3</v>
      </c>
      <c r="L138">
        <f t="shared" si="39"/>
        <v>9.0397590361445679E-3</v>
      </c>
      <c r="N138">
        <f t="shared" si="40"/>
        <v>1.0753713919978195E-4</v>
      </c>
      <c r="O138">
        <f t="shared" si="53"/>
        <v>5.8260606449457592E-3</v>
      </c>
      <c r="Y138">
        <v>944</v>
      </c>
      <c r="Z138">
        <v>944</v>
      </c>
      <c r="AA138">
        <v>128.63399999999999</v>
      </c>
      <c r="AB138">
        <v>-0.111439383</v>
      </c>
      <c r="AC138">
        <f t="shared" si="41"/>
        <v>7.0606169999999913E-3</v>
      </c>
      <c r="AF138">
        <f t="shared" si="42"/>
        <v>944.5</v>
      </c>
      <c r="AG138">
        <f t="shared" si="43"/>
        <v>7.0911109999999902E-3</v>
      </c>
      <c r="AH138">
        <f t="shared" si="44"/>
        <v>7.0911109999999902E-3</v>
      </c>
      <c r="AJ138">
        <f t="shared" si="45"/>
        <v>7.6741824740638145E-5</v>
      </c>
      <c r="AK138">
        <f t="shared" si="51"/>
        <v>6.2615781596889108E-3</v>
      </c>
      <c r="AU138">
        <v>1126</v>
      </c>
      <c r="AV138">
        <v>143.815</v>
      </c>
      <c r="AW138">
        <v>-6.0296707317073171E-2</v>
      </c>
      <c r="AX138">
        <f t="shared" si="46"/>
        <v>7.616329268292682E-2</v>
      </c>
      <c r="BA138">
        <f t="shared" si="47"/>
        <v>1126.5</v>
      </c>
      <c r="BB138">
        <f t="shared" si="48"/>
        <v>7.7379329268292663E-2</v>
      </c>
      <c r="BC138">
        <f t="shared" si="49"/>
        <v>7.7379329268292663E-2</v>
      </c>
      <c r="BE138">
        <f t="shared" si="50"/>
        <v>1.1468055032197468E-3</v>
      </c>
      <c r="BF138">
        <f t="shared" si="52"/>
        <v>3.378135247367911E-2</v>
      </c>
    </row>
    <row r="139" spans="2:58" x14ac:dyDescent="0.35">
      <c r="B139" s="2">
        <v>1013</v>
      </c>
      <c r="C139" s="2">
        <v>1013</v>
      </c>
      <c r="D139" s="2">
        <v>134.37700000000001</v>
      </c>
      <c r="E139" s="3">
        <v>-0.12841084337349395</v>
      </c>
      <c r="F139" s="3">
        <f t="shared" si="36"/>
        <v>9.1144578313253066E-3</v>
      </c>
      <c r="G139" s="2"/>
      <c r="J139">
        <f t="shared" si="37"/>
        <v>1013.5</v>
      </c>
      <c r="K139">
        <f t="shared" si="38"/>
        <v>9.1867469879517993E-3</v>
      </c>
      <c r="L139">
        <f t="shared" si="39"/>
        <v>9.1867469879517993E-3</v>
      </c>
      <c r="N139">
        <f t="shared" si="40"/>
        <v>1.0928571056888412E-4</v>
      </c>
      <c r="O139">
        <f t="shared" si="53"/>
        <v>5.9353463555146431E-3</v>
      </c>
      <c r="Y139">
        <v>945</v>
      </c>
      <c r="Z139">
        <v>945</v>
      </c>
      <c r="AA139">
        <v>128.71700000000001</v>
      </c>
      <c r="AB139">
        <v>-0.11137839500000001</v>
      </c>
      <c r="AC139">
        <f t="shared" si="41"/>
        <v>7.1216049999999892E-3</v>
      </c>
      <c r="AF139">
        <f t="shared" si="42"/>
        <v>945.5</v>
      </c>
      <c r="AG139">
        <f t="shared" si="43"/>
        <v>7.1556174999999889E-3</v>
      </c>
      <c r="AH139">
        <f t="shared" si="44"/>
        <v>7.1556174999999889E-3</v>
      </c>
      <c r="AJ139">
        <f t="shared" si="45"/>
        <v>7.7439930653467866E-5</v>
      </c>
      <c r="AK139">
        <f t="shared" si="51"/>
        <v>6.3390180903423786E-3</v>
      </c>
      <c r="AU139">
        <v>1127</v>
      </c>
      <c r="AV139">
        <v>143.899</v>
      </c>
      <c r="AW139">
        <v>-5.7864634146341479E-2</v>
      </c>
      <c r="AX139">
        <f t="shared" si="46"/>
        <v>7.8595365853658519E-2</v>
      </c>
      <c r="BA139">
        <f t="shared" si="47"/>
        <v>1127.5</v>
      </c>
      <c r="BB139">
        <f t="shared" si="48"/>
        <v>7.9890487804878035E-2</v>
      </c>
      <c r="BC139">
        <f t="shared" si="49"/>
        <v>7.9890487804878035E-2</v>
      </c>
      <c r="BE139">
        <f t="shared" si="50"/>
        <v>1.1840222955652627E-3</v>
      </c>
      <c r="BF139">
        <f t="shared" si="52"/>
        <v>3.496537476924437E-2</v>
      </c>
    </row>
    <row r="140" spans="2:58" x14ac:dyDescent="0.35">
      <c r="B140" s="2">
        <v>1014</v>
      </c>
      <c r="C140" s="2">
        <v>1014</v>
      </c>
      <c r="D140" s="2">
        <v>134.46100000000001</v>
      </c>
      <c r="E140" s="3">
        <v>-0.12826626506024097</v>
      </c>
      <c r="F140" s="3">
        <f t="shared" si="36"/>
        <v>9.259036144578292E-3</v>
      </c>
      <c r="G140" s="2"/>
      <c r="J140">
        <f t="shared" si="37"/>
        <v>1014.5</v>
      </c>
      <c r="K140">
        <f t="shared" si="38"/>
        <v>9.3301204819276756E-3</v>
      </c>
      <c r="L140">
        <f t="shared" si="39"/>
        <v>9.3301204819276756E-3</v>
      </c>
      <c r="N140">
        <f t="shared" si="40"/>
        <v>1.1099128428136868E-4</v>
      </c>
      <c r="O140">
        <f t="shared" si="53"/>
        <v>6.0463376397960119E-3</v>
      </c>
      <c r="Y140">
        <v>946</v>
      </c>
      <c r="Z140">
        <v>946</v>
      </c>
      <c r="AA140">
        <v>128.80099999999999</v>
      </c>
      <c r="AB140">
        <v>-0.11131037000000001</v>
      </c>
      <c r="AC140">
        <f t="shared" si="41"/>
        <v>7.1896299999999885E-3</v>
      </c>
      <c r="AF140">
        <f t="shared" si="42"/>
        <v>946.5</v>
      </c>
      <c r="AG140">
        <f t="shared" si="43"/>
        <v>7.2227779999999922E-3</v>
      </c>
      <c r="AH140">
        <f t="shared" si="44"/>
        <v>7.2227779999999922E-3</v>
      </c>
      <c r="AJ140">
        <f t="shared" si="45"/>
        <v>7.8166758836032473E-5</v>
      </c>
      <c r="AK140">
        <f t="shared" si="51"/>
        <v>6.417184849178411E-3</v>
      </c>
      <c r="AU140">
        <v>1128</v>
      </c>
      <c r="AV140">
        <v>143.983</v>
      </c>
      <c r="AW140">
        <v>-5.5274390243902446E-2</v>
      </c>
      <c r="AX140">
        <f t="shared" si="46"/>
        <v>8.1185609756097551E-2</v>
      </c>
      <c r="BA140">
        <f t="shared" si="47"/>
        <v>1128.5</v>
      </c>
      <c r="BB140">
        <f t="shared" si="48"/>
        <v>8.2493231707317066E-2</v>
      </c>
      <c r="BC140">
        <f t="shared" si="49"/>
        <v>8.2493231707317066E-2</v>
      </c>
      <c r="BE140">
        <f t="shared" si="50"/>
        <v>1.2225964349253955E-3</v>
      </c>
      <c r="BF140">
        <f t="shared" si="52"/>
        <v>3.6187971204169764E-2</v>
      </c>
    </row>
    <row r="141" spans="2:58" x14ac:dyDescent="0.35">
      <c r="B141" s="2">
        <v>1015</v>
      </c>
      <c r="C141" s="2">
        <v>1015</v>
      </c>
      <c r="D141" s="2">
        <v>134.54400000000001</v>
      </c>
      <c r="E141" s="3">
        <v>-0.1281240963855422</v>
      </c>
      <c r="F141" s="3">
        <f t="shared" si="36"/>
        <v>9.4012048192770592E-3</v>
      </c>
      <c r="G141" s="2"/>
      <c r="J141">
        <f t="shared" si="37"/>
        <v>1015.5</v>
      </c>
      <c r="K141">
        <f t="shared" si="38"/>
        <v>9.4783132530120162E-3</v>
      </c>
      <c r="L141">
        <f t="shared" si="39"/>
        <v>9.4783132530120162E-3</v>
      </c>
      <c r="N141">
        <f t="shared" si="40"/>
        <v>1.1275418820267661E-4</v>
      </c>
      <c r="O141">
        <f t="shared" si="53"/>
        <v>6.1590918279986889E-3</v>
      </c>
      <c r="Y141">
        <v>947</v>
      </c>
      <c r="Z141">
        <v>947</v>
      </c>
      <c r="AA141">
        <v>128.88399999999999</v>
      </c>
      <c r="AB141">
        <v>-0.111244074</v>
      </c>
      <c r="AC141">
        <f t="shared" si="41"/>
        <v>7.2559259999999959E-3</v>
      </c>
      <c r="AF141">
        <f t="shared" si="42"/>
        <v>947.5</v>
      </c>
      <c r="AG141">
        <f t="shared" si="43"/>
        <v>7.2730864999999978E-3</v>
      </c>
      <c r="AH141">
        <f t="shared" si="44"/>
        <v>7.2730864999999978E-3</v>
      </c>
      <c r="AJ141">
        <f t="shared" si="45"/>
        <v>7.8711210345812084E-5</v>
      </c>
      <c r="AK141">
        <f t="shared" si="51"/>
        <v>6.4958960595242234E-3</v>
      </c>
      <c r="AU141">
        <v>1129</v>
      </c>
      <c r="AV141">
        <v>144.06700000000001</v>
      </c>
      <c r="AW141">
        <v>-5.2659146341463424E-2</v>
      </c>
      <c r="AX141">
        <f t="shared" si="46"/>
        <v>8.3800853658536567E-2</v>
      </c>
      <c r="BA141">
        <f t="shared" si="47"/>
        <v>1129.5</v>
      </c>
      <c r="BB141">
        <f t="shared" si="48"/>
        <v>8.5152926829268283E-2</v>
      </c>
      <c r="BC141">
        <f t="shared" si="49"/>
        <v>8.5152926829268283E-2</v>
      </c>
      <c r="BE141">
        <f t="shared" si="50"/>
        <v>1.2620146236275069E-3</v>
      </c>
      <c r="BF141">
        <f t="shared" si="52"/>
        <v>3.7449985827797273E-2</v>
      </c>
    </row>
    <row r="142" spans="2:58" x14ac:dyDescent="0.35">
      <c r="B142" s="2">
        <v>1016</v>
      </c>
      <c r="C142" s="2">
        <v>1016</v>
      </c>
      <c r="D142" s="2">
        <v>134.62799999999999</v>
      </c>
      <c r="E142" s="3">
        <v>-0.12796987951807229</v>
      </c>
      <c r="F142" s="3">
        <f t="shared" si="36"/>
        <v>9.5554216867469732E-3</v>
      </c>
      <c r="G142" s="2"/>
      <c r="J142">
        <f t="shared" si="37"/>
        <v>1016.5</v>
      </c>
      <c r="K142">
        <f t="shared" si="38"/>
        <v>9.6271084337349322E-3</v>
      </c>
      <c r="L142">
        <f t="shared" si="39"/>
        <v>9.6271084337349322E-3</v>
      </c>
      <c r="N142">
        <f t="shared" si="40"/>
        <v>1.1452425840008769E-4</v>
      </c>
      <c r="O142">
        <f t="shared" si="53"/>
        <v>6.2736160863987762E-3</v>
      </c>
      <c r="Y142">
        <v>948</v>
      </c>
      <c r="Z142">
        <v>948</v>
      </c>
      <c r="AA142">
        <v>128.96700000000001</v>
      </c>
      <c r="AB142">
        <v>-0.11120975299999999</v>
      </c>
      <c r="AC142">
        <f t="shared" si="41"/>
        <v>7.2902469999999997E-3</v>
      </c>
      <c r="AF142">
        <f t="shared" si="42"/>
        <v>948.5</v>
      </c>
      <c r="AG142">
        <f t="shared" si="43"/>
        <v>7.3101849999999968E-3</v>
      </c>
      <c r="AH142">
        <f t="shared" si="44"/>
        <v>7.3101849999999968E-3</v>
      </c>
      <c r="AJ142">
        <f t="shared" si="45"/>
        <v>7.9112699842329702E-5</v>
      </c>
      <c r="AK142">
        <f t="shared" si="51"/>
        <v>6.5750087593665534E-3</v>
      </c>
      <c r="AU142">
        <v>1130</v>
      </c>
      <c r="AV142">
        <v>144.15100000000001</v>
      </c>
      <c r="AW142">
        <v>-4.9955000000000013E-2</v>
      </c>
      <c r="AX142">
        <f t="shared" si="46"/>
        <v>8.6504999999999985E-2</v>
      </c>
      <c r="BA142">
        <f t="shared" si="47"/>
        <v>1130.5</v>
      </c>
      <c r="BB142">
        <f t="shared" si="48"/>
        <v>8.7895548780487803E-2</v>
      </c>
      <c r="BC142">
        <f t="shared" si="49"/>
        <v>8.7895548780487803E-2</v>
      </c>
      <c r="BE142">
        <f t="shared" si="50"/>
        <v>1.3026618349260756E-3</v>
      </c>
      <c r="BF142">
        <f t="shared" si="52"/>
        <v>3.875264766272335E-2</v>
      </c>
    </row>
    <row r="143" spans="2:58" x14ac:dyDescent="0.35">
      <c r="B143" s="2">
        <v>1017</v>
      </c>
      <c r="C143" s="2">
        <v>1017</v>
      </c>
      <c r="D143" s="2">
        <v>134.71100000000001</v>
      </c>
      <c r="E143" s="3">
        <v>-0.12782650602409637</v>
      </c>
      <c r="F143" s="3">
        <f t="shared" si="36"/>
        <v>9.6987951807228912E-3</v>
      </c>
      <c r="G143" s="2"/>
      <c r="J143">
        <f t="shared" si="37"/>
        <v>1017.5</v>
      </c>
      <c r="K143">
        <f t="shared" si="38"/>
        <v>9.772289156626493E-3</v>
      </c>
      <c r="L143">
        <f t="shared" si="39"/>
        <v>9.772289156626493E-3</v>
      </c>
      <c r="N143">
        <f t="shared" si="40"/>
        <v>1.1625133094088114E-4</v>
      </c>
      <c r="O143">
        <f t="shared" si="53"/>
        <v>6.3898674173396572E-3</v>
      </c>
      <c r="Y143">
        <v>949</v>
      </c>
      <c r="Z143">
        <v>949</v>
      </c>
      <c r="AA143">
        <v>129.05099999999999</v>
      </c>
      <c r="AB143">
        <v>-0.111169877</v>
      </c>
      <c r="AC143">
        <f t="shared" si="41"/>
        <v>7.3301229999999939E-3</v>
      </c>
      <c r="AF143">
        <f t="shared" si="42"/>
        <v>949.5</v>
      </c>
      <c r="AG143">
        <f t="shared" si="43"/>
        <v>7.3507404999999942E-3</v>
      </c>
      <c r="AH143">
        <f t="shared" si="44"/>
        <v>7.3507404999999942E-3</v>
      </c>
      <c r="AJ143">
        <f t="shared" si="45"/>
        <v>7.9551601880849289E-5</v>
      </c>
      <c r="AK143">
        <f t="shared" si="51"/>
        <v>6.654560361247403E-3</v>
      </c>
      <c r="AU143">
        <v>1131</v>
      </c>
      <c r="AV143">
        <v>144.23500000000001</v>
      </c>
      <c r="AW143">
        <v>-4.7173902439024397E-2</v>
      </c>
      <c r="AX143">
        <f t="shared" si="46"/>
        <v>8.9286097560975608E-2</v>
      </c>
      <c r="BA143">
        <f t="shared" si="47"/>
        <v>1131.5</v>
      </c>
      <c r="BB143">
        <f t="shared" si="48"/>
        <v>9.0703414634146329E-2</v>
      </c>
      <c r="BC143">
        <f t="shared" si="49"/>
        <v>9.0703414634146329E-2</v>
      </c>
      <c r="BE143">
        <f t="shared" si="50"/>
        <v>1.3442759978262689E-3</v>
      </c>
      <c r="BF143">
        <f t="shared" si="52"/>
        <v>4.0096923660549622E-2</v>
      </c>
    </row>
    <row r="144" spans="2:58" x14ac:dyDescent="0.35">
      <c r="B144" s="2">
        <v>1018</v>
      </c>
      <c r="C144" s="2">
        <v>1018</v>
      </c>
      <c r="D144" s="2">
        <v>134.79400000000001</v>
      </c>
      <c r="E144" s="3">
        <v>-0.12767951807228917</v>
      </c>
      <c r="F144" s="3">
        <f t="shared" si="36"/>
        <v>9.8457831325300948E-3</v>
      </c>
      <c r="G144" s="2"/>
      <c r="J144">
        <f t="shared" si="37"/>
        <v>1018.5</v>
      </c>
      <c r="K144">
        <f t="shared" si="38"/>
        <v>9.922891566265038E-3</v>
      </c>
      <c r="L144">
        <f t="shared" si="39"/>
        <v>9.922891566265038E-3</v>
      </c>
      <c r="N144">
        <f t="shared" si="40"/>
        <v>1.1804289996660043E-4</v>
      </c>
      <c r="O144">
        <f t="shared" si="53"/>
        <v>6.5079103173062581E-3</v>
      </c>
      <c r="Y144">
        <v>950</v>
      </c>
      <c r="Z144">
        <v>950</v>
      </c>
      <c r="AA144">
        <v>129.13399999999999</v>
      </c>
      <c r="AB144">
        <v>-0.111128642</v>
      </c>
      <c r="AC144">
        <f t="shared" si="41"/>
        <v>7.3713579999999945E-3</v>
      </c>
      <c r="AF144">
        <f t="shared" si="42"/>
        <v>950.5</v>
      </c>
      <c r="AG144">
        <f t="shared" si="43"/>
        <v>7.3911109999999919E-3</v>
      </c>
      <c r="AH144">
        <f t="shared" si="44"/>
        <v>7.3911109999999919E-3</v>
      </c>
      <c r="AJ144">
        <f t="shared" si="45"/>
        <v>7.9988501801847816E-5</v>
      </c>
      <c r="AK144">
        <f t="shared" si="51"/>
        <v>6.7345488630492509E-3</v>
      </c>
      <c r="AU144">
        <v>1132</v>
      </c>
      <c r="AV144">
        <v>144.31899999999999</v>
      </c>
      <c r="AW144">
        <v>-4.4339268292682935E-2</v>
      </c>
      <c r="AX144">
        <f t="shared" si="46"/>
        <v>9.2120731707317063E-2</v>
      </c>
      <c r="BA144">
        <f t="shared" si="47"/>
        <v>1132.5</v>
      </c>
      <c r="BB144">
        <f t="shared" si="48"/>
        <v>9.3567256097560975E-2</v>
      </c>
      <c r="BC144">
        <f t="shared" si="49"/>
        <v>9.3567256097560961E-2</v>
      </c>
      <c r="BE144">
        <f t="shared" si="50"/>
        <v>1.3867197509790708E-3</v>
      </c>
      <c r="BF144">
        <f t="shared" si="52"/>
        <v>4.1483643411528694E-2</v>
      </c>
    </row>
    <row r="145" spans="2:58" x14ac:dyDescent="0.35">
      <c r="B145" s="2">
        <v>1019</v>
      </c>
      <c r="C145" s="2">
        <v>1019</v>
      </c>
      <c r="D145" s="2">
        <v>134.87799999999999</v>
      </c>
      <c r="E145" s="3">
        <v>-0.12752530120481928</v>
      </c>
      <c r="F145" s="3">
        <f t="shared" si="36"/>
        <v>9.9999999999999811E-3</v>
      </c>
      <c r="G145" s="2"/>
      <c r="J145">
        <f t="shared" si="37"/>
        <v>1019.5</v>
      </c>
      <c r="K145">
        <f t="shared" si="38"/>
        <v>1.0079518072289143E-2</v>
      </c>
      <c r="L145">
        <f t="shared" si="39"/>
        <v>1.0079518072289143E-2</v>
      </c>
      <c r="N145">
        <f t="shared" si="40"/>
        <v>1.1990613175334872E-4</v>
      </c>
      <c r="O145">
        <f t="shared" si="53"/>
        <v>6.6278164490596071E-3</v>
      </c>
      <c r="Y145">
        <v>951</v>
      </c>
      <c r="Z145">
        <v>951</v>
      </c>
      <c r="AA145">
        <v>129.21700000000001</v>
      </c>
      <c r="AB145">
        <v>-0.111089136</v>
      </c>
      <c r="AC145">
        <f t="shared" si="41"/>
        <v>7.4108639999999892E-3</v>
      </c>
      <c r="AF145">
        <f t="shared" si="42"/>
        <v>951.5</v>
      </c>
      <c r="AG145">
        <f t="shared" si="43"/>
        <v>7.4225924999999915E-3</v>
      </c>
      <c r="AH145">
        <f t="shared" si="44"/>
        <v>7.4225924999999915E-3</v>
      </c>
      <c r="AJ145">
        <f t="shared" si="45"/>
        <v>8.0329202681522725E-5</v>
      </c>
      <c r="AK145">
        <f t="shared" si="51"/>
        <v>6.814878065730774E-3</v>
      </c>
      <c r="AU145">
        <v>1133</v>
      </c>
      <c r="AV145">
        <v>144.404</v>
      </c>
      <c r="AW145">
        <v>-4.1446219512195133E-2</v>
      </c>
      <c r="AX145">
        <f t="shared" si="46"/>
        <v>9.5013780487804872E-2</v>
      </c>
      <c r="BA145">
        <f t="shared" si="47"/>
        <v>1133.5</v>
      </c>
      <c r="BB145">
        <f t="shared" si="48"/>
        <v>9.6496402439024381E-2</v>
      </c>
      <c r="BC145">
        <f t="shared" si="49"/>
        <v>9.6496402439024367E-2</v>
      </c>
      <c r="BE145">
        <f t="shared" si="50"/>
        <v>1.4301313594265827E-3</v>
      </c>
      <c r="BF145">
        <f t="shared" si="52"/>
        <v>4.2913774770955274E-2</v>
      </c>
    </row>
    <row r="146" spans="2:58" x14ac:dyDescent="0.35">
      <c r="B146" s="2">
        <v>1020</v>
      </c>
      <c r="C146" s="2">
        <v>1020</v>
      </c>
      <c r="D146" s="2">
        <v>134.96100000000001</v>
      </c>
      <c r="E146" s="3">
        <v>-0.12736626506024096</v>
      </c>
      <c r="F146" s="3">
        <f t="shared" si="36"/>
        <v>1.0159036144578304E-2</v>
      </c>
      <c r="G146" s="2"/>
      <c r="J146">
        <f t="shared" si="37"/>
        <v>1020.5</v>
      </c>
      <c r="K146">
        <f t="shared" si="38"/>
        <v>1.0240361445783122E-2</v>
      </c>
      <c r="L146">
        <f t="shared" si="39"/>
        <v>1.0240361445783122E-2</v>
      </c>
      <c r="N146">
        <f t="shared" si="40"/>
        <v>1.218195274728171E-4</v>
      </c>
      <c r="O146">
        <f t="shared" si="53"/>
        <v>6.7496359765324239E-3</v>
      </c>
      <c r="Y146">
        <v>952</v>
      </c>
      <c r="Z146">
        <v>952</v>
      </c>
      <c r="AA146">
        <v>129.30099999999999</v>
      </c>
      <c r="AB146">
        <v>-0.111065679</v>
      </c>
      <c r="AC146">
        <f t="shared" si="41"/>
        <v>7.4343209999999937E-3</v>
      </c>
      <c r="AF146">
        <f t="shared" si="42"/>
        <v>952.5</v>
      </c>
      <c r="AG146">
        <f t="shared" si="43"/>
        <v>7.449938499999996E-3</v>
      </c>
      <c r="AH146">
        <f t="shared" si="44"/>
        <v>7.449938499999996E-3</v>
      </c>
      <c r="AJ146">
        <f t="shared" si="45"/>
        <v>8.0625148117908897E-5</v>
      </c>
      <c r="AK146">
        <f t="shared" si="51"/>
        <v>6.8955032138486826E-3</v>
      </c>
      <c r="AU146">
        <v>1134</v>
      </c>
      <c r="AV146">
        <v>144.488</v>
      </c>
      <c r="AW146">
        <v>-3.8480975609756107E-2</v>
      </c>
      <c r="AX146">
        <f t="shared" si="46"/>
        <v>9.7979024390243891E-2</v>
      </c>
      <c r="BA146">
        <f t="shared" si="47"/>
        <v>1134.5</v>
      </c>
      <c r="BB146">
        <f t="shared" si="48"/>
        <v>9.9490731707317065E-2</v>
      </c>
      <c r="BC146">
        <f t="shared" si="49"/>
        <v>9.9490731707317051E-2</v>
      </c>
      <c r="BE146">
        <f t="shared" si="50"/>
        <v>1.4745090157826336E-3</v>
      </c>
      <c r="BF146">
        <f t="shared" si="52"/>
        <v>4.4388283786737905E-2</v>
      </c>
    </row>
    <row r="147" spans="2:58" x14ac:dyDescent="0.35">
      <c r="B147" s="2">
        <v>1021</v>
      </c>
      <c r="C147" s="2">
        <v>1021</v>
      </c>
      <c r="D147" s="2">
        <v>135.04400000000001</v>
      </c>
      <c r="E147" s="3">
        <v>-0.12720361445783132</v>
      </c>
      <c r="F147" s="3">
        <f t="shared" si="36"/>
        <v>1.032168674698794E-2</v>
      </c>
      <c r="G147" s="2"/>
      <c r="J147">
        <f t="shared" si="37"/>
        <v>1021.5</v>
      </c>
      <c r="K147">
        <f t="shared" si="38"/>
        <v>1.0403012048192758E-2</v>
      </c>
      <c r="L147">
        <f t="shared" si="39"/>
        <v>1.0403012048192758E-2</v>
      </c>
      <c r="N147">
        <f t="shared" si="40"/>
        <v>1.2375442202059404E-4</v>
      </c>
      <c r="O147">
        <f t="shared" si="53"/>
        <v>6.8733903985530179E-3</v>
      </c>
      <c r="Y147">
        <v>953</v>
      </c>
      <c r="Z147">
        <v>953</v>
      </c>
      <c r="AA147">
        <v>129.38399999999999</v>
      </c>
      <c r="AB147">
        <v>-0.111034444</v>
      </c>
      <c r="AC147">
        <f t="shared" si="41"/>
        <v>7.4655559999999982E-3</v>
      </c>
      <c r="AF147">
        <f t="shared" si="42"/>
        <v>953.5</v>
      </c>
      <c r="AG147">
        <f t="shared" si="43"/>
        <v>7.4811729999999937E-3</v>
      </c>
      <c r="AH147">
        <f t="shared" si="44"/>
        <v>7.4811729999999937E-3</v>
      </c>
      <c r="AJ147">
        <f t="shared" si="45"/>
        <v>8.0963175900136718E-5</v>
      </c>
      <c r="AK147">
        <f t="shared" si="51"/>
        <v>6.9764663897488189E-3</v>
      </c>
      <c r="AU147">
        <v>1135</v>
      </c>
      <c r="AV147">
        <v>144.572</v>
      </c>
      <c r="AW147">
        <v>-3.5457560975609766E-2</v>
      </c>
      <c r="AX147">
        <f t="shared" si="46"/>
        <v>0.10100243902439024</v>
      </c>
      <c r="BA147">
        <f t="shared" si="47"/>
        <v>1135.5</v>
      </c>
      <c r="BB147">
        <f t="shared" si="48"/>
        <v>0.10260067073170731</v>
      </c>
      <c r="BC147">
        <f t="shared" si="49"/>
        <v>0.10260067073170731</v>
      </c>
      <c r="BE147">
        <f t="shared" si="50"/>
        <v>1.52060007422904E-3</v>
      </c>
      <c r="BF147">
        <f t="shared" si="52"/>
        <v>4.5908883860966948E-2</v>
      </c>
    </row>
    <row r="148" spans="2:58" x14ac:dyDescent="0.35">
      <c r="B148" s="2">
        <v>1022</v>
      </c>
      <c r="C148" s="2">
        <v>1022</v>
      </c>
      <c r="D148" s="2">
        <v>135.12799999999999</v>
      </c>
      <c r="E148" s="3">
        <v>-0.12704096385542168</v>
      </c>
      <c r="F148" s="3">
        <f t="shared" si="36"/>
        <v>1.0484337349397577E-2</v>
      </c>
      <c r="G148" s="2"/>
      <c r="J148">
        <f t="shared" si="37"/>
        <v>1022.5</v>
      </c>
      <c r="K148">
        <f t="shared" si="38"/>
        <v>1.05644578313253E-2</v>
      </c>
      <c r="L148">
        <f t="shared" si="39"/>
        <v>1.05644578313253E-2</v>
      </c>
      <c r="N148">
        <f t="shared" si="40"/>
        <v>1.2567498401616539E-4</v>
      </c>
      <c r="O148">
        <f t="shared" si="53"/>
        <v>6.9990653825691834E-3</v>
      </c>
      <c r="Y148">
        <v>954</v>
      </c>
      <c r="Z148">
        <v>954</v>
      </c>
      <c r="AA148">
        <v>129.46700000000001</v>
      </c>
      <c r="AB148">
        <v>-0.11100321</v>
      </c>
      <c r="AC148">
        <f t="shared" si="41"/>
        <v>7.4967899999999893E-3</v>
      </c>
      <c r="AF148">
        <f t="shared" si="42"/>
        <v>954.5</v>
      </c>
      <c r="AG148">
        <f t="shared" si="43"/>
        <v>7.5119749999999902E-3</v>
      </c>
      <c r="AH148">
        <f t="shared" si="44"/>
        <v>7.5119749999999902E-3</v>
      </c>
      <c r="AJ148">
        <f t="shared" si="45"/>
        <v>8.1296523056267951E-5</v>
      </c>
      <c r="AK148">
        <f t="shared" si="51"/>
        <v>7.0577629128050871E-3</v>
      </c>
      <c r="AU148">
        <v>1136</v>
      </c>
      <c r="AV148">
        <v>144.65700000000001</v>
      </c>
      <c r="AW148">
        <v>-3.2261097560975616E-2</v>
      </c>
      <c r="AX148">
        <f t="shared" si="46"/>
        <v>0.10419890243902438</v>
      </c>
      <c r="BA148">
        <f t="shared" si="47"/>
        <v>1136.5</v>
      </c>
      <c r="BB148">
        <f t="shared" si="48"/>
        <v>0.10581280487804878</v>
      </c>
      <c r="BC148">
        <f t="shared" si="49"/>
        <v>0.10581280487804878</v>
      </c>
      <c r="BE148">
        <f t="shared" si="50"/>
        <v>1.5682057222869627E-3</v>
      </c>
      <c r="BF148">
        <f t="shared" si="52"/>
        <v>4.7477089583253911E-2</v>
      </c>
    </row>
    <row r="149" spans="2:58" x14ac:dyDescent="0.35">
      <c r="B149" s="2">
        <v>1023</v>
      </c>
      <c r="C149" s="2">
        <v>1023</v>
      </c>
      <c r="D149" s="2">
        <v>135.21100000000001</v>
      </c>
      <c r="E149" s="3">
        <v>-0.12688072289156624</v>
      </c>
      <c r="F149" s="3">
        <f t="shared" si="36"/>
        <v>1.0644578313253023E-2</v>
      </c>
      <c r="G149" s="2"/>
      <c r="J149">
        <f t="shared" si="37"/>
        <v>1023.5</v>
      </c>
      <c r="K149">
        <f t="shared" si="38"/>
        <v>1.0736746987951809E-2</v>
      </c>
      <c r="L149">
        <f t="shared" si="39"/>
        <v>1.0736746987951809E-2</v>
      </c>
      <c r="N149">
        <f t="shared" si="40"/>
        <v>1.2772453898158843E-4</v>
      </c>
      <c r="O149">
        <f t="shared" si="53"/>
        <v>7.126789921550772E-3</v>
      </c>
      <c r="Y149">
        <v>955</v>
      </c>
      <c r="Z149">
        <v>955</v>
      </c>
      <c r="AA149">
        <v>129.55099999999999</v>
      </c>
      <c r="AB149">
        <v>-0.11097284</v>
      </c>
      <c r="AC149">
        <f t="shared" si="41"/>
        <v>7.5271599999999911E-3</v>
      </c>
      <c r="AF149">
        <f t="shared" si="42"/>
        <v>955.5</v>
      </c>
      <c r="AG149">
        <f t="shared" si="43"/>
        <v>7.5506169999999956E-3</v>
      </c>
      <c r="AH149">
        <f t="shared" si="44"/>
        <v>7.5506169999999956E-3</v>
      </c>
      <c r="AJ149">
        <f t="shared" si="45"/>
        <v>8.1714716706265554E-5</v>
      </c>
      <c r="AK149">
        <f t="shared" si="51"/>
        <v>7.1394776295113527E-3</v>
      </c>
      <c r="AU149">
        <v>1137</v>
      </c>
      <c r="AV149">
        <v>144.74100000000001</v>
      </c>
      <c r="AW149">
        <v>-2.9033292682926832E-2</v>
      </c>
      <c r="AX149">
        <f t="shared" si="46"/>
        <v>0.10742670731707317</v>
      </c>
      <c r="BA149">
        <f t="shared" si="47"/>
        <v>1137.5</v>
      </c>
      <c r="BB149">
        <f t="shared" si="48"/>
        <v>0.10907835365853658</v>
      </c>
      <c r="BC149">
        <f t="shared" si="49"/>
        <v>0.10907835365853658</v>
      </c>
      <c r="BE149">
        <f t="shared" si="50"/>
        <v>1.6166030054878976E-3</v>
      </c>
      <c r="BF149">
        <f t="shared" si="52"/>
        <v>4.9093692588741807E-2</v>
      </c>
    </row>
    <row r="150" spans="2:58" x14ac:dyDescent="0.35">
      <c r="B150" s="2">
        <v>1024</v>
      </c>
      <c r="C150" s="2">
        <v>1024</v>
      </c>
      <c r="D150" s="2">
        <v>135.29400000000001</v>
      </c>
      <c r="E150" s="3">
        <v>-0.12669638554216867</v>
      </c>
      <c r="F150" s="3">
        <f t="shared" si="36"/>
        <v>1.0828915662650596E-2</v>
      </c>
      <c r="G150" s="2"/>
      <c r="J150">
        <f t="shared" si="37"/>
        <v>1024.5</v>
      </c>
      <c r="K150">
        <f t="shared" si="38"/>
        <v>1.0918072289156616E-2</v>
      </c>
      <c r="L150">
        <f t="shared" si="39"/>
        <v>1.0918072289156616E-2</v>
      </c>
      <c r="N150">
        <f t="shared" si="40"/>
        <v>1.2988158808855446E-4</v>
      </c>
      <c r="O150">
        <f t="shared" si="53"/>
        <v>7.2566715096393265E-3</v>
      </c>
      <c r="Y150">
        <v>956</v>
      </c>
      <c r="Z150">
        <v>956</v>
      </c>
      <c r="AA150">
        <v>129.63399999999999</v>
      </c>
      <c r="AB150">
        <v>-0.11092592599999999</v>
      </c>
      <c r="AC150">
        <f t="shared" si="41"/>
        <v>7.5740740000000001E-3</v>
      </c>
      <c r="AF150">
        <f t="shared" si="42"/>
        <v>956.5</v>
      </c>
      <c r="AG150">
        <f t="shared" si="43"/>
        <v>7.5988269999999955E-3</v>
      </c>
      <c r="AH150">
        <f t="shared" si="44"/>
        <v>7.5988269999999955E-3</v>
      </c>
      <c r="AJ150">
        <f t="shared" si="45"/>
        <v>8.2236457710001943E-5</v>
      </c>
      <c r="AK150">
        <f t="shared" si="51"/>
        <v>7.2217140872213549E-3</v>
      </c>
      <c r="AU150">
        <v>1138</v>
      </c>
      <c r="AV150">
        <v>144.82499999999999</v>
      </c>
      <c r="AW150">
        <v>-2.5730000000000003E-2</v>
      </c>
      <c r="AX150">
        <f t="shared" si="46"/>
        <v>0.11073</v>
      </c>
      <c r="BA150">
        <f t="shared" si="47"/>
        <v>1138.5</v>
      </c>
      <c r="BB150">
        <f t="shared" si="48"/>
        <v>0.11241085365853658</v>
      </c>
      <c r="BC150">
        <f t="shared" si="49"/>
        <v>0.11241085365853659</v>
      </c>
      <c r="BE150">
        <f t="shared" si="50"/>
        <v>1.6659925436968547E-3</v>
      </c>
      <c r="BF150">
        <f t="shared" si="52"/>
        <v>5.0759685132438663E-2</v>
      </c>
    </row>
    <row r="151" spans="2:58" x14ac:dyDescent="0.35">
      <c r="B151" s="2">
        <v>1025</v>
      </c>
      <c r="C151" s="2">
        <v>1025</v>
      </c>
      <c r="D151" s="2">
        <v>135.37799999999999</v>
      </c>
      <c r="E151" s="3">
        <v>-0.12651807228915662</v>
      </c>
      <c r="F151" s="3">
        <f t="shared" si="36"/>
        <v>1.1007228915662637E-2</v>
      </c>
      <c r="G151" s="2"/>
      <c r="J151">
        <f t="shared" si="37"/>
        <v>1025.5</v>
      </c>
      <c r="K151">
        <f t="shared" si="38"/>
        <v>1.1096987951807219E-2</v>
      </c>
      <c r="L151">
        <f t="shared" si="39"/>
        <v>1.1096987951807219E-2</v>
      </c>
      <c r="N151">
        <f t="shared" si="40"/>
        <v>1.3200997209110912E-4</v>
      </c>
      <c r="O151">
        <f t="shared" si="53"/>
        <v>7.3886814817304353E-3</v>
      </c>
      <c r="Y151">
        <v>957</v>
      </c>
      <c r="Z151">
        <v>957</v>
      </c>
      <c r="AA151">
        <v>129.71700000000001</v>
      </c>
      <c r="AB151">
        <v>-0.11087642</v>
      </c>
      <c r="AC151">
        <f t="shared" si="41"/>
        <v>7.6235799999999909E-3</v>
      </c>
      <c r="AF151">
        <f t="shared" si="42"/>
        <v>957.5</v>
      </c>
      <c r="AG151">
        <f t="shared" si="43"/>
        <v>7.6464194999999943E-3</v>
      </c>
      <c r="AH151">
        <f t="shared" si="44"/>
        <v>7.6464194999999943E-3</v>
      </c>
      <c r="AJ151">
        <f t="shared" si="45"/>
        <v>8.2751515970120668E-5</v>
      </c>
      <c r="AK151">
        <f t="shared" si="51"/>
        <v>7.3044656031914755E-3</v>
      </c>
      <c r="AU151">
        <v>1139</v>
      </c>
      <c r="AV151">
        <v>144.91</v>
      </c>
      <c r="AW151">
        <v>-2.2368292682926831E-2</v>
      </c>
      <c r="AX151">
        <f t="shared" si="46"/>
        <v>0.11409170731707316</v>
      </c>
      <c r="BA151">
        <f t="shared" si="47"/>
        <v>1139.5</v>
      </c>
      <c r="BB151">
        <f t="shared" si="48"/>
        <v>0.11585573170731707</v>
      </c>
      <c r="BC151">
        <f t="shared" si="49"/>
        <v>0.11585573170731707</v>
      </c>
      <c r="BE151">
        <f t="shared" si="50"/>
        <v>1.7170475882626283E-3</v>
      </c>
      <c r="BF151">
        <f t="shared" si="52"/>
        <v>5.2476732720701288E-2</v>
      </c>
    </row>
    <row r="152" spans="2:58" x14ac:dyDescent="0.35">
      <c r="B152" s="2">
        <v>1026</v>
      </c>
      <c r="C152" s="2">
        <v>1026</v>
      </c>
      <c r="D152" s="2">
        <v>135.46100000000001</v>
      </c>
      <c r="E152" s="3">
        <v>-0.12633855421686746</v>
      </c>
      <c r="F152" s="3">
        <f t="shared" si="36"/>
        <v>1.1186746987951801E-2</v>
      </c>
      <c r="G152" s="2"/>
      <c r="J152">
        <f t="shared" si="37"/>
        <v>1026.5</v>
      </c>
      <c r="K152">
        <f t="shared" si="38"/>
        <v>1.1275903614457836E-2</v>
      </c>
      <c r="L152">
        <f t="shared" si="39"/>
        <v>1.1275903614457836E-2</v>
      </c>
      <c r="N152">
        <f t="shared" si="40"/>
        <v>1.3413835609366398E-4</v>
      </c>
      <c r="O152">
        <f t="shared" si="53"/>
        <v>7.5228198378240992E-3</v>
      </c>
      <c r="Y152">
        <v>958</v>
      </c>
      <c r="Z152">
        <v>958</v>
      </c>
      <c r="AA152">
        <v>129.80099999999999</v>
      </c>
      <c r="AB152">
        <v>-0.110830741</v>
      </c>
      <c r="AC152">
        <f t="shared" si="41"/>
        <v>7.6692589999999977E-3</v>
      </c>
      <c r="AF152">
        <f t="shared" si="42"/>
        <v>958.5</v>
      </c>
      <c r="AG152">
        <f t="shared" si="43"/>
        <v>7.687900999999997E-3</v>
      </c>
      <c r="AH152">
        <f t="shared" si="44"/>
        <v>7.687900999999997E-3</v>
      </c>
      <c r="AJ152">
        <f t="shared" si="45"/>
        <v>8.3200439418502591E-5</v>
      </c>
      <c r="AK152">
        <f t="shared" si="51"/>
        <v>7.3876660426099782E-3</v>
      </c>
      <c r="AU152">
        <v>1140</v>
      </c>
      <c r="AV152">
        <v>144.994</v>
      </c>
      <c r="AW152">
        <v>-1.8840243902439026E-2</v>
      </c>
      <c r="AX152">
        <f t="shared" si="46"/>
        <v>0.11761975609756098</v>
      </c>
      <c r="BA152">
        <f t="shared" si="47"/>
        <v>1140.5</v>
      </c>
      <c r="BB152">
        <f t="shared" si="48"/>
        <v>0.11939939024390245</v>
      </c>
      <c r="BC152">
        <f t="shared" si="49"/>
        <v>0.11939939024390242</v>
      </c>
      <c r="BE152">
        <f t="shared" si="50"/>
        <v>1.769566615627123E-3</v>
      </c>
      <c r="BF152">
        <f t="shared" si="52"/>
        <v>5.4246299336328414E-2</v>
      </c>
    </row>
    <row r="153" spans="2:58" x14ac:dyDescent="0.35">
      <c r="B153" s="2">
        <v>1027</v>
      </c>
      <c r="C153" s="2">
        <v>1027</v>
      </c>
      <c r="D153" s="2">
        <v>135.54499999999999</v>
      </c>
      <c r="E153" s="3">
        <v>-0.12616024096385539</v>
      </c>
      <c r="F153" s="3">
        <f t="shared" si="36"/>
        <v>1.136506024096387E-2</v>
      </c>
      <c r="G153" s="2"/>
      <c r="J153">
        <f t="shared" si="37"/>
        <v>1027.5</v>
      </c>
      <c r="K153">
        <f t="shared" si="38"/>
        <v>1.1460843373493984E-2</v>
      </c>
      <c r="L153">
        <f t="shared" si="39"/>
        <v>1.1460843373493984E-2</v>
      </c>
      <c r="N153">
        <f t="shared" si="40"/>
        <v>1.3633840285724746E-4</v>
      </c>
      <c r="O153">
        <f t="shared" si="53"/>
        <v>7.6591582406813465E-3</v>
      </c>
      <c r="Y153">
        <v>959</v>
      </c>
      <c r="Z153">
        <v>959</v>
      </c>
      <c r="AA153">
        <v>129.88399999999999</v>
      </c>
      <c r="AB153">
        <v>-0.110793457</v>
      </c>
      <c r="AC153">
        <f t="shared" si="41"/>
        <v>7.7065429999999963E-3</v>
      </c>
      <c r="AF153">
        <f t="shared" si="42"/>
        <v>959.5</v>
      </c>
      <c r="AG153">
        <f t="shared" si="43"/>
        <v>7.733641999999992E-3</v>
      </c>
      <c r="AH153">
        <f t="shared" si="44"/>
        <v>7.733641999999992E-3</v>
      </c>
      <c r="AJ153">
        <f t="shared" si="45"/>
        <v>8.3695460270025168E-5</v>
      </c>
      <c r="AK153">
        <f t="shared" si="51"/>
        <v>7.4713615028800034E-3</v>
      </c>
      <c r="AU153">
        <v>1141</v>
      </c>
      <c r="AV153">
        <v>145.07900000000001</v>
      </c>
      <c r="AW153">
        <v>-1.5280975609756099E-2</v>
      </c>
      <c r="AX153">
        <f t="shared" si="46"/>
        <v>0.1211790243902439</v>
      </c>
      <c r="BA153">
        <f t="shared" si="47"/>
        <v>1141.5</v>
      </c>
      <c r="BB153">
        <f t="shared" si="48"/>
        <v>0.12299982317073171</v>
      </c>
      <c r="BC153">
        <f t="shared" si="49"/>
        <v>0.12299982317073169</v>
      </c>
      <c r="BE153">
        <f t="shared" si="50"/>
        <v>1.8229270716236486E-3</v>
      </c>
      <c r="BF153">
        <f t="shared" si="52"/>
        <v>5.6069226407952061E-2</v>
      </c>
    </row>
    <row r="154" spans="2:58" x14ac:dyDescent="0.35">
      <c r="B154" s="2">
        <v>1028</v>
      </c>
      <c r="C154" s="2">
        <v>1028</v>
      </c>
      <c r="D154" s="2">
        <v>135.62799999999999</v>
      </c>
      <c r="E154" s="3">
        <v>-0.12596867469879516</v>
      </c>
      <c r="F154" s="3">
        <f t="shared" si="36"/>
        <v>1.1556626506024098E-2</v>
      </c>
      <c r="G154" s="2"/>
      <c r="J154">
        <f t="shared" si="37"/>
        <v>1028.5</v>
      </c>
      <c r="K154">
        <f t="shared" si="38"/>
        <v>1.165180722891565E-2</v>
      </c>
      <c r="L154">
        <f t="shared" si="39"/>
        <v>1.165180722891565E-2</v>
      </c>
      <c r="N154">
        <f t="shared" si="40"/>
        <v>1.3861011238185944E-4</v>
      </c>
      <c r="O154">
        <f t="shared" si="53"/>
        <v>7.7977683530632063E-3</v>
      </c>
      <c r="Y154">
        <v>960</v>
      </c>
      <c r="Z154">
        <v>960</v>
      </c>
      <c r="AA154">
        <v>129.96700000000001</v>
      </c>
      <c r="AB154">
        <v>-0.11073925900000001</v>
      </c>
      <c r="AC154">
        <f t="shared" si="41"/>
        <v>7.7607409999999877E-3</v>
      </c>
      <c r="AF154">
        <f t="shared" si="42"/>
        <v>960.5</v>
      </c>
      <c r="AG154">
        <f t="shared" si="43"/>
        <v>7.7858024999999942E-3</v>
      </c>
      <c r="AH154">
        <f t="shared" si="44"/>
        <v>7.7858024999999942E-3</v>
      </c>
      <c r="AJ154">
        <f t="shared" si="45"/>
        <v>8.4259954599529287E-5</v>
      </c>
      <c r="AK154">
        <f t="shared" si="51"/>
        <v>7.5556214574795328E-3</v>
      </c>
      <c r="AU154">
        <v>1142</v>
      </c>
      <c r="AV154">
        <v>145.16300000000001</v>
      </c>
      <c r="AW154">
        <v>-1.1639378048780489E-2</v>
      </c>
      <c r="AX154">
        <f t="shared" si="46"/>
        <v>0.12482062195121951</v>
      </c>
      <c r="BA154">
        <f t="shared" si="47"/>
        <v>1142.5</v>
      </c>
      <c r="BB154">
        <f t="shared" si="48"/>
        <v>0.12667478048780489</v>
      </c>
      <c r="BC154">
        <f t="shared" si="49"/>
        <v>0.12667478048780489</v>
      </c>
      <c r="BE154">
        <f t="shared" si="50"/>
        <v>1.8773920213094319E-3</v>
      </c>
      <c r="BF154">
        <f t="shared" si="52"/>
        <v>5.7946618429261493E-2</v>
      </c>
    </row>
    <row r="155" spans="2:58" x14ac:dyDescent="0.35">
      <c r="B155" s="2">
        <v>1029</v>
      </c>
      <c r="C155" s="2">
        <v>1029</v>
      </c>
      <c r="D155" s="2">
        <v>135.71100000000001</v>
      </c>
      <c r="E155" s="3">
        <v>-0.12577831325301206</v>
      </c>
      <c r="F155" s="3">
        <f t="shared" si="36"/>
        <v>1.1746987951807203E-2</v>
      </c>
      <c r="G155" s="2"/>
      <c r="J155">
        <f t="shared" si="37"/>
        <v>1029.5</v>
      </c>
      <c r="K155">
        <f t="shared" si="38"/>
        <v>1.184698795180722E-2</v>
      </c>
      <c r="L155">
        <f t="shared" si="39"/>
        <v>1.184698795180722E-2</v>
      </c>
      <c r="N155">
        <f t="shared" si="40"/>
        <v>1.4093198583919181E-4</v>
      </c>
      <c r="O155">
        <f t="shared" si="53"/>
        <v>7.9387003389023974E-3</v>
      </c>
      <c r="Y155">
        <v>961</v>
      </c>
      <c r="Z155">
        <v>961</v>
      </c>
      <c r="AA155">
        <v>130.05099999999999</v>
      </c>
      <c r="AB155">
        <v>-0.11068913599999999</v>
      </c>
      <c r="AC155">
        <f t="shared" si="41"/>
        <v>7.8108640000000007E-3</v>
      </c>
      <c r="AF155">
        <f t="shared" si="42"/>
        <v>961.5</v>
      </c>
      <c r="AG155">
        <f t="shared" si="43"/>
        <v>7.8325309999999967E-3</v>
      </c>
      <c r="AH155">
        <f t="shared" si="44"/>
        <v>7.8325309999999967E-3</v>
      </c>
      <c r="AJ155">
        <f t="shared" si="45"/>
        <v>8.4765662429711757E-5</v>
      </c>
      <c r="AK155">
        <f t="shared" si="51"/>
        <v>7.6403871199092442E-3</v>
      </c>
      <c r="AU155">
        <v>1143</v>
      </c>
      <c r="AV155">
        <v>145.24799999999999</v>
      </c>
      <c r="AW155">
        <v>-7.9310609756097564E-3</v>
      </c>
      <c r="AX155">
        <f t="shared" si="46"/>
        <v>0.12852893902439025</v>
      </c>
      <c r="BA155">
        <f t="shared" si="47"/>
        <v>1143.5</v>
      </c>
      <c r="BB155">
        <f t="shared" si="48"/>
        <v>0.13044776829268293</v>
      </c>
      <c r="BC155">
        <f t="shared" si="49"/>
        <v>0.1304477682926829</v>
      </c>
      <c r="BE155">
        <f t="shared" si="50"/>
        <v>1.9333098383689821E-3</v>
      </c>
      <c r="BF155">
        <f t="shared" si="52"/>
        <v>5.9879928267630472E-2</v>
      </c>
    </row>
    <row r="156" spans="2:58" x14ac:dyDescent="0.35">
      <c r="B156" s="2">
        <v>1030</v>
      </c>
      <c r="C156" s="2">
        <v>1030</v>
      </c>
      <c r="D156" s="2">
        <v>135.79499999999999</v>
      </c>
      <c r="E156" s="3">
        <v>-0.12557831325301202</v>
      </c>
      <c r="F156" s="3">
        <f t="shared" si="36"/>
        <v>1.1946987951807236E-2</v>
      </c>
      <c r="G156" s="2"/>
      <c r="J156">
        <f t="shared" si="37"/>
        <v>1030.5</v>
      </c>
      <c r="K156">
        <f t="shared" si="38"/>
        <v>1.2053614457831319E-2</v>
      </c>
      <c r="L156">
        <f t="shared" si="39"/>
        <v>1.2053614457831319E-2</v>
      </c>
      <c r="N156">
        <f t="shared" si="40"/>
        <v>1.4339001854247888E-4</v>
      </c>
      <c r="O156">
        <f t="shared" si="53"/>
        <v>8.0820903574448759E-3</v>
      </c>
      <c r="Y156">
        <v>962</v>
      </c>
      <c r="Z156">
        <v>962</v>
      </c>
      <c r="AA156">
        <v>130.13399999999999</v>
      </c>
      <c r="AB156">
        <v>-0.110645802</v>
      </c>
      <c r="AC156">
        <f t="shared" si="41"/>
        <v>7.8541979999999928E-3</v>
      </c>
      <c r="AF156">
        <f t="shared" si="42"/>
        <v>962.5</v>
      </c>
      <c r="AG156">
        <f t="shared" si="43"/>
        <v>7.8740744999999945E-3</v>
      </c>
      <c r="AH156">
        <f t="shared" si="44"/>
        <v>7.8740744999999945E-3</v>
      </c>
      <c r="AJ156">
        <f t="shared" si="45"/>
        <v>8.5215256858019612E-5</v>
      </c>
      <c r="AK156">
        <f t="shared" si="51"/>
        <v>7.7256023767672639E-3</v>
      </c>
      <c r="AU156">
        <v>1144</v>
      </c>
      <c r="AV156">
        <v>145.33199999999999</v>
      </c>
      <c r="AW156">
        <v>-4.093402439024391E-3</v>
      </c>
      <c r="AX156">
        <f t="shared" si="46"/>
        <v>0.1323665975609756</v>
      </c>
      <c r="BA156">
        <f t="shared" si="47"/>
        <v>1144.5</v>
      </c>
      <c r="BB156">
        <f t="shared" si="48"/>
        <v>0.13436053432926828</v>
      </c>
      <c r="BC156">
        <f t="shared" si="49"/>
        <v>0.13436053432926826</v>
      </c>
      <c r="BE156">
        <f t="shared" si="50"/>
        <v>1.9912992480213879E-3</v>
      </c>
      <c r="BF156">
        <f t="shared" si="52"/>
        <v>6.1871227515651862E-2</v>
      </c>
    </row>
    <row r="157" spans="2:58" x14ac:dyDescent="0.35">
      <c r="B157" s="2">
        <v>1031</v>
      </c>
      <c r="C157" s="2">
        <v>1031</v>
      </c>
      <c r="D157" s="2">
        <v>135.87799999999999</v>
      </c>
      <c r="E157" s="3">
        <v>-0.12536506024096386</v>
      </c>
      <c r="F157" s="3">
        <f t="shared" si="36"/>
        <v>1.2160240963855401E-2</v>
      </c>
      <c r="G157" s="2"/>
      <c r="J157">
        <f t="shared" si="37"/>
        <v>1031.5</v>
      </c>
      <c r="K157">
        <f t="shared" si="38"/>
        <v>1.2278313253012027E-2</v>
      </c>
      <c r="L157">
        <f t="shared" si="39"/>
        <v>1.2278313253012027E-2</v>
      </c>
      <c r="N157">
        <f t="shared" si="40"/>
        <v>1.4606303952885208E-4</v>
      </c>
      <c r="O157">
        <f t="shared" si="53"/>
        <v>8.2281533969737284E-3</v>
      </c>
      <c r="Y157">
        <v>963</v>
      </c>
      <c r="Z157">
        <v>963</v>
      </c>
      <c r="AA157">
        <v>130.21700000000001</v>
      </c>
      <c r="AB157">
        <v>-0.110606049</v>
      </c>
      <c r="AC157">
        <f t="shared" si="41"/>
        <v>7.8939509999999963E-3</v>
      </c>
      <c r="AF157">
        <f t="shared" si="42"/>
        <v>963.5</v>
      </c>
      <c r="AG157">
        <f t="shared" si="43"/>
        <v>7.9140124999999978E-3</v>
      </c>
      <c r="AH157">
        <f t="shared" si="44"/>
        <v>7.9140124999999978E-3</v>
      </c>
      <c r="AJ157">
        <f t="shared" si="45"/>
        <v>8.5647476152921618E-5</v>
      </c>
      <c r="AK157">
        <f t="shared" si="51"/>
        <v>7.8112498529201851E-3</v>
      </c>
      <c r="AU157">
        <v>1145</v>
      </c>
      <c r="AV157">
        <v>145.417</v>
      </c>
      <c r="AW157">
        <v>-1.055289024390244E-4</v>
      </c>
      <c r="AX157">
        <f t="shared" si="46"/>
        <v>0.13635447109756096</v>
      </c>
      <c r="BA157">
        <f t="shared" si="47"/>
        <v>1145.5</v>
      </c>
      <c r="BB157">
        <f t="shared" si="48"/>
        <v>0.13843129652439023</v>
      </c>
      <c r="BC157">
        <f t="shared" si="49"/>
        <v>0.13843129652439023</v>
      </c>
      <c r="BE157">
        <f t="shared" si="50"/>
        <v>2.0516302502646151E-3</v>
      </c>
      <c r="BF157">
        <f t="shared" si="52"/>
        <v>6.3922857765916483E-2</v>
      </c>
    </row>
    <row r="158" spans="2:58" x14ac:dyDescent="0.35">
      <c r="B158" s="2">
        <v>1032</v>
      </c>
      <c r="C158" s="2">
        <v>1032</v>
      </c>
      <c r="D158" s="2">
        <v>135.96199999999999</v>
      </c>
      <c r="E158" s="3">
        <v>-0.12512891566265061</v>
      </c>
      <c r="F158" s="3">
        <f t="shared" si="36"/>
        <v>1.2396385542168653E-2</v>
      </c>
      <c r="G158" s="2"/>
      <c r="J158">
        <f t="shared" si="37"/>
        <v>1032.5</v>
      </c>
      <c r="K158">
        <f t="shared" si="38"/>
        <v>1.2510240963855397E-2</v>
      </c>
      <c r="L158">
        <f t="shared" si="39"/>
        <v>1.2510240963855397E-2</v>
      </c>
      <c r="N158">
        <f t="shared" si="40"/>
        <v>1.4882205582845994E-4</v>
      </c>
      <c r="O158">
        <f t="shared" si="53"/>
        <v>8.3769754528021882E-3</v>
      </c>
      <c r="Y158">
        <v>964</v>
      </c>
      <c r="Z158">
        <v>964</v>
      </c>
      <c r="AA158">
        <v>130.30099999999999</v>
      </c>
      <c r="AB158">
        <v>-0.11056592599999999</v>
      </c>
      <c r="AC158">
        <f t="shared" si="41"/>
        <v>7.9340739999999993E-3</v>
      </c>
      <c r="AF158">
        <f t="shared" si="42"/>
        <v>964.5</v>
      </c>
      <c r="AG158">
        <f t="shared" si="43"/>
        <v>7.9578394999999941E-3</v>
      </c>
      <c r="AH158">
        <f t="shared" si="44"/>
        <v>7.9578394999999941E-3</v>
      </c>
      <c r="AJ158">
        <f t="shared" si="45"/>
        <v>8.6121783204793701E-5</v>
      </c>
      <c r="AK158">
        <f t="shared" si="51"/>
        <v>7.8973716361249793E-3</v>
      </c>
      <c r="AU158">
        <v>1146</v>
      </c>
      <c r="AV158">
        <v>145.501</v>
      </c>
      <c r="AW158">
        <v>4.048121951219512E-3</v>
      </c>
      <c r="AX158">
        <f t="shared" si="46"/>
        <v>0.14050812195121951</v>
      </c>
      <c r="BA158">
        <f t="shared" si="47"/>
        <v>1146.5</v>
      </c>
      <c r="BB158">
        <f t="shared" si="48"/>
        <v>0.14260673170731708</v>
      </c>
      <c r="BC158">
        <f t="shared" si="49"/>
        <v>0.14260673170731708</v>
      </c>
      <c r="BE158">
        <f t="shared" si="50"/>
        <v>2.1135125654952792E-3</v>
      </c>
      <c r="BF158">
        <f t="shared" si="52"/>
        <v>6.6036370331411756E-2</v>
      </c>
    </row>
    <row r="159" spans="2:58" x14ac:dyDescent="0.35">
      <c r="B159" s="2">
        <v>1033</v>
      </c>
      <c r="C159" s="2">
        <v>1033</v>
      </c>
      <c r="D159" s="2">
        <v>136.04499999999999</v>
      </c>
      <c r="E159" s="3">
        <v>-0.12490120481927712</v>
      </c>
      <c r="F159" s="3">
        <f t="shared" si="36"/>
        <v>1.2624096385542141E-2</v>
      </c>
      <c r="G159" s="2"/>
      <c r="J159">
        <f t="shared" si="37"/>
        <v>1033.5</v>
      </c>
      <c r="K159">
        <f t="shared" si="38"/>
        <v>1.2737349397590338E-2</v>
      </c>
      <c r="L159">
        <f t="shared" si="39"/>
        <v>1.2737349397590338E-2</v>
      </c>
      <c r="N159">
        <f t="shared" si="40"/>
        <v>1.5152374191924482E-4</v>
      </c>
      <c r="O159">
        <f t="shared" si="53"/>
        <v>8.5284991947214336E-3</v>
      </c>
      <c r="Y159">
        <v>965</v>
      </c>
      <c r="Z159">
        <v>965</v>
      </c>
      <c r="AA159">
        <v>130.38399999999999</v>
      </c>
      <c r="AB159">
        <v>-0.11051839500000001</v>
      </c>
      <c r="AC159">
        <f t="shared" si="41"/>
        <v>7.9816049999999888E-3</v>
      </c>
      <c r="AF159">
        <f t="shared" si="42"/>
        <v>965.5</v>
      </c>
      <c r="AG159">
        <f t="shared" si="43"/>
        <v>8.0028394999999905E-3</v>
      </c>
      <c r="AH159">
        <f t="shared" si="44"/>
        <v>8.0028394999999905E-3</v>
      </c>
      <c r="AJ159">
        <f t="shared" si="45"/>
        <v>8.6608784763975112E-5</v>
      </c>
      <c r="AK159">
        <f t="shared" si="51"/>
        <v>7.9839804208889538E-3</v>
      </c>
      <c r="AU159">
        <v>1147</v>
      </c>
      <c r="AV159">
        <v>145.58600000000001</v>
      </c>
      <c r="AW159">
        <v>8.2453414634146363E-3</v>
      </c>
      <c r="AX159">
        <f t="shared" si="46"/>
        <v>0.14470534146341463</v>
      </c>
      <c r="BA159">
        <f t="shared" si="47"/>
        <v>1147.5</v>
      </c>
      <c r="BB159">
        <f t="shared" si="48"/>
        <v>0.14687626829268291</v>
      </c>
      <c r="BC159">
        <f t="shared" si="49"/>
        <v>0.14687626829268291</v>
      </c>
      <c r="BE159">
        <f t="shared" si="50"/>
        <v>2.1767895168283524E-3</v>
      </c>
      <c r="BF159">
        <f t="shared" si="52"/>
        <v>6.8213159848240112E-2</v>
      </c>
    </row>
    <row r="160" spans="2:58" x14ac:dyDescent="0.35">
      <c r="B160" s="2">
        <v>1034</v>
      </c>
      <c r="C160" s="2">
        <v>1034</v>
      </c>
      <c r="D160" s="2">
        <v>136.12799999999999</v>
      </c>
      <c r="E160" s="3">
        <v>-0.12467469879518073</v>
      </c>
      <c r="F160" s="3">
        <f t="shared" si="36"/>
        <v>1.2850602409638534E-2</v>
      </c>
      <c r="G160" s="2"/>
      <c r="J160">
        <f t="shared" si="37"/>
        <v>1034.5</v>
      </c>
      <c r="K160">
        <f t="shared" si="38"/>
        <v>1.2963855421686724E-2</v>
      </c>
      <c r="L160">
        <f t="shared" si="39"/>
        <v>1.2963855421686724E-2</v>
      </c>
      <c r="N160">
        <f t="shared" si="40"/>
        <v>1.5421826173392682E-4</v>
      </c>
      <c r="O160">
        <f t="shared" si="53"/>
        <v>8.6827174564553609E-3</v>
      </c>
      <c r="Y160">
        <v>966</v>
      </c>
      <c r="Z160">
        <v>966</v>
      </c>
      <c r="AA160">
        <v>130.46700000000001</v>
      </c>
      <c r="AB160">
        <v>-0.110475926</v>
      </c>
      <c r="AC160">
        <f t="shared" si="41"/>
        <v>8.0240739999999922E-3</v>
      </c>
      <c r="AF160">
        <f t="shared" si="42"/>
        <v>966.5</v>
      </c>
      <c r="AG160">
        <f t="shared" si="43"/>
        <v>8.0440739999999913E-3</v>
      </c>
      <c r="AH160">
        <f t="shared" si="44"/>
        <v>8.0440739999999913E-3</v>
      </c>
      <c r="AJ160">
        <f t="shared" si="45"/>
        <v>8.7055035114909948E-5</v>
      </c>
      <c r="AK160">
        <f t="shared" si="51"/>
        <v>8.0710354560038639E-3</v>
      </c>
      <c r="AU160">
        <v>1148</v>
      </c>
      <c r="AV160">
        <v>145.67099999999999</v>
      </c>
      <c r="AW160">
        <v>1.2587195121951222E-2</v>
      </c>
      <c r="AX160">
        <f t="shared" si="46"/>
        <v>0.14904719512195122</v>
      </c>
      <c r="BA160">
        <f t="shared" si="47"/>
        <v>1148.5</v>
      </c>
      <c r="BB160">
        <f t="shared" si="48"/>
        <v>0.1512348780487805</v>
      </c>
      <c r="BC160">
        <f t="shared" si="49"/>
        <v>0.15123487804878047</v>
      </c>
      <c r="BE160">
        <f t="shared" si="50"/>
        <v>2.2413865830209143E-3</v>
      </c>
      <c r="BF160">
        <f t="shared" si="52"/>
        <v>7.0454546431261034E-2</v>
      </c>
    </row>
    <row r="161" spans="2:58" x14ac:dyDescent="0.35">
      <c r="B161" s="2">
        <v>1035</v>
      </c>
      <c r="C161" s="2">
        <v>1035</v>
      </c>
      <c r="D161" s="2">
        <v>136.21199999999999</v>
      </c>
      <c r="E161" s="3">
        <v>-0.12444819277108435</v>
      </c>
      <c r="F161" s="3">
        <f t="shared" si="36"/>
        <v>1.3077108433734913E-2</v>
      </c>
      <c r="G161" s="2"/>
      <c r="J161">
        <f t="shared" si="37"/>
        <v>1035.5</v>
      </c>
      <c r="K161">
        <f t="shared" si="38"/>
        <v>1.3201204819277078E-2</v>
      </c>
      <c r="L161">
        <f t="shared" si="39"/>
        <v>1.3201204819277078E-2</v>
      </c>
      <c r="N161">
        <f t="shared" si="40"/>
        <v>1.5704177451846053E-4</v>
      </c>
      <c r="O161">
        <f t="shared" si="53"/>
        <v>8.8397592309738208E-3</v>
      </c>
      <c r="Y161">
        <v>967</v>
      </c>
      <c r="Z161">
        <v>967</v>
      </c>
      <c r="AA161">
        <v>130.55099999999999</v>
      </c>
      <c r="AB161">
        <v>-0.110435926</v>
      </c>
      <c r="AC161">
        <f t="shared" si="41"/>
        <v>8.0640739999999905E-3</v>
      </c>
      <c r="AF161">
        <f t="shared" si="42"/>
        <v>967.5</v>
      </c>
      <c r="AG161">
        <f t="shared" si="43"/>
        <v>8.0804939999999936E-3</v>
      </c>
      <c r="AH161">
        <f t="shared" si="44"/>
        <v>8.0804939999999936E-3</v>
      </c>
      <c r="AJ161">
        <f t="shared" si="45"/>
        <v>8.7449181710140826E-5</v>
      </c>
      <c r="AK161">
        <f t="shared" si="51"/>
        <v>8.1584846377140054E-3</v>
      </c>
      <c r="AU161">
        <v>1149</v>
      </c>
      <c r="AV161">
        <v>145.755</v>
      </c>
      <c r="AW161">
        <v>1.6962560975609758E-2</v>
      </c>
      <c r="AX161">
        <f t="shared" si="46"/>
        <v>0.15342256097560975</v>
      </c>
      <c r="BA161">
        <f t="shared" si="47"/>
        <v>1149.5</v>
      </c>
      <c r="BB161">
        <f t="shared" si="48"/>
        <v>0.15565237804878049</v>
      </c>
      <c r="BC161">
        <f t="shared" si="49"/>
        <v>0.15565237804878049</v>
      </c>
      <c r="BE161">
        <f t="shared" si="50"/>
        <v>2.3068564359955785E-3</v>
      </c>
      <c r="BF161">
        <f t="shared" si="52"/>
        <v>7.2761402867256617E-2</v>
      </c>
    </row>
    <row r="162" spans="2:58" x14ac:dyDescent="0.35">
      <c r="B162" s="2">
        <v>1036</v>
      </c>
      <c r="C162" s="2">
        <v>1036</v>
      </c>
      <c r="D162" s="2">
        <v>136.29499999999999</v>
      </c>
      <c r="E162" s="3">
        <v>-0.12420000000000002</v>
      </c>
      <c r="F162" s="3">
        <f t="shared" si="36"/>
        <v>1.3325301204819243E-2</v>
      </c>
      <c r="G162" s="2"/>
      <c r="J162">
        <f t="shared" si="37"/>
        <v>1036.5</v>
      </c>
      <c r="K162">
        <f t="shared" si="38"/>
        <v>1.3445180722891546E-2</v>
      </c>
      <c r="L162">
        <f t="shared" si="39"/>
        <v>1.3445180722891546E-2</v>
      </c>
      <c r="N162">
        <f t="shared" si="40"/>
        <v>1.5994411634012612E-4</v>
      </c>
      <c r="O162">
        <f t="shared" si="53"/>
        <v>8.9997033473139462E-3</v>
      </c>
      <c r="Y162">
        <v>968</v>
      </c>
      <c r="Z162">
        <v>968</v>
      </c>
      <c r="AA162">
        <v>130.63399999999999</v>
      </c>
      <c r="AB162">
        <v>-0.110403086</v>
      </c>
      <c r="AC162">
        <f t="shared" si="41"/>
        <v>8.0969139999999967E-3</v>
      </c>
      <c r="AF162">
        <f t="shared" si="42"/>
        <v>968.5</v>
      </c>
      <c r="AG162">
        <f t="shared" si="43"/>
        <v>8.1101234999999966E-3</v>
      </c>
      <c r="AH162">
        <f t="shared" si="44"/>
        <v>8.1101234999999966E-3</v>
      </c>
      <c r="AJ162">
        <f t="shared" si="45"/>
        <v>8.7769839770091227E-5</v>
      </c>
      <c r="AK162">
        <f t="shared" si="51"/>
        <v>8.2462544774840971E-3</v>
      </c>
      <c r="AU162">
        <v>1150</v>
      </c>
      <c r="AV162">
        <v>145.84</v>
      </c>
      <c r="AW162">
        <v>2.1422195121951225E-2</v>
      </c>
      <c r="AX162">
        <f t="shared" si="46"/>
        <v>0.15788219512195123</v>
      </c>
      <c r="BA162">
        <f t="shared" si="47"/>
        <v>1150.5</v>
      </c>
      <c r="BB162">
        <f t="shared" si="48"/>
        <v>0.16014298780487807</v>
      </c>
      <c r="BC162">
        <f t="shared" si="49"/>
        <v>0.16014298780487807</v>
      </c>
      <c r="BE162">
        <f t="shared" si="50"/>
        <v>2.3734098169799138E-3</v>
      </c>
      <c r="BF162">
        <f t="shared" si="52"/>
        <v>7.5134812684236524E-2</v>
      </c>
    </row>
    <row r="163" spans="2:58" x14ac:dyDescent="0.35">
      <c r="B163" s="2">
        <v>1037</v>
      </c>
      <c r="C163" s="2">
        <v>1037</v>
      </c>
      <c r="D163" s="2">
        <v>136.37899999999999</v>
      </c>
      <c r="E163" s="3">
        <v>-0.12396024096385541</v>
      </c>
      <c r="F163" s="3">
        <f t="shared" si="36"/>
        <v>1.356506024096385E-2</v>
      </c>
      <c r="G163" s="2"/>
      <c r="J163">
        <f t="shared" si="37"/>
        <v>1037.5</v>
      </c>
      <c r="K163">
        <f t="shared" si="38"/>
        <v>1.3689759036144569E-2</v>
      </c>
      <c r="L163">
        <f t="shared" si="39"/>
        <v>1.3689759036144569E-2</v>
      </c>
      <c r="N163">
        <f t="shared" si="40"/>
        <v>1.6285362443789456E-4</v>
      </c>
      <c r="O163">
        <f t="shared" si="53"/>
        <v>9.162556971751841E-3</v>
      </c>
      <c r="Y163">
        <v>969</v>
      </c>
      <c r="Z163">
        <v>969</v>
      </c>
      <c r="AA163">
        <v>130.71700000000001</v>
      </c>
      <c r="AB163">
        <v>-0.110376667</v>
      </c>
      <c r="AC163">
        <f t="shared" si="41"/>
        <v>8.1233329999999965E-3</v>
      </c>
      <c r="AF163">
        <f t="shared" si="42"/>
        <v>969.5</v>
      </c>
      <c r="AG163">
        <f t="shared" si="43"/>
        <v>8.1382094999999932E-3</v>
      </c>
      <c r="AH163">
        <f t="shared" si="44"/>
        <v>8.1382094999999932E-3</v>
      </c>
      <c r="AJ163">
        <f t="shared" si="45"/>
        <v>8.8073793676561642E-5</v>
      </c>
      <c r="AK163">
        <f t="shared" si="51"/>
        <v>8.3343282711606584E-3</v>
      </c>
      <c r="AU163">
        <v>1151</v>
      </c>
      <c r="AV163">
        <v>145.92500000000001</v>
      </c>
      <c r="AW163">
        <v>2.5943780487804883E-2</v>
      </c>
      <c r="AX163">
        <f t="shared" si="46"/>
        <v>0.16240378048780488</v>
      </c>
      <c r="BA163">
        <f t="shared" si="47"/>
        <v>1151.5</v>
      </c>
      <c r="BB163">
        <f t="shared" si="48"/>
        <v>0.16473060975609755</v>
      </c>
      <c r="BC163">
        <f t="shared" si="49"/>
        <v>0.16473060975609755</v>
      </c>
      <c r="BE163">
        <f t="shared" si="50"/>
        <v>2.441400973663486E-3</v>
      </c>
      <c r="BF163">
        <f t="shared" si="52"/>
        <v>7.7576213657900003E-2</v>
      </c>
    </row>
    <row r="164" spans="2:58" x14ac:dyDescent="0.35">
      <c r="B164" s="2">
        <v>1038</v>
      </c>
      <c r="C164" s="2">
        <v>1038</v>
      </c>
      <c r="D164" s="2">
        <v>136.46199999999999</v>
      </c>
      <c r="E164" s="3">
        <v>-0.12371084337349397</v>
      </c>
      <c r="F164" s="3">
        <f t="shared" si="36"/>
        <v>1.3814457831325289E-2</v>
      </c>
      <c r="G164" s="2"/>
      <c r="J164">
        <f t="shared" si="37"/>
        <v>1038.5</v>
      </c>
      <c r="K164">
        <f t="shared" si="38"/>
        <v>1.3942771084337342E-2</v>
      </c>
      <c r="L164">
        <f t="shared" si="39"/>
        <v>1.3942771084337342E-2</v>
      </c>
      <c r="N164">
        <f t="shared" si="40"/>
        <v>1.6586346040110321E-4</v>
      </c>
      <c r="O164">
        <f t="shared" si="53"/>
        <v>9.3284204321529441E-3</v>
      </c>
      <c r="Y164">
        <v>970</v>
      </c>
      <c r="Z164">
        <v>970</v>
      </c>
      <c r="AA164">
        <v>130.80099999999999</v>
      </c>
      <c r="AB164">
        <v>-0.110346914</v>
      </c>
      <c r="AC164">
        <f t="shared" si="41"/>
        <v>8.15308599999999E-3</v>
      </c>
      <c r="AF164">
        <f t="shared" si="42"/>
        <v>970.5</v>
      </c>
      <c r="AG164">
        <f t="shared" si="43"/>
        <v>8.1683329999999929E-3</v>
      </c>
      <c r="AH164">
        <f t="shared" si="44"/>
        <v>8.1683329999999929E-3</v>
      </c>
      <c r="AJ164">
        <f t="shared" si="45"/>
        <v>8.8399797931406135E-5</v>
      </c>
      <c r="AK164">
        <f t="shared" si="51"/>
        <v>8.4227280690920645E-3</v>
      </c>
      <c r="AU164">
        <v>1152</v>
      </c>
      <c r="AV164">
        <v>146.01</v>
      </c>
      <c r="AW164">
        <v>3.0597439024390244E-2</v>
      </c>
      <c r="AX164">
        <f t="shared" si="46"/>
        <v>0.16705743902439024</v>
      </c>
      <c r="BA164">
        <f t="shared" si="47"/>
        <v>1152.5</v>
      </c>
      <c r="BB164">
        <f t="shared" si="48"/>
        <v>0.16944865853658536</v>
      </c>
      <c r="BC164">
        <f t="shared" si="49"/>
        <v>0.16944865853658533</v>
      </c>
      <c r="BE164">
        <f t="shared" si="50"/>
        <v>2.5113251298572218E-3</v>
      </c>
      <c r="BF164">
        <f t="shared" si="52"/>
        <v>8.008753878775722E-2</v>
      </c>
    </row>
    <row r="165" spans="2:58" x14ac:dyDescent="0.35">
      <c r="B165" s="2">
        <v>1039</v>
      </c>
      <c r="C165" s="2">
        <v>1039</v>
      </c>
      <c r="D165" s="2">
        <v>136.54499999999999</v>
      </c>
      <c r="E165" s="3">
        <v>-0.12345421686746987</v>
      </c>
      <c r="F165" s="3">
        <f t="shared" si="36"/>
        <v>1.4071084337349396E-2</v>
      </c>
      <c r="G165" s="2"/>
      <c r="J165">
        <f t="shared" si="37"/>
        <v>1039.5</v>
      </c>
      <c r="K165">
        <f t="shared" si="38"/>
        <v>1.419999999999999E-2</v>
      </c>
      <c r="L165">
        <f t="shared" si="39"/>
        <v>1.419999999999999E-2</v>
      </c>
      <c r="N165">
        <f t="shared" si="40"/>
        <v>1.6892346029703193E-4</v>
      </c>
      <c r="O165">
        <f t="shared" si="53"/>
        <v>9.4973438924499769E-3</v>
      </c>
      <c r="Y165">
        <v>971</v>
      </c>
      <c r="Z165">
        <v>971</v>
      </c>
      <c r="AA165">
        <v>130.88399999999999</v>
      </c>
      <c r="AB165">
        <v>-0.11031642</v>
      </c>
      <c r="AC165">
        <f t="shared" si="41"/>
        <v>8.1835799999999959E-3</v>
      </c>
      <c r="AF165">
        <f t="shared" si="42"/>
        <v>971.5</v>
      </c>
      <c r="AG165">
        <f t="shared" si="43"/>
        <v>8.1908024999999968E-3</v>
      </c>
      <c r="AH165">
        <f t="shared" si="44"/>
        <v>8.1908024999999968E-3</v>
      </c>
      <c r="AJ165">
        <f t="shared" si="45"/>
        <v>8.864296863216235E-5</v>
      </c>
      <c r="AK165">
        <f t="shared" si="51"/>
        <v>8.5113710377242267E-3</v>
      </c>
      <c r="AU165">
        <v>1153</v>
      </c>
      <c r="AV165">
        <v>146.09399999999999</v>
      </c>
      <c r="AW165">
        <v>3.5379878048780497E-2</v>
      </c>
      <c r="AX165">
        <f t="shared" si="46"/>
        <v>0.17183987804878048</v>
      </c>
      <c r="BA165">
        <f t="shared" si="47"/>
        <v>1153.5</v>
      </c>
      <c r="BB165">
        <f t="shared" si="48"/>
        <v>0.17429774390243902</v>
      </c>
      <c r="BC165">
        <f t="shared" si="49"/>
        <v>0.17429774390243902</v>
      </c>
      <c r="BE165">
        <f t="shared" si="50"/>
        <v>2.5831913224919779E-3</v>
      </c>
      <c r="BF165">
        <f t="shared" si="52"/>
        <v>8.2670730110249196E-2</v>
      </c>
    </row>
    <row r="166" spans="2:58" x14ac:dyDescent="0.35">
      <c r="B166" s="2">
        <v>1040</v>
      </c>
      <c r="C166" s="2">
        <v>1040</v>
      </c>
      <c r="D166" s="2">
        <v>136.62899999999999</v>
      </c>
      <c r="E166" s="3">
        <v>-0.12319638554216868</v>
      </c>
      <c r="F166" s="3">
        <f t="shared" si="36"/>
        <v>1.4328915662650585E-2</v>
      </c>
      <c r="G166" s="2"/>
      <c r="J166">
        <f t="shared" si="37"/>
        <v>1040.5</v>
      </c>
      <c r="K166">
        <f t="shared" si="38"/>
        <v>1.4458433734939741E-2</v>
      </c>
      <c r="L166">
        <f t="shared" si="39"/>
        <v>1.4458433734939741E-2</v>
      </c>
      <c r="N166">
        <f t="shared" si="40"/>
        <v>1.7199779274516635E-4</v>
      </c>
      <c r="O166">
        <f t="shared" si="53"/>
        <v>9.6693416851951434E-3</v>
      </c>
      <c r="Y166">
        <v>972</v>
      </c>
      <c r="Z166">
        <v>972</v>
      </c>
      <c r="AA166">
        <v>130.96700000000001</v>
      </c>
      <c r="AB166">
        <v>-0.110301975</v>
      </c>
      <c r="AC166">
        <f t="shared" si="41"/>
        <v>8.1980249999999977E-3</v>
      </c>
      <c r="AF166">
        <f t="shared" si="42"/>
        <v>972.5</v>
      </c>
      <c r="AG166">
        <f t="shared" si="43"/>
        <v>8.2103704999999944E-3</v>
      </c>
      <c r="AH166">
        <f t="shared" si="44"/>
        <v>8.2103704999999944E-3</v>
      </c>
      <c r="AJ166">
        <f t="shared" si="45"/>
        <v>8.885473855460815E-5</v>
      </c>
      <c r="AK166">
        <f t="shared" si="51"/>
        <v>8.6002257762788342E-3</v>
      </c>
      <c r="AU166">
        <v>1154</v>
      </c>
      <c r="AV166">
        <v>146.179</v>
      </c>
      <c r="AW166">
        <v>4.029560975609757E-2</v>
      </c>
      <c r="AX166">
        <f t="shared" si="46"/>
        <v>0.17675560975609755</v>
      </c>
      <c r="BA166">
        <f t="shared" si="47"/>
        <v>1154.5</v>
      </c>
      <c r="BB166">
        <f t="shared" si="48"/>
        <v>0.17923280487804877</v>
      </c>
      <c r="BC166">
        <f t="shared" si="49"/>
        <v>0.17923280487804877</v>
      </c>
      <c r="BE166">
        <f t="shared" si="50"/>
        <v>2.6563317223774726E-3</v>
      </c>
      <c r="BF166">
        <f t="shared" si="52"/>
        <v>8.5327061832626672E-2</v>
      </c>
    </row>
    <row r="167" spans="2:58" x14ac:dyDescent="0.35">
      <c r="B167" s="2">
        <v>1041</v>
      </c>
      <c r="C167" s="2">
        <v>1041</v>
      </c>
      <c r="D167" s="2">
        <v>136.71199999999999</v>
      </c>
      <c r="E167" s="3">
        <v>-0.12293734939759036</v>
      </c>
      <c r="F167" s="3">
        <f t="shared" si="36"/>
        <v>1.4587951807228897E-2</v>
      </c>
      <c r="G167" s="2"/>
      <c r="J167">
        <f t="shared" si="37"/>
        <v>1041.5</v>
      </c>
      <c r="K167">
        <f t="shared" si="38"/>
        <v>1.4721084337349373E-2</v>
      </c>
      <c r="L167">
        <f t="shared" si="39"/>
        <v>1.4721084337349373E-2</v>
      </c>
      <c r="N167">
        <f t="shared" si="40"/>
        <v>1.7512228912602092E-4</v>
      </c>
      <c r="O167">
        <f t="shared" si="53"/>
        <v>9.8444639743211649E-3</v>
      </c>
      <c r="Y167">
        <v>973</v>
      </c>
      <c r="Z167">
        <v>973</v>
      </c>
      <c r="AA167">
        <v>131.05099999999999</v>
      </c>
      <c r="AB167">
        <v>-0.110277284</v>
      </c>
      <c r="AC167">
        <f t="shared" si="41"/>
        <v>8.222715999999991E-3</v>
      </c>
      <c r="AF167">
        <f t="shared" si="42"/>
        <v>973.5</v>
      </c>
      <c r="AG167">
        <f t="shared" si="43"/>
        <v>8.2362344999999948E-3</v>
      </c>
      <c r="AH167">
        <f t="shared" si="44"/>
        <v>8.2362344999999948E-3</v>
      </c>
      <c r="AJ167">
        <f t="shared" si="45"/>
        <v>8.9134645406311922E-5</v>
      </c>
      <c r="AK167">
        <f t="shared" si="51"/>
        <v>8.6893604216851453E-3</v>
      </c>
      <c r="AU167">
        <v>1155</v>
      </c>
      <c r="AV167">
        <v>146.26400000000001</v>
      </c>
      <c r="AW167">
        <v>4.5250000000000005E-2</v>
      </c>
      <c r="AX167">
        <f t="shared" si="46"/>
        <v>0.18171000000000001</v>
      </c>
      <c r="BA167">
        <f t="shared" si="47"/>
        <v>1155.5</v>
      </c>
      <c r="BB167">
        <f t="shared" si="48"/>
        <v>0.18425329268292684</v>
      </c>
      <c r="BC167">
        <f t="shared" si="49"/>
        <v>0.18425329268292684</v>
      </c>
      <c r="BE167">
        <f t="shared" si="50"/>
        <v>2.7307381962759355E-3</v>
      </c>
      <c r="BF167">
        <f t="shared" si="52"/>
        <v>8.8057800028902608E-2</v>
      </c>
    </row>
    <row r="168" spans="2:58" x14ac:dyDescent="0.35">
      <c r="B168" s="2">
        <v>1042</v>
      </c>
      <c r="C168" s="2">
        <v>1042</v>
      </c>
      <c r="D168" s="2">
        <v>136.79599999999999</v>
      </c>
      <c r="E168" s="3">
        <v>-0.12267108433734941</v>
      </c>
      <c r="F168" s="3">
        <f t="shared" si="36"/>
        <v>1.4854216867469849E-2</v>
      </c>
      <c r="G168" s="2"/>
      <c r="J168">
        <f t="shared" si="37"/>
        <v>1042.5</v>
      </c>
      <c r="K168">
        <f t="shared" si="38"/>
        <v>1.4988554216867442E-2</v>
      </c>
      <c r="L168">
        <f t="shared" si="39"/>
        <v>1.4988554216867442E-2</v>
      </c>
      <c r="N168">
        <f t="shared" si="40"/>
        <v>1.7830411571569856E-4</v>
      </c>
      <c r="O168">
        <f t="shared" si="53"/>
        <v>1.0022768090036863E-2</v>
      </c>
      <c r="Y168">
        <v>974</v>
      </c>
      <c r="Z168">
        <v>974</v>
      </c>
      <c r="AA168">
        <v>131.13399999999999</v>
      </c>
      <c r="AB168">
        <v>-0.110250247</v>
      </c>
      <c r="AC168">
        <f t="shared" si="41"/>
        <v>8.2497529999999986E-3</v>
      </c>
      <c r="AF168">
        <f t="shared" si="42"/>
        <v>974.5</v>
      </c>
      <c r="AG168">
        <f t="shared" si="43"/>
        <v>8.2622839999999947E-3</v>
      </c>
      <c r="AH168">
        <f t="shared" si="44"/>
        <v>8.2622839999999947E-3</v>
      </c>
      <c r="AJ168">
        <f t="shared" si="45"/>
        <v>8.9416559786665182E-5</v>
      </c>
      <c r="AK168">
        <f t="shared" si="51"/>
        <v>8.7787769814718104E-3</v>
      </c>
      <c r="AU168">
        <v>1156</v>
      </c>
      <c r="AV168">
        <v>146.34899999999999</v>
      </c>
      <c r="AW168">
        <v>5.033658536585367E-2</v>
      </c>
      <c r="AX168">
        <f t="shared" si="46"/>
        <v>0.18679658536585367</v>
      </c>
      <c r="BA168">
        <f t="shared" si="47"/>
        <v>1156.5</v>
      </c>
      <c r="BB168">
        <f t="shared" si="48"/>
        <v>0.18936463414634147</v>
      </c>
      <c r="BC168">
        <f t="shared" si="49"/>
        <v>0.18936463414634144</v>
      </c>
      <c r="BE168">
        <f t="shared" si="50"/>
        <v>2.8064911728719871E-3</v>
      </c>
      <c r="BF168">
        <f t="shared" si="52"/>
        <v>9.0864291201774597E-2</v>
      </c>
    </row>
    <row r="169" spans="2:58" x14ac:dyDescent="0.35">
      <c r="B169" s="2">
        <v>1043</v>
      </c>
      <c r="C169" s="2">
        <v>1043</v>
      </c>
      <c r="D169" s="2">
        <v>136.87899999999999</v>
      </c>
      <c r="E169" s="3">
        <v>-0.12240240963855423</v>
      </c>
      <c r="F169" s="3">
        <f t="shared" si="36"/>
        <v>1.5122891566265034E-2</v>
      </c>
      <c r="G169" s="2"/>
      <c r="J169">
        <f t="shared" si="37"/>
        <v>1043.5</v>
      </c>
      <c r="K169">
        <f t="shared" si="38"/>
        <v>1.5270481927710827E-2</v>
      </c>
      <c r="L169">
        <f t="shared" si="39"/>
        <v>1.5270481927710827E-2</v>
      </c>
      <c r="N169">
        <f t="shared" si="40"/>
        <v>1.8165793293184544E-4</v>
      </c>
      <c r="O169">
        <f t="shared" si="53"/>
        <v>1.0204426022968708E-2</v>
      </c>
      <c r="Y169">
        <v>975</v>
      </c>
      <c r="Z169">
        <v>975</v>
      </c>
      <c r="AA169">
        <v>131.21700000000001</v>
      </c>
      <c r="AB169">
        <v>-0.110225185</v>
      </c>
      <c r="AC169">
        <f t="shared" si="41"/>
        <v>8.2748149999999909E-3</v>
      </c>
      <c r="AF169">
        <f t="shared" si="42"/>
        <v>975.5</v>
      </c>
      <c r="AG169">
        <f t="shared" si="43"/>
        <v>8.2974689999999948E-3</v>
      </c>
      <c r="AH169">
        <f t="shared" si="44"/>
        <v>8.2974689999999948E-3</v>
      </c>
      <c r="AJ169">
        <f t="shared" si="45"/>
        <v>8.979734089466072E-5</v>
      </c>
      <c r="AK169">
        <f t="shared" si="51"/>
        <v>8.8685743223664709E-3</v>
      </c>
      <c r="AU169">
        <v>1157</v>
      </c>
      <c r="AV169">
        <v>146.434</v>
      </c>
      <c r="AW169">
        <v>5.5472682926829275E-2</v>
      </c>
      <c r="AX169">
        <f t="shared" si="46"/>
        <v>0.19193268292682927</v>
      </c>
      <c r="BA169">
        <f t="shared" si="47"/>
        <v>1157.5</v>
      </c>
      <c r="BB169">
        <f t="shared" si="48"/>
        <v>0.19454628048780487</v>
      </c>
      <c r="BC169">
        <f t="shared" si="49"/>
        <v>0.19454628048780487</v>
      </c>
      <c r="BE169">
        <f t="shared" si="50"/>
        <v>2.8832861075957709E-3</v>
      </c>
      <c r="BF169">
        <f t="shared" si="52"/>
        <v>9.3747577309370361E-2</v>
      </c>
    </row>
    <row r="170" spans="2:58" x14ac:dyDescent="0.35">
      <c r="B170" s="2">
        <v>1044</v>
      </c>
      <c r="C170" s="2">
        <v>1044</v>
      </c>
      <c r="D170" s="2">
        <v>136.96199999999999</v>
      </c>
      <c r="E170" s="3">
        <v>-0.12210722891566264</v>
      </c>
      <c r="F170" s="3">
        <f t="shared" si="36"/>
        <v>1.541807228915662E-2</v>
      </c>
      <c r="G170" s="2"/>
      <c r="J170">
        <f t="shared" si="37"/>
        <v>1044.5</v>
      </c>
      <c r="K170">
        <f t="shared" si="38"/>
        <v>1.556746987951807E-2</v>
      </c>
      <c r="L170">
        <f t="shared" si="39"/>
        <v>1.556746987951807E-2</v>
      </c>
      <c r="N170">
        <f t="shared" si="40"/>
        <v>1.8519090705056428E-4</v>
      </c>
      <c r="O170">
        <f t="shared" si="53"/>
        <v>1.0389616930019272E-2</v>
      </c>
      <c r="Y170">
        <v>976</v>
      </c>
      <c r="Z170">
        <v>976</v>
      </c>
      <c r="AA170">
        <v>131.30099999999999</v>
      </c>
      <c r="AB170">
        <v>-0.110179877</v>
      </c>
      <c r="AC170">
        <f t="shared" si="41"/>
        <v>8.3201229999999987E-3</v>
      </c>
      <c r="AF170">
        <f t="shared" si="42"/>
        <v>976.5</v>
      </c>
      <c r="AG170">
        <f t="shared" si="43"/>
        <v>8.3443824999999971E-3</v>
      </c>
      <c r="AH170">
        <f t="shared" si="44"/>
        <v>8.3443824999999971E-3</v>
      </c>
      <c r="AJ170">
        <f t="shared" si="45"/>
        <v>9.0305050842364278E-5</v>
      </c>
      <c r="AK170">
        <f t="shared" si="51"/>
        <v>8.9588793732088348E-3</v>
      </c>
      <c r="AU170">
        <v>1158</v>
      </c>
      <c r="AV170">
        <v>146.51900000000001</v>
      </c>
      <c r="AW170">
        <v>6.0699878048780492E-2</v>
      </c>
      <c r="AX170">
        <f t="shared" si="46"/>
        <v>0.19715987804878049</v>
      </c>
      <c r="BA170">
        <f t="shared" si="47"/>
        <v>1158.5</v>
      </c>
      <c r="BB170">
        <f t="shared" si="48"/>
        <v>0.19980548780487806</v>
      </c>
      <c r="BC170">
        <f t="shared" si="49"/>
        <v>0.19980548780487806</v>
      </c>
      <c r="BE170">
        <f t="shared" si="50"/>
        <v>2.9612305399244771E-3</v>
      </c>
      <c r="BF170">
        <f t="shared" si="52"/>
        <v>9.6708807849294837E-2</v>
      </c>
    </row>
    <row r="171" spans="2:58" x14ac:dyDescent="0.35">
      <c r="B171" s="2">
        <v>1045</v>
      </c>
      <c r="C171" s="2">
        <v>1045</v>
      </c>
      <c r="D171" s="2">
        <v>137.04599999999999</v>
      </c>
      <c r="E171" s="3">
        <v>-0.12180843373493974</v>
      </c>
      <c r="F171" s="3">
        <f t="shared" si="36"/>
        <v>1.571686746987952E-2</v>
      </c>
      <c r="G171" s="2"/>
      <c r="J171">
        <f t="shared" si="37"/>
        <v>1045.5</v>
      </c>
      <c r="K171">
        <f t="shared" si="38"/>
        <v>1.5867469879518065E-2</v>
      </c>
      <c r="L171">
        <f t="shared" si="39"/>
        <v>1.5867469879518065E-2</v>
      </c>
      <c r="N171">
        <f t="shared" si="40"/>
        <v>1.8875971254979731E-4</v>
      </c>
      <c r="O171">
        <f t="shared" si="53"/>
        <v>1.057837664256907E-2</v>
      </c>
      <c r="Y171">
        <v>977</v>
      </c>
      <c r="Z171">
        <v>977</v>
      </c>
      <c r="AA171">
        <v>131.38399999999999</v>
      </c>
      <c r="AB171">
        <v>-0.110131358</v>
      </c>
      <c r="AC171">
        <f t="shared" si="41"/>
        <v>8.3686419999999956E-3</v>
      </c>
      <c r="AF171">
        <f t="shared" si="42"/>
        <v>977.5</v>
      </c>
      <c r="AG171">
        <f t="shared" si="43"/>
        <v>8.3954939999999964E-3</v>
      </c>
      <c r="AH171">
        <f t="shared" si="44"/>
        <v>8.3954939999999964E-3</v>
      </c>
      <c r="AJ171">
        <f t="shared" si="45"/>
        <v>9.0858192624411E-5</v>
      </c>
      <c r="AK171">
        <f t="shared" si="51"/>
        <v>9.0497375658332452E-3</v>
      </c>
      <c r="AU171">
        <v>1159</v>
      </c>
      <c r="AV171">
        <v>146.60400000000001</v>
      </c>
      <c r="AW171">
        <v>6.5991097560975612E-2</v>
      </c>
      <c r="AX171">
        <f t="shared" si="46"/>
        <v>0.20245109756097562</v>
      </c>
      <c r="BA171">
        <f t="shared" si="47"/>
        <v>1159.5</v>
      </c>
      <c r="BB171">
        <f t="shared" si="48"/>
        <v>0.20519493902439026</v>
      </c>
      <c r="BC171">
        <f t="shared" si="49"/>
        <v>0.20519493902439026</v>
      </c>
      <c r="BE171">
        <f t="shared" si="50"/>
        <v>3.0411052606840894E-3</v>
      </c>
      <c r="BF171">
        <f t="shared" si="52"/>
        <v>9.9749913109978924E-2</v>
      </c>
    </row>
    <row r="172" spans="2:58" x14ac:dyDescent="0.35">
      <c r="B172" s="2">
        <v>1046</v>
      </c>
      <c r="C172" s="2">
        <v>1046</v>
      </c>
      <c r="D172" s="2">
        <v>137.12899999999999</v>
      </c>
      <c r="E172" s="3">
        <v>-0.12150722891566265</v>
      </c>
      <c r="F172" s="3">
        <f t="shared" si="36"/>
        <v>1.601807228915661E-2</v>
      </c>
      <c r="G172" s="2"/>
      <c r="J172">
        <f t="shared" si="37"/>
        <v>1046.5</v>
      </c>
      <c r="K172">
        <f t="shared" si="38"/>
        <v>1.6165662650602396E-2</v>
      </c>
      <c r="L172">
        <f t="shared" si="39"/>
        <v>1.6165662650602396E-2</v>
      </c>
      <c r="N172">
        <f t="shared" si="40"/>
        <v>1.9230701922072165E-4</v>
      </c>
      <c r="O172">
        <f t="shared" si="53"/>
        <v>1.0770683661789791E-2</v>
      </c>
      <c r="Y172">
        <v>978</v>
      </c>
      <c r="Z172">
        <v>978</v>
      </c>
      <c r="AA172">
        <v>131.46700000000001</v>
      </c>
      <c r="AB172">
        <v>-0.110077654</v>
      </c>
      <c r="AC172">
        <f t="shared" si="41"/>
        <v>8.4223459999999972E-3</v>
      </c>
      <c r="AF172">
        <f t="shared" si="42"/>
        <v>978.5</v>
      </c>
      <c r="AG172">
        <f t="shared" si="43"/>
        <v>8.4509259999999975E-3</v>
      </c>
      <c r="AH172">
        <f t="shared" si="44"/>
        <v>8.4509259999999975E-3</v>
      </c>
      <c r="AJ172">
        <f t="shared" si="45"/>
        <v>9.1458091967267587E-5</v>
      </c>
      <c r="AK172">
        <f t="shared" si="51"/>
        <v>9.1411956578005132E-3</v>
      </c>
      <c r="AU172">
        <v>1160</v>
      </c>
      <c r="AV172">
        <v>146.68899999999999</v>
      </c>
      <c r="AW172">
        <v>7.1478780487804899E-2</v>
      </c>
      <c r="AX172">
        <f t="shared" si="46"/>
        <v>0.2079387804878049</v>
      </c>
      <c r="BA172">
        <f t="shared" si="47"/>
        <v>1160.5</v>
      </c>
      <c r="BB172">
        <f t="shared" si="48"/>
        <v>0.21069329268292686</v>
      </c>
      <c r="BC172">
        <f t="shared" si="49"/>
        <v>0.21069329268292683</v>
      </c>
      <c r="BE172">
        <f t="shared" si="50"/>
        <v>3.122593977294637E-3</v>
      </c>
      <c r="BF172">
        <f t="shared" si="52"/>
        <v>0.10287250708727357</v>
      </c>
    </row>
    <row r="173" spans="2:58" x14ac:dyDescent="0.35">
      <c r="B173" s="2">
        <v>1047</v>
      </c>
      <c r="C173" s="2">
        <v>1047</v>
      </c>
      <c r="D173" s="2">
        <v>137.21299999999999</v>
      </c>
      <c r="E173" s="3">
        <v>-0.12121204819277108</v>
      </c>
      <c r="F173" s="3">
        <f t="shared" si="36"/>
        <v>1.6313253012048182E-2</v>
      </c>
      <c r="G173" s="2"/>
      <c r="J173">
        <f t="shared" si="37"/>
        <v>1047.5</v>
      </c>
      <c r="K173">
        <f t="shared" si="38"/>
        <v>1.6477108433734934E-2</v>
      </c>
      <c r="L173">
        <f t="shared" si="39"/>
        <v>1.6477108433734934E-2</v>
      </c>
      <c r="N173">
        <f t="shared" si="40"/>
        <v>1.9601198396590952E-4</v>
      </c>
      <c r="O173">
        <f t="shared" si="53"/>
        <v>1.0966695645755701E-2</v>
      </c>
      <c r="Y173">
        <v>979</v>
      </c>
      <c r="Z173">
        <v>979</v>
      </c>
      <c r="AA173">
        <v>131.55099999999999</v>
      </c>
      <c r="AB173">
        <v>-0.110020494</v>
      </c>
      <c r="AC173">
        <f t="shared" si="41"/>
        <v>8.4795059999999978E-3</v>
      </c>
      <c r="AF173">
        <f t="shared" si="42"/>
        <v>979.5</v>
      </c>
      <c r="AG173">
        <f t="shared" si="43"/>
        <v>8.5101234999999942E-3</v>
      </c>
      <c r="AH173">
        <f t="shared" si="44"/>
        <v>8.5101234999999942E-3</v>
      </c>
      <c r="AJ173">
        <f t="shared" si="45"/>
        <v>9.2098742518370748E-5</v>
      </c>
      <c r="AK173">
        <f t="shared" si="51"/>
        <v>9.2332944003188835E-3</v>
      </c>
      <c r="AU173">
        <v>1161</v>
      </c>
      <c r="AV173">
        <v>146.774</v>
      </c>
      <c r="AW173">
        <v>7.6987804878048793E-2</v>
      </c>
      <c r="AX173">
        <f t="shared" si="46"/>
        <v>0.21344780487804879</v>
      </c>
      <c r="BA173">
        <f t="shared" si="47"/>
        <v>1161.5</v>
      </c>
      <c r="BB173">
        <f t="shared" si="48"/>
        <v>0.21624579268292682</v>
      </c>
      <c r="BC173">
        <f t="shared" si="49"/>
        <v>0.21624579268292682</v>
      </c>
      <c r="BE173">
        <f t="shared" si="50"/>
        <v>3.2048851733652247E-3</v>
      </c>
      <c r="BF173">
        <f t="shared" si="52"/>
        <v>0.10607739226063879</v>
      </c>
    </row>
    <row r="174" spans="2:58" x14ac:dyDescent="0.35">
      <c r="B174" s="2">
        <v>1048</v>
      </c>
      <c r="C174" s="2">
        <v>1048</v>
      </c>
      <c r="D174" s="2">
        <v>137.29599999999999</v>
      </c>
      <c r="E174" s="3">
        <v>-0.12088433734939757</v>
      </c>
      <c r="F174" s="3">
        <f t="shared" si="36"/>
        <v>1.6640963855421687E-2</v>
      </c>
      <c r="G174" s="2"/>
      <c r="J174">
        <f t="shared" si="37"/>
        <v>1048.5</v>
      </c>
      <c r="K174">
        <f t="shared" si="38"/>
        <v>1.6802409638554207E-2</v>
      </c>
      <c r="L174">
        <f t="shared" si="39"/>
        <v>1.6802409638554207E-2</v>
      </c>
      <c r="N174">
        <f t="shared" si="40"/>
        <v>1.9988177306146337E-4</v>
      </c>
      <c r="O174">
        <f t="shared" si="53"/>
        <v>1.1166577418817164E-2</v>
      </c>
      <c r="Y174">
        <v>980</v>
      </c>
      <c r="Z174">
        <v>980</v>
      </c>
      <c r="AA174">
        <v>131.63399999999999</v>
      </c>
      <c r="AB174">
        <v>-0.109959259</v>
      </c>
      <c r="AC174">
        <f t="shared" si="41"/>
        <v>8.5407409999999906E-3</v>
      </c>
      <c r="AF174">
        <f t="shared" si="42"/>
        <v>980.5</v>
      </c>
      <c r="AG174">
        <f t="shared" si="43"/>
        <v>8.5667284999999954E-3</v>
      </c>
      <c r="AH174">
        <f t="shared" si="44"/>
        <v>8.5667284999999954E-3</v>
      </c>
      <c r="AJ174">
        <f t="shared" si="45"/>
        <v>9.2711336368536676E-5</v>
      </c>
      <c r="AK174">
        <f t="shared" si="51"/>
        <v>9.3260057366874195E-3</v>
      </c>
      <c r="AU174">
        <v>1162</v>
      </c>
      <c r="AV174">
        <v>146.85900000000001</v>
      </c>
      <c r="AW174">
        <v>8.2583780487804889E-2</v>
      </c>
      <c r="AX174">
        <f t="shared" si="46"/>
        <v>0.21904378048780487</v>
      </c>
      <c r="BA174">
        <f t="shared" si="47"/>
        <v>1162.5</v>
      </c>
      <c r="BB174">
        <f t="shared" si="48"/>
        <v>0.22188371951219513</v>
      </c>
      <c r="BC174">
        <f t="shared" si="49"/>
        <v>0.22188371951219513</v>
      </c>
      <c r="BE174">
        <f t="shared" si="50"/>
        <v>3.2884424434487807E-3</v>
      </c>
      <c r="BF174">
        <f t="shared" si="52"/>
        <v>0.10936583470408758</v>
      </c>
    </row>
    <row r="175" spans="2:58" x14ac:dyDescent="0.35">
      <c r="B175" s="2">
        <v>1049</v>
      </c>
      <c r="C175" s="2">
        <v>1049</v>
      </c>
      <c r="D175" s="2">
        <v>137.37899999999999</v>
      </c>
      <c r="E175" s="3">
        <v>-0.12056144578313253</v>
      </c>
      <c r="F175" s="3">
        <f t="shared" si="36"/>
        <v>1.6963855421686727E-2</v>
      </c>
      <c r="G175" s="2"/>
      <c r="J175">
        <f t="shared" si="37"/>
        <v>1049.5</v>
      </c>
      <c r="K175">
        <f t="shared" si="38"/>
        <v>1.7127590361445767E-2</v>
      </c>
      <c r="L175">
        <f t="shared" si="39"/>
        <v>1.7127590361445767E-2</v>
      </c>
      <c r="N175">
        <f t="shared" si="40"/>
        <v>2.0375012890179667E-4</v>
      </c>
      <c r="O175">
        <f t="shared" si="53"/>
        <v>1.137032754771896E-2</v>
      </c>
      <c r="Y175">
        <v>981</v>
      </c>
      <c r="Z175">
        <v>981</v>
      </c>
      <c r="AA175">
        <v>131.71799999999999</v>
      </c>
      <c r="AB175">
        <v>-0.10990728399999999</v>
      </c>
      <c r="AC175">
        <f t="shared" si="41"/>
        <v>8.5927160000000002E-3</v>
      </c>
      <c r="AF175">
        <f t="shared" si="42"/>
        <v>981.5</v>
      </c>
      <c r="AG175">
        <f t="shared" si="43"/>
        <v>8.6169134999999966E-3</v>
      </c>
      <c r="AH175">
        <f t="shared" si="44"/>
        <v>8.6169134999999966E-3</v>
      </c>
      <c r="AJ175">
        <f t="shared" si="45"/>
        <v>9.3254451329592702E-5</v>
      </c>
      <c r="AK175">
        <f t="shared" si="51"/>
        <v>9.4192601880170122E-3</v>
      </c>
      <c r="AU175">
        <v>1163</v>
      </c>
      <c r="AV175">
        <v>146.94399999999999</v>
      </c>
      <c r="AW175">
        <v>8.8263658536585368E-2</v>
      </c>
      <c r="AX175">
        <f t="shared" si="46"/>
        <v>0.22472365853658538</v>
      </c>
      <c r="BA175">
        <f t="shared" si="47"/>
        <v>1163.5</v>
      </c>
      <c r="BB175">
        <f t="shared" si="48"/>
        <v>0.22757646341463417</v>
      </c>
      <c r="BC175">
        <f t="shared" si="49"/>
        <v>0.22757646341463417</v>
      </c>
      <c r="BE175">
        <f t="shared" si="50"/>
        <v>3.3728121336163187E-3</v>
      </c>
      <c r="BF175">
        <f t="shared" si="52"/>
        <v>0.11273864683770389</v>
      </c>
    </row>
    <row r="176" spans="2:58" x14ac:dyDescent="0.35">
      <c r="B176" s="2">
        <v>1050</v>
      </c>
      <c r="C176" s="2">
        <v>1050</v>
      </c>
      <c r="D176" s="2">
        <v>137.46299999999999</v>
      </c>
      <c r="E176" s="3">
        <v>-0.12023397590361445</v>
      </c>
      <c r="F176" s="3">
        <f t="shared" si="36"/>
        <v>1.7291325301204807E-2</v>
      </c>
      <c r="G176" s="2"/>
      <c r="J176">
        <f t="shared" si="37"/>
        <v>1050.5</v>
      </c>
      <c r="K176">
        <f t="shared" si="38"/>
        <v>1.7457409638554203E-2</v>
      </c>
      <c r="L176">
        <f t="shared" si="39"/>
        <v>1.7457409638554203E-2</v>
      </c>
      <c r="N176">
        <f t="shared" si="40"/>
        <v>2.076736650681222E-4</v>
      </c>
      <c r="O176">
        <f t="shared" si="53"/>
        <v>1.1578001212787082E-2</v>
      </c>
      <c r="Y176">
        <v>982</v>
      </c>
      <c r="Z176">
        <v>982</v>
      </c>
      <c r="AA176">
        <v>131.80099999999999</v>
      </c>
      <c r="AB176">
        <v>-0.109858889</v>
      </c>
      <c r="AC176">
        <f t="shared" si="41"/>
        <v>8.641110999999993E-3</v>
      </c>
      <c r="AF176">
        <f t="shared" si="42"/>
        <v>982.5</v>
      </c>
      <c r="AG176">
        <f t="shared" si="43"/>
        <v>8.6637654999999966E-3</v>
      </c>
      <c r="AH176">
        <f t="shared" si="44"/>
        <v>8.6637654999999966E-3</v>
      </c>
      <c r="AJ176">
        <f t="shared" si="45"/>
        <v>9.3761495708498689E-5</v>
      </c>
      <c r="AK176">
        <f t="shared" si="51"/>
        <v>9.5130216837255102E-3</v>
      </c>
      <c r="AU176">
        <v>1164</v>
      </c>
      <c r="AV176">
        <v>147.03</v>
      </c>
      <c r="AW176">
        <v>9.3969268292682942E-2</v>
      </c>
      <c r="AX176">
        <f t="shared" si="46"/>
        <v>0.23042926829268295</v>
      </c>
      <c r="BA176">
        <f t="shared" si="47"/>
        <v>1164.5</v>
      </c>
      <c r="BB176">
        <f t="shared" si="48"/>
        <v>0.23331512195121953</v>
      </c>
      <c r="BC176">
        <f t="shared" si="49"/>
        <v>0.23331512195121953</v>
      </c>
      <c r="BE176">
        <f t="shared" si="50"/>
        <v>3.4578623046773362E-3</v>
      </c>
      <c r="BF176">
        <f t="shared" si="52"/>
        <v>0.11619650914238122</v>
      </c>
    </row>
    <row r="177" spans="2:58" x14ac:dyDescent="0.35">
      <c r="B177" s="2">
        <v>1051</v>
      </c>
      <c r="C177" s="2">
        <v>1051</v>
      </c>
      <c r="D177" s="2">
        <v>137.54599999999999</v>
      </c>
      <c r="E177" s="3">
        <v>-0.11990180722891566</v>
      </c>
      <c r="F177" s="3">
        <f t="shared" si="36"/>
        <v>1.7623493975903598E-2</v>
      </c>
      <c r="G177" s="2"/>
      <c r="J177">
        <f t="shared" si="37"/>
        <v>1051.5</v>
      </c>
      <c r="K177">
        <f t="shared" si="38"/>
        <v>1.7804096385542152E-2</v>
      </c>
      <c r="L177">
        <f t="shared" si="39"/>
        <v>1.7804096385542152E-2</v>
      </c>
      <c r="N177">
        <f t="shared" si="40"/>
        <v>2.1179785696532827E-4</v>
      </c>
      <c r="O177">
        <f t="shared" si="53"/>
        <v>1.1789799069752411E-2</v>
      </c>
      <c r="Y177">
        <v>983</v>
      </c>
      <c r="Z177">
        <v>983</v>
      </c>
      <c r="AA177">
        <v>131.88399999999999</v>
      </c>
      <c r="AB177">
        <v>-0.10981357999999999</v>
      </c>
      <c r="AC177">
        <f t="shared" si="41"/>
        <v>8.6864200000000003E-3</v>
      </c>
      <c r="AF177">
        <f t="shared" si="42"/>
        <v>983.5</v>
      </c>
      <c r="AG177">
        <f t="shared" si="43"/>
        <v>8.7103704999999948E-3</v>
      </c>
      <c r="AH177">
        <f t="shared" si="44"/>
        <v>8.7103704999999948E-3</v>
      </c>
      <c r="AJ177">
        <f t="shared" si="45"/>
        <v>9.4265866989957589E-5</v>
      </c>
      <c r="AK177">
        <f t="shared" si="51"/>
        <v>9.6072875507154671E-3</v>
      </c>
      <c r="AU177">
        <v>1165</v>
      </c>
      <c r="AV177">
        <v>147.11500000000001</v>
      </c>
      <c r="AW177">
        <v>9.9740975609756116E-2</v>
      </c>
      <c r="AX177">
        <f t="shared" si="46"/>
        <v>0.23620097560975611</v>
      </c>
      <c r="BA177">
        <f t="shared" si="47"/>
        <v>1165.5</v>
      </c>
      <c r="BB177">
        <f t="shared" si="48"/>
        <v>0.23917091463414636</v>
      </c>
      <c r="BC177">
        <f t="shared" si="49"/>
        <v>0.23917091463414633</v>
      </c>
      <c r="BE177">
        <f t="shared" si="50"/>
        <v>3.5446484701558488E-3</v>
      </c>
      <c r="BF177">
        <f t="shared" si="52"/>
        <v>0.11974115761253706</v>
      </c>
    </row>
    <row r="178" spans="2:58" x14ac:dyDescent="0.35">
      <c r="B178" s="2">
        <v>1052</v>
      </c>
      <c r="C178" s="2">
        <v>1052</v>
      </c>
      <c r="D178" s="2">
        <v>137.63</v>
      </c>
      <c r="E178" s="3">
        <v>-0.11954060240963855</v>
      </c>
      <c r="F178" s="3">
        <f t="shared" si="36"/>
        <v>1.7984698795180706E-2</v>
      </c>
      <c r="G178" s="2"/>
      <c r="J178">
        <f t="shared" si="37"/>
        <v>1052.5</v>
      </c>
      <c r="K178">
        <f t="shared" si="38"/>
        <v>1.816650602409637E-2</v>
      </c>
      <c r="L178">
        <f t="shared" si="39"/>
        <v>1.816650602409637E-2</v>
      </c>
      <c r="N178">
        <f t="shared" si="40"/>
        <v>2.1610908866881947E-4</v>
      </c>
      <c r="O178">
        <f t="shared" si="53"/>
        <v>1.200590815842123E-2</v>
      </c>
      <c r="Y178">
        <v>984</v>
      </c>
      <c r="Z178">
        <v>984</v>
      </c>
      <c r="AA178">
        <v>131.96799999999999</v>
      </c>
      <c r="AB178">
        <v>-0.109765679</v>
      </c>
      <c r="AC178">
        <f t="shared" si="41"/>
        <v>8.7343209999999893E-3</v>
      </c>
      <c r="AF178">
        <f t="shared" si="42"/>
        <v>984.5</v>
      </c>
      <c r="AG178">
        <f t="shared" si="43"/>
        <v>8.7667899999999896E-3</v>
      </c>
      <c r="AH178">
        <f t="shared" si="44"/>
        <v>8.7667899999999896E-3</v>
      </c>
      <c r="AJ178">
        <f t="shared" si="45"/>
        <v>9.4876453311473934E-5</v>
      </c>
      <c r="AK178">
        <f t="shared" si="51"/>
        <v>9.7021640040269412E-3</v>
      </c>
      <c r="AU178">
        <v>1166</v>
      </c>
      <c r="AV178">
        <v>147.19999999999999</v>
      </c>
      <c r="AW178">
        <v>0.10568085365853659</v>
      </c>
      <c r="AX178">
        <f t="shared" si="46"/>
        <v>0.2421408536585366</v>
      </c>
      <c r="BA178">
        <f t="shared" si="47"/>
        <v>1166.5</v>
      </c>
      <c r="BB178">
        <f t="shared" si="48"/>
        <v>0.24513750000000001</v>
      </c>
      <c r="BC178">
        <f t="shared" si="49"/>
        <v>0.24513750000000001</v>
      </c>
      <c r="BE178">
        <f t="shared" si="50"/>
        <v>3.6330766459709528E-3</v>
      </c>
      <c r="BF178">
        <f t="shared" si="52"/>
        <v>0.12337423425850802</v>
      </c>
    </row>
    <row r="179" spans="2:58" x14ac:dyDescent="0.35">
      <c r="B179" s="2">
        <v>1053</v>
      </c>
      <c r="C179" s="2">
        <v>1053</v>
      </c>
      <c r="D179" s="2">
        <v>137.71299999999999</v>
      </c>
      <c r="E179" s="3">
        <v>-0.11917698795180723</v>
      </c>
      <c r="F179" s="3">
        <f t="shared" si="36"/>
        <v>1.8348313253012033E-2</v>
      </c>
      <c r="G179" s="2"/>
      <c r="J179">
        <f t="shared" si="37"/>
        <v>1053.5</v>
      </c>
      <c r="K179">
        <f t="shared" si="38"/>
        <v>1.8536807228915639E-2</v>
      </c>
      <c r="L179">
        <f t="shared" si="39"/>
        <v>1.8536807228915639E-2</v>
      </c>
      <c r="N179">
        <f t="shared" si="40"/>
        <v>2.2051419858925826E-4</v>
      </c>
      <c r="O179">
        <f t="shared" si="53"/>
        <v>1.2226422357010488E-2</v>
      </c>
      <c r="Y179">
        <v>985</v>
      </c>
      <c r="Z179">
        <v>985</v>
      </c>
      <c r="AA179">
        <v>132.05099999999999</v>
      </c>
      <c r="AB179">
        <v>-0.109700741</v>
      </c>
      <c r="AC179">
        <f t="shared" si="41"/>
        <v>8.7992589999999898E-3</v>
      </c>
      <c r="AF179">
        <f t="shared" si="42"/>
        <v>985.5</v>
      </c>
      <c r="AG179">
        <f t="shared" si="43"/>
        <v>8.8383329999999899E-3</v>
      </c>
      <c r="AH179">
        <f t="shared" si="44"/>
        <v>8.8383329999999899E-3</v>
      </c>
      <c r="AJ179">
        <f t="shared" si="45"/>
        <v>9.5650710034774337E-5</v>
      </c>
      <c r="AK179">
        <f t="shared" si="51"/>
        <v>9.7978147140617162E-3</v>
      </c>
      <c r="AU179">
        <v>1167</v>
      </c>
      <c r="AV179">
        <v>147.285</v>
      </c>
      <c r="AW179">
        <v>0.11167414634146343</v>
      </c>
      <c r="AX179">
        <f t="shared" si="46"/>
        <v>0.24813414634146341</v>
      </c>
      <c r="BA179">
        <f t="shared" si="47"/>
        <v>1167.5</v>
      </c>
      <c r="BB179">
        <f t="shared" si="48"/>
        <v>0.25116841463414635</v>
      </c>
      <c r="BC179">
        <f t="shared" si="49"/>
        <v>0.25116841463414635</v>
      </c>
      <c r="BE179">
        <f t="shared" si="50"/>
        <v>3.7224582179913967E-3</v>
      </c>
      <c r="BF179">
        <f t="shared" si="52"/>
        <v>0.12709669247649941</v>
      </c>
    </row>
    <row r="180" spans="2:58" x14ac:dyDescent="0.35">
      <c r="B180" s="2">
        <v>1054</v>
      </c>
      <c r="C180" s="2">
        <v>1054</v>
      </c>
      <c r="D180" s="2">
        <v>137.797</v>
      </c>
      <c r="E180" s="3">
        <v>-0.11880000000000002</v>
      </c>
      <c r="F180" s="3">
        <f t="shared" si="36"/>
        <v>1.8725301204819245E-2</v>
      </c>
      <c r="G180" s="2"/>
      <c r="J180">
        <f t="shared" si="37"/>
        <v>1054.5</v>
      </c>
      <c r="K180">
        <f t="shared" si="38"/>
        <v>1.8919759036144554E-2</v>
      </c>
      <c r="L180">
        <f t="shared" si="39"/>
        <v>1.8919759036144554E-2</v>
      </c>
      <c r="N180">
        <f t="shared" si="40"/>
        <v>2.2506980030785761E-4</v>
      </c>
      <c r="O180">
        <f t="shared" si="53"/>
        <v>1.2451492157318346E-2</v>
      </c>
      <c r="Y180">
        <v>986</v>
      </c>
      <c r="Z180">
        <v>986</v>
      </c>
      <c r="AA180">
        <v>132.13399999999999</v>
      </c>
      <c r="AB180">
        <v>-0.109622593</v>
      </c>
      <c r="AC180">
        <f t="shared" si="41"/>
        <v>8.8774069999999899E-3</v>
      </c>
      <c r="AF180">
        <f t="shared" si="42"/>
        <v>986.5</v>
      </c>
      <c r="AG180">
        <f t="shared" si="43"/>
        <v>8.9176539999999901E-3</v>
      </c>
      <c r="AH180">
        <f t="shared" si="44"/>
        <v>8.9176539999999901E-3</v>
      </c>
      <c r="AJ180">
        <f t="shared" si="45"/>
        <v>9.6509142272015045E-5</v>
      </c>
      <c r="AK180">
        <f t="shared" si="51"/>
        <v>9.8943238563337314E-3</v>
      </c>
      <c r="AU180">
        <v>1168</v>
      </c>
      <c r="AV180">
        <v>147.37</v>
      </c>
      <c r="AW180">
        <v>0.11774268292682928</v>
      </c>
      <c r="AX180">
        <f t="shared" si="46"/>
        <v>0.25420268292682929</v>
      </c>
      <c r="BA180">
        <f t="shared" si="47"/>
        <v>1168.5</v>
      </c>
      <c r="BB180">
        <f t="shared" si="48"/>
        <v>0.25724353658536592</v>
      </c>
      <c r="BC180">
        <f t="shared" si="49"/>
        <v>0.25724353658536592</v>
      </c>
      <c r="BE180">
        <f t="shared" si="50"/>
        <v>3.812494967498923E-3</v>
      </c>
      <c r="BF180">
        <f t="shared" si="52"/>
        <v>0.13090918744399832</v>
      </c>
    </row>
    <row r="181" spans="2:58" x14ac:dyDescent="0.35">
      <c r="B181" s="2">
        <v>1055</v>
      </c>
      <c r="C181" s="2">
        <v>1055</v>
      </c>
      <c r="D181" s="2">
        <v>137.88</v>
      </c>
      <c r="E181" s="3">
        <v>-0.1184110843373494</v>
      </c>
      <c r="F181" s="3">
        <f t="shared" si="36"/>
        <v>1.9114216867469863E-2</v>
      </c>
      <c r="G181" s="2"/>
      <c r="J181">
        <f t="shared" si="37"/>
        <v>1055.5</v>
      </c>
      <c r="K181">
        <f t="shared" si="38"/>
        <v>1.9334518072289142E-2</v>
      </c>
      <c r="L181">
        <f t="shared" si="39"/>
        <v>1.9334518072289142E-2</v>
      </c>
      <c r="N181">
        <f t="shared" si="40"/>
        <v>2.3000378140468897E-4</v>
      </c>
      <c r="O181">
        <f t="shared" si="53"/>
        <v>1.2681495938723034E-2</v>
      </c>
      <c r="Y181">
        <v>987</v>
      </c>
      <c r="Z181">
        <v>987</v>
      </c>
      <c r="AA181">
        <v>132.21799999999999</v>
      </c>
      <c r="AB181">
        <v>-0.109542099</v>
      </c>
      <c r="AC181">
        <f t="shared" si="41"/>
        <v>8.9579009999999903E-3</v>
      </c>
      <c r="AF181">
        <f t="shared" si="42"/>
        <v>987.5</v>
      </c>
      <c r="AG181">
        <f t="shared" si="43"/>
        <v>9.0157404999999941E-3</v>
      </c>
      <c r="AH181">
        <f t="shared" si="44"/>
        <v>9.0157404999999941E-3</v>
      </c>
      <c r="AJ181">
        <f t="shared" si="45"/>
        <v>9.7570659570562896E-5</v>
      </c>
      <c r="AK181">
        <f t="shared" si="51"/>
        <v>9.9918945159042944E-3</v>
      </c>
      <c r="AU181">
        <v>1169</v>
      </c>
      <c r="AV181">
        <v>147.45599999999999</v>
      </c>
      <c r="AW181">
        <v>0.12382439024390246</v>
      </c>
      <c r="AX181">
        <f t="shared" si="46"/>
        <v>0.26028439024390249</v>
      </c>
      <c r="BA181">
        <f t="shared" si="47"/>
        <v>1169.5</v>
      </c>
      <c r="BB181">
        <f t="shared" si="48"/>
        <v>0.26332585365853661</v>
      </c>
      <c r="BC181">
        <f t="shared" si="49"/>
        <v>0.26332585365853661</v>
      </c>
      <c r="BE181">
        <f t="shared" si="50"/>
        <v>3.9026383527905528E-3</v>
      </c>
      <c r="BF181">
        <f t="shared" si="52"/>
        <v>0.13481182579678888</v>
      </c>
    </row>
    <row r="182" spans="2:58" x14ac:dyDescent="0.35">
      <c r="B182" s="2">
        <v>1056</v>
      </c>
      <c r="C182" s="2">
        <v>1056</v>
      </c>
      <c r="D182" s="2">
        <v>137.964</v>
      </c>
      <c r="E182" s="3">
        <v>-0.11797048192771084</v>
      </c>
      <c r="F182" s="3">
        <f t="shared" si="36"/>
        <v>1.9554819277108421E-2</v>
      </c>
      <c r="G182" s="2"/>
      <c r="J182">
        <f t="shared" si="37"/>
        <v>1056.5</v>
      </c>
      <c r="K182">
        <f t="shared" si="38"/>
        <v>1.976987951807227E-2</v>
      </c>
      <c r="L182">
        <f t="shared" si="39"/>
        <v>1.976987951807227E-2</v>
      </c>
      <c r="N182">
        <f t="shared" si="40"/>
        <v>2.3518284914423861E-4</v>
      </c>
      <c r="O182">
        <f t="shared" si="53"/>
        <v>1.2916678787867272E-2</v>
      </c>
      <c r="Y182">
        <v>988</v>
      </c>
      <c r="Z182">
        <v>988</v>
      </c>
      <c r="AA182">
        <v>132.30099999999999</v>
      </c>
      <c r="AB182">
        <v>-0.10942642</v>
      </c>
      <c r="AC182">
        <f t="shared" si="41"/>
        <v>9.0735799999999978E-3</v>
      </c>
      <c r="AF182">
        <f t="shared" si="42"/>
        <v>988.5</v>
      </c>
      <c r="AG182">
        <f t="shared" si="43"/>
        <v>9.1210494999999989E-3</v>
      </c>
      <c r="AH182">
        <f t="shared" si="44"/>
        <v>9.1210494999999989E-3</v>
      </c>
      <c r="AJ182">
        <f t="shared" si="45"/>
        <v>9.8710340619359373E-5</v>
      </c>
      <c r="AK182">
        <f t="shared" si="51"/>
        <v>1.0090604856523654E-2</v>
      </c>
      <c r="AU182">
        <v>1170</v>
      </c>
      <c r="AV182">
        <v>147.541</v>
      </c>
      <c r="AW182">
        <v>0.12990731707317077</v>
      </c>
      <c r="AX182">
        <f t="shared" si="46"/>
        <v>0.26636731707317074</v>
      </c>
      <c r="BA182">
        <f t="shared" si="47"/>
        <v>1170.5</v>
      </c>
      <c r="BB182">
        <f t="shared" si="48"/>
        <v>0.26941609756097562</v>
      </c>
      <c r="BC182">
        <f t="shared" si="49"/>
        <v>0.26941609756097562</v>
      </c>
      <c r="BE182">
        <f t="shared" si="50"/>
        <v>3.9928992181833146E-3</v>
      </c>
      <c r="BF182">
        <f t="shared" si="52"/>
        <v>0.13880472501497221</v>
      </c>
    </row>
    <row r="183" spans="2:58" x14ac:dyDescent="0.35">
      <c r="B183" s="2">
        <v>1057</v>
      </c>
      <c r="C183" s="2">
        <v>1057</v>
      </c>
      <c r="D183" s="2">
        <v>138.047</v>
      </c>
      <c r="E183" s="3">
        <v>-0.11754036144578314</v>
      </c>
      <c r="F183" s="3">
        <f t="shared" si="36"/>
        <v>1.9984939759036119E-2</v>
      </c>
      <c r="G183" s="2"/>
      <c r="J183">
        <f t="shared" si="37"/>
        <v>1057.5</v>
      </c>
      <c r="K183">
        <f t="shared" si="38"/>
        <v>2.0200301204819256E-2</v>
      </c>
      <c r="L183">
        <f t="shared" si="39"/>
        <v>2.0200301204819256E-2</v>
      </c>
      <c r="N183">
        <f t="shared" si="40"/>
        <v>2.4030315341974466E-4</v>
      </c>
      <c r="O183">
        <f t="shared" si="53"/>
        <v>1.3156981941287017E-2</v>
      </c>
      <c r="Y183">
        <v>989</v>
      </c>
      <c r="Z183">
        <v>989</v>
      </c>
      <c r="AA183">
        <v>132.38399999999999</v>
      </c>
      <c r="AB183">
        <v>-0.10933148099999999</v>
      </c>
      <c r="AC183">
        <f t="shared" si="41"/>
        <v>9.168519E-3</v>
      </c>
      <c r="AF183">
        <f t="shared" si="42"/>
        <v>989.5</v>
      </c>
      <c r="AG183">
        <f t="shared" si="43"/>
        <v>9.2136419999999941E-3</v>
      </c>
      <c r="AH183">
        <f t="shared" si="44"/>
        <v>9.2136419999999941E-3</v>
      </c>
      <c r="AJ183">
        <f t="shared" si="45"/>
        <v>9.9712400438659509E-5</v>
      </c>
      <c r="AK183">
        <f t="shared" si="51"/>
        <v>1.0190317256962313E-2</v>
      </c>
      <c r="AU183">
        <v>1171</v>
      </c>
      <c r="AV183">
        <v>147.626</v>
      </c>
      <c r="AW183">
        <v>0.1360048780487805</v>
      </c>
      <c r="AX183">
        <f t="shared" si="46"/>
        <v>0.2724648780487805</v>
      </c>
      <c r="BA183">
        <f t="shared" si="47"/>
        <v>1171.5</v>
      </c>
      <c r="BB183">
        <f t="shared" si="48"/>
        <v>0.27554902439024392</v>
      </c>
      <c r="BC183">
        <f t="shared" si="49"/>
        <v>0.27554902439024387</v>
      </c>
      <c r="BE183">
        <f t="shared" si="50"/>
        <v>4.0837926687360172E-3</v>
      </c>
      <c r="BF183">
        <f t="shared" si="52"/>
        <v>0.14288851768370822</v>
      </c>
    </row>
    <row r="184" spans="2:58" x14ac:dyDescent="0.35">
      <c r="B184" s="2">
        <v>1058</v>
      </c>
      <c r="C184" s="2">
        <v>1058</v>
      </c>
      <c r="D184" s="2">
        <v>138.13</v>
      </c>
      <c r="E184" s="3">
        <v>-0.11710963855421687</v>
      </c>
      <c r="F184" s="3">
        <f t="shared" si="36"/>
        <v>2.0415662650602392E-2</v>
      </c>
      <c r="G184" s="2"/>
      <c r="J184">
        <f t="shared" si="37"/>
        <v>1058.5</v>
      </c>
      <c r="K184">
        <f t="shared" si="38"/>
        <v>2.0630361445783119E-2</v>
      </c>
      <c r="L184">
        <f t="shared" si="39"/>
        <v>2.0630361445783119E-2</v>
      </c>
      <c r="N184">
        <f t="shared" si="40"/>
        <v>2.4541915792958909E-4</v>
      </c>
      <c r="O184">
        <f t="shared" si="53"/>
        <v>1.3402401099216607E-2</v>
      </c>
      <c r="Y184">
        <v>990</v>
      </c>
      <c r="Z184">
        <v>990</v>
      </c>
      <c r="AA184">
        <v>132.46799999999999</v>
      </c>
      <c r="AB184">
        <v>-0.10924123500000001</v>
      </c>
      <c r="AC184">
        <f t="shared" si="41"/>
        <v>9.2587649999999883E-3</v>
      </c>
      <c r="AF184">
        <f t="shared" si="42"/>
        <v>990.5</v>
      </c>
      <c r="AG184">
        <f t="shared" si="43"/>
        <v>9.3016044999999908E-3</v>
      </c>
      <c r="AH184">
        <f t="shared" si="44"/>
        <v>9.3016044999999908E-3</v>
      </c>
      <c r="AJ184">
        <f t="shared" si="45"/>
        <v>1.0066435320864832E-4</v>
      </c>
      <c r="AK184">
        <f t="shared" si="51"/>
        <v>1.0290981610170962E-2</v>
      </c>
      <c r="AU184">
        <v>1172</v>
      </c>
      <c r="AV184">
        <v>147.71199999999999</v>
      </c>
      <c r="AW184">
        <v>0.14217317073170735</v>
      </c>
      <c r="AX184">
        <f t="shared" si="46"/>
        <v>0.27863317073170735</v>
      </c>
      <c r="BA184">
        <f t="shared" si="47"/>
        <v>1172.5</v>
      </c>
      <c r="BB184">
        <f t="shared" si="48"/>
        <v>0.28171182926829269</v>
      </c>
      <c r="BC184">
        <f t="shared" si="49"/>
        <v>0.28171182926829264</v>
      </c>
      <c r="BE184">
        <f t="shared" si="50"/>
        <v>4.1751289289006796E-3</v>
      </c>
      <c r="BF184">
        <f t="shared" si="52"/>
        <v>0.1470636466126089</v>
      </c>
    </row>
    <row r="185" spans="2:58" x14ac:dyDescent="0.35">
      <c r="B185" s="2">
        <v>1059</v>
      </c>
      <c r="C185" s="2">
        <v>1059</v>
      </c>
      <c r="D185" s="2">
        <v>138.214</v>
      </c>
      <c r="E185" s="3">
        <v>-0.11668024096385542</v>
      </c>
      <c r="F185" s="3">
        <f t="shared" si="36"/>
        <v>2.0845060240963845E-2</v>
      </c>
      <c r="G185" s="2"/>
      <c r="J185">
        <f t="shared" si="37"/>
        <v>1059.5</v>
      </c>
      <c r="K185">
        <f t="shared" si="38"/>
        <v>2.1082168674698781E-2</v>
      </c>
      <c r="L185">
        <f t="shared" si="39"/>
        <v>2.1082168674698781E-2</v>
      </c>
      <c r="N185">
        <f t="shared" si="40"/>
        <v>2.5079386500674735E-4</v>
      </c>
      <c r="O185">
        <f t="shared" si="53"/>
        <v>1.3653194964223354E-2</v>
      </c>
      <c r="Y185">
        <v>991</v>
      </c>
      <c r="Z185">
        <v>991</v>
      </c>
      <c r="AA185">
        <v>132.55099999999999</v>
      </c>
      <c r="AB185">
        <v>-0.109155556</v>
      </c>
      <c r="AC185">
        <f t="shared" si="41"/>
        <v>9.3444439999999934E-3</v>
      </c>
      <c r="AF185">
        <f t="shared" si="42"/>
        <v>991.5</v>
      </c>
      <c r="AG185">
        <f t="shared" si="43"/>
        <v>9.3836419999999907E-3</v>
      </c>
      <c r="AH185">
        <f t="shared" si="44"/>
        <v>9.3836419999999907E-3</v>
      </c>
      <c r="AJ185">
        <f t="shared" si="45"/>
        <v>1.0155218410667827E-4</v>
      </c>
      <c r="AK185">
        <f t="shared" si="51"/>
        <v>1.0392533794277641E-2</v>
      </c>
      <c r="AU185">
        <v>1173</v>
      </c>
      <c r="AV185">
        <v>147.797</v>
      </c>
      <c r="AW185">
        <v>0.14833048780487806</v>
      </c>
      <c r="AX185">
        <f t="shared" si="46"/>
        <v>0.28479048780487803</v>
      </c>
      <c r="BA185">
        <f t="shared" si="47"/>
        <v>1173.5</v>
      </c>
      <c r="BB185">
        <f t="shared" si="48"/>
        <v>0.28787341463414634</v>
      </c>
      <c r="BC185">
        <f t="shared" si="49"/>
        <v>0.28787341463414634</v>
      </c>
      <c r="BE185">
        <f t="shared" si="50"/>
        <v>4.2664471152036292E-3</v>
      </c>
      <c r="BF185">
        <f t="shared" si="52"/>
        <v>0.15133009372781253</v>
      </c>
    </row>
    <row r="186" spans="2:58" x14ac:dyDescent="0.35">
      <c r="B186" s="2">
        <v>1060</v>
      </c>
      <c r="C186" s="2">
        <v>1060</v>
      </c>
      <c r="D186" s="2">
        <v>138.297</v>
      </c>
      <c r="E186" s="3">
        <v>-0.11620602409638554</v>
      </c>
      <c r="F186" s="3">
        <f t="shared" si="36"/>
        <v>2.1319277108433718E-2</v>
      </c>
      <c r="G186" s="2"/>
      <c r="J186">
        <f t="shared" si="37"/>
        <v>1060.5</v>
      </c>
      <c r="K186">
        <f t="shared" si="38"/>
        <v>2.1555240963855402E-2</v>
      </c>
      <c r="L186">
        <f t="shared" si="39"/>
        <v>2.1555240963855402E-2</v>
      </c>
      <c r="N186">
        <f t="shared" si="40"/>
        <v>2.564215416303371E-4</v>
      </c>
      <c r="O186">
        <f t="shared" si="53"/>
        <v>1.3909616505853692E-2</v>
      </c>
      <c r="Y186">
        <v>992</v>
      </c>
      <c r="Z186">
        <v>992</v>
      </c>
      <c r="AA186">
        <v>132.63399999999999</v>
      </c>
      <c r="AB186">
        <v>-0.10907716000000001</v>
      </c>
      <c r="AC186">
        <f t="shared" si="41"/>
        <v>9.4228399999999879E-3</v>
      </c>
      <c r="AF186">
        <f t="shared" si="42"/>
        <v>992.5</v>
      </c>
      <c r="AG186">
        <f t="shared" si="43"/>
        <v>9.4669754999999883E-3</v>
      </c>
      <c r="AH186">
        <f t="shared" si="44"/>
        <v>9.4669754999999883E-3</v>
      </c>
      <c r="AJ186">
        <f t="shared" si="45"/>
        <v>1.0245404064961263E-4</v>
      </c>
      <c r="AK186">
        <f t="shared" si="51"/>
        <v>1.0494987834927253E-2</v>
      </c>
      <c r="AU186">
        <v>1174</v>
      </c>
      <c r="AV186">
        <v>147.88200000000001</v>
      </c>
      <c r="AW186">
        <v>0.15449634146341465</v>
      </c>
      <c r="AX186">
        <f t="shared" si="46"/>
        <v>0.29095634146341465</v>
      </c>
      <c r="BA186">
        <f t="shared" si="47"/>
        <v>1174.5</v>
      </c>
      <c r="BB186">
        <f t="shared" si="48"/>
        <v>0.29404231707317074</v>
      </c>
      <c r="BC186">
        <f t="shared" si="49"/>
        <v>0.29404231707317074</v>
      </c>
      <c r="BE186">
        <f t="shared" si="50"/>
        <v>4.3578737446768549E-3</v>
      </c>
      <c r="BF186">
        <f t="shared" si="52"/>
        <v>0.15568796747248939</v>
      </c>
    </row>
    <row r="187" spans="2:58" x14ac:dyDescent="0.35">
      <c r="B187" s="2">
        <v>1061</v>
      </c>
      <c r="C187" s="2">
        <v>1061</v>
      </c>
      <c r="D187" s="2">
        <v>138.381</v>
      </c>
      <c r="E187" s="3">
        <v>-0.11573409638554218</v>
      </c>
      <c r="F187" s="3">
        <f t="shared" si="36"/>
        <v>2.1791204819277085E-2</v>
      </c>
      <c r="G187" s="2"/>
      <c r="J187">
        <f t="shared" si="37"/>
        <v>1061.5</v>
      </c>
      <c r="K187">
        <f t="shared" si="38"/>
        <v>2.2032530120481911E-2</v>
      </c>
      <c r="L187">
        <f t="shared" si="39"/>
        <v>2.2032530120481911E-2</v>
      </c>
      <c r="N187">
        <f t="shared" si="40"/>
        <v>2.6209938218664709E-4</v>
      </c>
      <c r="O187">
        <f t="shared" si="53"/>
        <v>1.4171715888040339E-2</v>
      </c>
      <c r="Y187">
        <v>993</v>
      </c>
      <c r="Z187">
        <v>993</v>
      </c>
      <c r="AA187">
        <v>132.71799999999999</v>
      </c>
      <c r="AB187">
        <v>-0.10898888900000001</v>
      </c>
      <c r="AC187">
        <f t="shared" si="41"/>
        <v>9.5111109999999888E-3</v>
      </c>
      <c r="AF187">
        <f t="shared" si="42"/>
        <v>993.5</v>
      </c>
      <c r="AG187">
        <f t="shared" si="43"/>
        <v>9.5559874999999947E-3</v>
      </c>
      <c r="AH187">
        <f t="shared" si="44"/>
        <v>9.5559874999999947E-3</v>
      </c>
      <c r="AJ187">
        <f t="shared" si="45"/>
        <v>1.0341735137818735E-4</v>
      </c>
      <c r="AK187">
        <f t="shared" si="51"/>
        <v>1.059840518630544E-2</v>
      </c>
      <c r="AU187">
        <v>1175</v>
      </c>
      <c r="AV187">
        <v>147.96700000000001</v>
      </c>
      <c r="AW187">
        <v>0.16066829268292684</v>
      </c>
      <c r="AX187">
        <f t="shared" si="46"/>
        <v>0.29712829268292684</v>
      </c>
      <c r="BA187">
        <f t="shared" si="47"/>
        <v>1175.5</v>
      </c>
      <c r="BB187">
        <f t="shared" si="48"/>
        <v>0.30022280487804881</v>
      </c>
      <c r="BC187">
        <f t="shared" si="49"/>
        <v>0.30022280487804875</v>
      </c>
      <c r="BE187">
        <f t="shared" si="50"/>
        <v>4.4494720758363497E-3</v>
      </c>
      <c r="BF187">
        <f t="shared" si="52"/>
        <v>0.16013743954832574</v>
      </c>
    </row>
    <row r="188" spans="2:58" x14ac:dyDescent="0.35">
      <c r="B188" s="2">
        <v>1062</v>
      </c>
      <c r="C188" s="2">
        <v>1062</v>
      </c>
      <c r="D188" s="2">
        <v>138.464</v>
      </c>
      <c r="E188" s="3">
        <v>-0.11525144578313253</v>
      </c>
      <c r="F188" s="3">
        <f t="shared" si="36"/>
        <v>2.2273855421686736E-2</v>
      </c>
      <c r="G188" s="2"/>
      <c r="J188">
        <f t="shared" si="37"/>
        <v>1062.5</v>
      </c>
      <c r="K188">
        <f t="shared" si="38"/>
        <v>2.2518012048192759E-2</v>
      </c>
      <c r="L188">
        <f t="shared" si="39"/>
        <v>2.2518012048192759E-2</v>
      </c>
      <c r="N188">
        <f t="shared" si="40"/>
        <v>2.6787468409795627E-4</v>
      </c>
      <c r="O188">
        <f t="shared" si="53"/>
        <v>1.4439590572138295E-2</v>
      </c>
      <c r="Y188">
        <v>994</v>
      </c>
      <c r="Z188">
        <v>994</v>
      </c>
      <c r="AA188">
        <v>132.80099999999999</v>
      </c>
      <c r="AB188">
        <v>-0.10889913599999999</v>
      </c>
      <c r="AC188">
        <f t="shared" si="41"/>
        <v>9.6008640000000006E-3</v>
      </c>
      <c r="AF188">
        <f t="shared" si="42"/>
        <v>994.5</v>
      </c>
      <c r="AG188">
        <f t="shared" si="43"/>
        <v>9.6428395E-3</v>
      </c>
      <c r="AH188">
        <f t="shared" si="44"/>
        <v>9.6428395E-3</v>
      </c>
      <c r="AJ188">
        <f t="shared" si="45"/>
        <v>1.0435728603192134E-4</v>
      </c>
      <c r="AK188">
        <f t="shared" si="51"/>
        <v>1.0702762472337361E-2</v>
      </c>
      <c r="AU188">
        <v>1176</v>
      </c>
      <c r="AV188">
        <v>148.053</v>
      </c>
      <c r="AW188">
        <v>0.16685731707317075</v>
      </c>
      <c r="AX188">
        <f t="shared" si="46"/>
        <v>0.30331731707317078</v>
      </c>
      <c r="BA188">
        <f t="shared" si="47"/>
        <v>1176.5</v>
      </c>
      <c r="BB188">
        <f t="shared" si="48"/>
        <v>0.30639902439024391</v>
      </c>
      <c r="BC188">
        <f t="shared" si="49"/>
        <v>0.30639902439024391</v>
      </c>
      <c r="BE188">
        <f t="shared" si="50"/>
        <v>4.5410071484798514E-3</v>
      </c>
      <c r="BF188">
        <f t="shared" si="52"/>
        <v>0.16467844669680559</v>
      </c>
    </row>
    <row r="189" spans="2:58" x14ac:dyDescent="0.35">
      <c r="B189" s="2">
        <v>1063</v>
      </c>
      <c r="C189" s="2">
        <v>1063</v>
      </c>
      <c r="D189" s="2">
        <v>138.548</v>
      </c>
      <c r="E189" s="3">
        <v>-0.11476313253012048</v>
      </c>
      <c r="F189" s="3">
        <f t="shared" si="36"/>
        <v>2.2762168674698782E-2</v>
      </c>
      <c r="G189" s="2"/>
      <c r="J189">
        <f t="shared" si="37"/>
        <v>1063.5</v>
      </c>
      <c r="K189">
        <f t="shared" si="38"/>
        <v>2.3019156626506006E-2</v>
      </c>
      <c r="L189">
        <f t="shared" si="39"/>
        <v>2.3019156626506006E-2</v>
      </c>
      <c r="N189">
        <f t="shared" si="40"/>
        <v>2.7383630918794007E-4</v>
      </c>
      <c r="O189">
        <f t="shared" si="53"/>
        <v>1.4713426881326236E-2</v>
      </c>
      <c r="Y189">
        <v>995</v>
      </c>
      <c r="Z189">
        <v>995</v>
      </c>
      <c r="AA189">
        <v>132.88399999999999</v>
      </c>
      <c r="AB189">
        <v>-0.10881518499999999</v>
      </c>
      <c r="AC189">
        <f t="shared" si="41"/>
        <v>9.6848149999999994E-3</v>
      </c>
      <c r="AF189">
        <f t="shared" si="42"/>
        <v>995.5</v>
      </c>
      <c r="AG189">
        <f t="shared" si="43"/>
        <v>9.7145064999999975E-3</v>
      </c>
      <c r="AH189">
        <f t="shared" si="44"/>
        <v>9.7145064999999975E-3</v>
      </c>
      <c r="AJ189">
        <f t="shared" si="45"/>
        <v>1.0513288471507368E-4</v>
      </c>
      <c r="AK189">
        <f t="shared" si="51"/>
        <v>1.0807895357052434E-2</v>
      </c>
      <c r="AU189">
        <v>1177</v>
      </c>
      <c r="AV189">
        <v>148.13800000000001</v>
      </c>
      <c r="AW189">
        <v>0.1730207317073171</v>
      </c>
      <c r="AX189">
        <f t="shared" si="46"/>
        <v>0.3094807317073171</v>
      </c>
      <c r="BA189">
        <f t="shared" si="47"/>
        <v>1177.5</v>
      </c>
      <c r="BB189">
        <f t="shared" si="48"/>
        <v>0.31255817073170733</v>
      </c>
      <c r="BC189">
        <f t="shared" si="49"/>
        <v>0.31255817073170733</v>
      </c>
      <c r="BE189">
        <f t="shared" si="50"/>
        <v>4.6322891870593753E-3</v>
      </c>
      <c r="BF189">
        <f t="shared" si="52"/>
        <v>0.16931073588386497</v>
      </c>
    </row>
    <row r="190" spans="2:58" x14ac:dyDescent="0.35">
      <c r="B190" s="2">
        <v>1064</v>
      </c>
      <c r="C190" s="2">
        <v>1064</v>
      </c>
      <c r="D190" s="2">
        <v>138.631</v>
      </c>
      <c r="E190" s="3">
        <v>-0.11424915662650603</v>
      </c>
      <c r="F190" s="3">
        <f t="shared" si="36"/>
        <v>2.3276144578313229E-2</v>
      </c>
      <c r="G190" s="2"/>
      <c r="J190">
        <f t="shared" si="37"/>
        <v>1064.5</v>
      </c>
      <c r="K190">
        <f t="shared" si="38"/>
        <v>2.3532409638554193E-2</v>
      </c>
      <c r="L190">
        <f t="shared" si="39"/>
        <v>2.3532409638554193E-2</v>
      </c>
      <c r="N190">
        <f t="shared" si="40"/>
        <v>2.799419764275918E-4</v>
      </c>
      <c r="O190">
        <f t="shared" si="53"/>
        <v>1.4993368857753828E-2</v>
      </c>
      <c r="Y190">
        <v>996</v>
      </c>
      <c r="Z190">
        <v>996</v>
      </c>
      <c r="AA190">
        <v>132.96799999999999</v>
      </c>
      <c r="AB190">
        <v>-0.108755802</v>
      </c>
      <c r="AC190">
        <f t="shared" si="41"/>
        <v>9.7441979999999956E-3</v>
      </c>
      <c r="AF190">
        <f t="shared" si="42"/>
        <v>996.5</v>
      </c>
      <c r="AG190">
        <f t="shared" si="43"/>
        <v>9.7743829999999976E-3</v>
      </c>
      <c r="AH190">
        <f t="shared" si="44"/>
        <v>9.7743829999999976E-3</v>
      </c>
      <c r="AJ190">
        <f t="shared" si="45"/>
        <v>1.0578088357859209E-4</v>
      </c>
      <c r="AK190">
        <f t="shared" si="51"/>
        <v>1.0913676240631026E-2</v>
      </c>
      <c r="AU190">
        <v>1178</v>
      </c>
      <c r="AV190">
        <v>148.22300000000001</v>
      </c>
      <c r="AW190">
        <v>0.17917560975609759</v>
      </c>
      <c r="AX190">
        <f t="shared" si="46"/>
        <v>0.31563560975609761</v>
      </c>
      <c r="BA190">
        <f t="shared" si="47"/>
        <v>1178.5</v>
      </c>
      <c r="BB190">
        <f t="shared" si="48"/>
        <v>0.31870024390243906</v>
      </c>
      <c r="BC190">
        <f t="shared" si="49"/>
        <v>0.31870024390243906</v>
      </c>
      <c r="BE190">
        <f t="shared" si="50"/>
        <v>4.7233181915749241E-3</v>
      </c>
      <c r="BF190">
        <f t="shared" si="52"/>
        <v>0.1740340540754399</v>
      </c>
    </row>
    <row r="191" spans="2:58" x14ac:dyDescent="0.35">
      <c r="B191" s="2">
        <v>1065</v>
      </c>
      <c r="C191" s="2">
        <v>1065</v>
      </c>
      <c r="D191" s="2">
        <v>138.715</v>
      </c>
      <c r="E191" s="3">
        <v>-0.1137366265060241</v>
      </c>
      <c r="F191" s="3">
        <f t="shared" si="36"/>
        <v>2.3788674698795156E-2</v>
      </c>
      <c r="G191" s="2"/>
      <c r="J191">
        <f t="shared" si="37"/>
        <v>1065.5</v>
      </c>
      <c r="K191">
        <f t="shared" si="38"/>
        <v>2.4050783132530104E-2</v>
      </c>
      <c r="L191">
        <f t="shared" si="39"/>
        <v>2.4050783132530104E-2</v>
      </c>
      <c r="N191">
        <f t="shared" si="40"/>
        <v>2.8610855701411808E-4</v>
      </c>
      <c r="O191">
        <f t="shared" si="53"/>
        <v>1.5279477414767945E-2</v>
      </c>
      <c r="Y191">
        <v>997</v>
      </c>
      <c r="Z191">
        <v>997</v>
      </c>
      <c r="AA191">
        <v>133.05099999999999</v>
      </c>
      <c r="AB191">
        <v>-0.10869543199999999</v>
      </c>
      <c r="AC191">
        <f t="shared" si="41"/>
        <v>9.8045679999999996E-3</v>
      </c>
      <c r="AF191">
        <f t="shared" si="42"/>
        <v>997.5</v>
      </c>
      <c r="AG191">
        <f t="shared" si="43"/>
        <v>9.8372839999999948E-3</v>
      </c>
      <c r="AH191">
        <f t="shared" si="44"/>
        <v>9.8372839999999948E-3</v>
      </c>
      <c r="AJ191">
        <f t="shared" si="45"/>
        <v>1.0646161435801589E-4</v>
      </c>
      <c r="AK191">
        <f t="shared" si="51"/>
        <v>1.1020137854989042E-2</v>
      </c>
      <c r="AU191">
        <v>1179</v>
      </c>
      <c r="AV191">
        <v>148.309</v>
      </c>
      <c r="AW191">
        <v>0.18530487804878051</v>
      </c>
      <c r="AX191">
        <f t="shared" si="46"/>
        <v>0.32176487804878051</v>
      </c>
      <c r="BA191">
        <f t="shared" si="47"/>
        <v>1179.5</v>
      </c>
      <c r="BB191">
        <f t="shared" si="48"/>
        <v>0.32478256097560976</v>
      </c>
      <c r="BC191">
        <f t="shared" si="49"/>
        <v>0.32478256097560976</v>
      </c>
      <c r="BE191">
        <f t="shared" si="50"/>
        <v>4.8134615768665534E-3</v>
      </c>
      <c r="BF191">
        <f t="shared" si="52"/>
        <v>0.17884751565230644</v>
      </c>
    </row>
    <row r="192" spans="2:58" x14ac:dyDescent="0.35">
      <c r="B192" s="2">
        <v>1066</v>
      </c>
      <c r="C192" s="2">
        <v>1066</v>
      </c>
      <c r="D192" s="2">
        <v>138.798</v>
      </c>
      <c r="E192" s="3">
        <v>-0.11321240963855421</v>
      </c>
      <c r="F192" s="3">
        <f t="shared" si="36"/>
        <v>2.4312891566265052E-2</v>
      </c>
      <c r="G192" s="2"/>
      <c r="J192">
        <f t="shared" si="37"/>
        <v>1066.5</v>
      </c>
      <c r="K192">
        <f t="shared" si="38"/>
        <v>2.4580301204819265E-2</v>
      </c>
      <c r="L192">
        <f t="shared" si="39"/>
        <v>2.4580301204819261E-2</v>
      </c>
      <c r="N192">
        <f t="shared" si="40"/>
        <v>2.9240771370854756E-4</v>
      </c>
      <c r="O192">
        <f t="shared" si="53"/>
        <v>1.5571885128476492E-2</v>
      </c>
      <c r="Y192">
        <v>998</v>
      </c>
      <c r="Z192">
        <v>998</v>
      </c>
      <c r="AA192">
        <v>133.13399999999999</v>
      </c>
      <c r="AB192">
        <v>-0.10863</v>
      </c>
      <c r="AC192">
        <f t="shared" si="41"/>
        <v>9.8699999999999899E-3</v>
      </c>
      <c r="AF192">
        <f t="shared" si="42"/>
        <v>998.5</v>
      </c>
      <c r="AG192">
        <f t="shared" si="43"/>
        <v>9.9045059999999935E-3</v>
      </c>
      <c r="AH192">
        <f t="shared" si="44"/>
        <v>9.9045059999999935E-3</v>
      </c>
      <c r="AJ192">
        <f t="shared" si="45"/>
        <v>1.07189108109378E-4</v>
      </c>
      <c r="AK192">
        <f t="shared" si="51"/>
        <v>1.112732696309842E-2</v>
      </c>
      <c r="AU192">
        <v>1180</v>
      </c>
      <c r="AV192">
        <v>148.39400000000001</v>
      </c>
      <c r="AW192">
        <v>0.19134024390243906</v>
      </c>
      <c r="AX192">
        <f t="shared" si="46"/>
        <v>0.32780024390243906</v>
      </c>
      <c r="BA192">
        <f t="shared" si="47"/>
        <v>1180.5</v>
      </c>
      <c r="BB192">
        <f t="shared" si="48"/>
        <v>0.3308136585365854</v>
      </c>
      <c r="BC192">
        <f t="shared" si="49"/>
        <v>0.33081365853658534</v>
      </c>
      <c r="BE192">
        <f t="shared" si="50"/>
        <v>4.9028458599662539E-3</v>
      </c>
      <c r="BF192">
        <f t="shared" si="52"/>
        <v>0.1837503615122727</v>
      </c>
    </row>
    <row r="193" spans="2:58" x14ac:dyDescent="0.35">
      <c r="B193" s="2">
        <v>1067</v>
      </c>
      <c r="C193" s="2">
        <v>1067</v>
      </c>
      <c r="D193" s="2">
        <v>138.88200000000001</v>
      </c>
      <c r="E193" s="3">
        <v>-0.11267759036144578</v>
      </c>
      <c r="F193" s="3">
        <f t="shared" si="36"/>
        <v>2.4847710843373477E-2</v>
      </c>
      <c r="G193" s="2"/>
      <c r="J193">
        <f t="shared" si="37"/>
        <v>1067.5</v>
      </c>
      <c r="K193">
        <f t="shared" si="38"/>
        <v>2.5131927710843355E-2</v>
      </c>
      <c r="L193">
        <f t="shared" si="39"/>
        <v>2.5131927710843355E-2</v>
      </c>
      <c r="N193">
        <f t="shared" si="40"/>
        <v>2.9896987273595257E-4</v>
      </c>
      <c r="O193">
        <f t="shared" si="53"/>
        <v>1.5870855001212443E-2</v>
      </c>
      <c r="Y193">
        <v>999</v>
      </c>
      <c r="Z193">
        <v>999</v>
      </c>
      <c r="AA193">
        <v>133.21799999999999</v>
      </c>
      <c r="AB193">
        <v>-0.108560988</v>
      </c>
      <c r="AC193">
        <f t="shared" si="41"/>
        <v>9.9390119999999971E-3</v>
      </c>
      <c r="AF193">
        <f t="shared" si="42"/>
        <v>999.5</v>
      </c>
      <c r="AG193">
        <f t="shared" si="43"/>
        <v>9.9674689999999927E-3</v>
      </c>
      <c r="AH193">
        <f t="shared" si="44"/>
        <v>9.9674689999999927E-3</v>
      </c>
      <c r="AJ193">
        <f t="shared" si="45"/>
        <v>1.078705098687278E-4</v>
      </c>
      <c r="AK193">
        <f t="shared" si="51"/>
        <v>1.1235197472967149E-2</v>
      </c>
      <c r="AU193">
        <v>1181</v>
      </c>
      <c r="AV193">
        <v>148.47900000000001</v>
      </c>
      <c r="AW193">
        <v>0.19736707317073171</v>
      </c>
      <c r="AX193">
        <f t="shared" si="46"/>
        <v>0.33382707317073168</v>
      </c>
      <c r="BA193">
        <f t="shared" si="47"/>
        <v>1181.5</v>
      </c>
      <c r="BB193">
        <f t="shared" si="48"/>
        <v>0.33681792682926825</v>
      </c>
      <c r="BC193">
        <f t="shared" si="49"/>
        <v>0.3368179268292682</v>
      </c>
      <c r="BE193">
        <f t="shared" si="50"/>
        <v>4.9918325181082758E-3</v>
      </c>
      <c r="BF193">
        <f t="shared" si="52"/>
        <v>0.18874219403038098</v>
      </c>
    </row>
    <row r="194" spans="2:58" x14ac:dyDescent="0.35">
      <c r="B194" s="2">
        <v>1068</v>
      </c>
      <c r="C194" s="2">
        <v>1068</v>
      </c>
      <c r="D194" s="2">
        <v>138.965</v>
      </c>
      <c r="E194" s="3">
        <v>-0.11210915662650603</v>
      </c>
      <c r="F194" s="3">
        <f t="shared" si="36"/>
        <v>2.5416144578313232E-2</v>
      </c>
      <c r="G194" s="2"/>
      <c r="J194">
        <f t="shared" si="37"/>
        <v>1068.5</v>
      </c>
      <c r="K194">
        <f t="shared" si="38"/>
        <v>2.5701927710843356E-2</v>
      </c>
      <c r="L194">
        <f t="shared" si="39"/>
        <v>2.5701927710843356E-2</v>
      </c>
      <c r="N194">
        <f t="shared" si="40"/>
        <v>3.0575060318449544E-4</v>
      </c>
      <c r="O194">
        <f t="shared" si="53"/>
        <v>1.6176605604396939E-2</v>
      </c>
      <c r="Y194">
        <v>1000</v>
      </c>
      <c r="Z194">
        <v>1000</v>
      </c>
      <c r="AA194">
        <v>133.30099999999999</v>
      </c>
      <c r="AB194">
        <v>-0.10850407400000001</v>
      </c>
      <c r="AC194">
        <f t="shared" si="41"/>
        <v>9.9959259999999883E-3</v>
      </c>
      <c r="AF194">
        <f t="shared" si="42"/>
        <v>1000.5</v>
      </c>
      <c r="AG194">
        <f t="shared" si="43"/>
        <v>1.0030802499999991E-2</v>
      </c>
      <c r="AH194">
        <f t="shared" si="44"/>
        <v>1.0030802499999991E-2</v>
      </c>
      <c r="AJ194">
        <f t="shared" si="45"/>
        <v>1.0855592127424818E-4</v>
      </c>
      <c r="AK194">
        <f t="shared" si="51"/>
        <v>1.1343753394241396E-2</v>
      </c>
      <c r="AU194">
        <v>1182</v>
      </c>
      <c r="AV194">
        <v>148.56399999999999</v>
      </c>
      <c r="AW194">
        <v>0.20334878048780489</v>
      </c>
      <c r="AX194">
        <f t="shared" si="46"/>
        <v>0.33980878048780488</v>
      </c>
      <c r="BA194">
        <f t="shared" si="47"/>
        <v>1182.5</v>
      </c>
      <c r="BB194">
        <f t="shared" si="48"/>
        <v>0.34277951219512193</v>
      </c>
      <c r="BC194">
        <f t="shared" si="49"/>
        <v>0.34277951219512193</v>
      </c>
      <c r="BE194">
        <f t="shared" si="50"/>
        <v>5.0801865910903585E-3</v>
      </c>
      <c r="BF194">
        <f t="shared" si="52"/>
        <v>0.19382238062147134</v>
      </c>
    </row>
    <row r="195" spans="2:58" x14ac:dyDescent="0.35">
      <c r="B195" s="2">
        <v>1069</v>
      </c>
      <c r="C195" s="2">
        <v>1069</v>
      </c>
      <c r="D195" s="2">
        <v>139.04900000000001</v>
      </c>
      <c r="E195" s="3">
        <v>-0.11153759036144578</v>
      </c>
      <c r="F195" s="3">
        <f t="shared" ref="F195:F258" si="54">E195+(-E$2)</f>
        <v>2.5987710843373479E-2</v>
      </c>
      <c r="G195" s="2"/>
      <c r="J195">
        <f t="shared" ref="J195:J258" si="55">(C196+C195)/2</f>
        <v>1069.5</v>
      </c>
      <c r="K195">
        <f t="shared" ref="K195:K258" si="56">(F196+F195)/2</f>
        <v>2.6279156626506012E-2</v>
      </c>
      <c r="L195">
        <f t="shared" ref="L195:L258" si="57">I$6*(F195+(4*K195)+F196)</f>
        <v>2.6279156626506012E-2</v>
      </c>
      <c r="N195">
        <f t="shared" ref="N195:N258" si="58">L195/M$2</f>
        <v>3.126173289462729E-4</v>
      </c>
      <c r="O195">
        <f t="shared" si="53"/>
        <v>1.6489222933343213E-2</v>
      </c>
      <c r="Y195">
        <v>1001</v>
      </c>
      <c r="Z195">
        <v>1001</v>
      </c>
      <c r="AA195">
        <v>133.38399999999999</v>
      </c>
      <c r="AB195">
        <v>-0.108434321</v>
      </c>
      <c r="AC195">
        <f t="shared" ref="AC195:AC258" si="59">AB195+(-(-0.1185))</f>
        <v>1.0065678999999994E-2</v>
      </c>
      <c r="AF195">
        <f t="shared" ref="AF195:AF258" si="60">(Z196+Z195)/2</f>
        <v>1001.5</v>
      </c>
      <c r="AG195">
        <f t="shared" ref="AG195:AG258" si="61">(AC196+AC195)/2</f>
        <v>1.0101913499999997E-2</v>
      </c>
      <c r="AH195">
        <f t="shared" ref="AH195:AH258" si="62">(AE$6)*(AC195+(4*AG195)+AC196)</f>
        <v>1.0101913499999997E-2</v>
      </c>
      <c r="AJ195">
        <f t="shared" ref="AJ195:AJ258" si="63">AH195/AI$2</f>
        <v>1.0932550278258052E-4</v>
      </c>
      <c r="AK195">
        <f t="shared" si="51"/>
        <v>1.1453078897023976E-2</v>
      </c>
      <c r="AU195">
        <v>1183</v>
      </c>
      <c r="AV195">
        <v>148.65</v>
      </c>
      <c r="AW195">
        <v>0.20929024390243905</v>
      </c>
      <c r="AX195">
        <f t="shared" ref="AX195:AX258" si="64">AW195+(-(-0.13646))</f>
        <v>0.34575024390243903</v>
      </c>
      <c r="BA195">
        <f t="shared" ref="BA195:BA258" si="65">(AU196+AU195)/2</f>
        <v>1183.5</v>
      </c>
      <c r="BB195">
        <f t="shared" ref="BB195:BB258" si="66">(AX196+AX195)/2</f>
        <v>0.34868865853658537</v>
      </c>
      <c r="BC195">
        <f t="shared" ref="BC195:BC258" si="67">AZ$6*(AX195+(4*BB195)+AX196)</f>
        <v>0.34868865853658537</v>
      </c>
      <c r="BE195">
        <f t="shared" ref="BE195:BE258" si="68">BC195/BD$2</f>
        <v>5.1677634880187995E-3</v>
      </c>
      <c r="BF195">
        <f t="shared" si="52"/>
        <v>0.19899014410949015</v>
      </c>
    </row>
    <row r="196" spans="2:58" x14ac:dyDescent="0.35">
      <c r="B196" s="2">
        <v>1070</v>
      </c>
      <c r="C196" s="2">
        <v>1070</v>
      </c>
      <c r="D196" s="2">
        <v>139.13200000000001</v>
      </c>
      <c r="E196" s="3">
        <v>-0.11095469879518072</v>
      </c>
      <c r="F196" s="3">
        <f t="shared" si="54"/>
        <v>2.6570602409638544E-2</v>
      </c>
      <c r="G196" s="2"/>
      <c r="J196">
        <f t="shared" si="55"/>
        <v>1070.5</v>
      </c>
      <c r="K196">
        <f t="shared" si="56"/>
        <v>2.6866746987951794E-2</v>
      </c>
      <c r="L196">
        <f t="shared" si="57"/>
        <v>2.686674698795179E-2</v>
      </c>
      <c r="N196">
        <f t="shared" si="58"/>
        <v>3.196073146570197E-4</v>
      </c>
      <c r="O196">
        <f t="shared" si="53"/>
        <v>1.6808830248000232E-2</v>
      </c>
      <c r="Y196">
        <v>1002</v>
      </c>
      <c r="Z196">
        <v>1002</v>
      </c>
      <c r="AA196">
        <v>133.46799999999999</v>
      </c>
      <c r="AB196">
        <v>-0.10836185199999999</v>
      </c>
      <c r="AC196">
        <f t="shared" si="59"/>
        <v>1.0138148E-2</v>
      </c>
      <c r="AF196">
        <f t="shared" si="60"/>
        <v>1002.5</v>
      </c>
      <c r="AG196">
        <f t="shared" si="61"/>
        <v>1.0176666499999994E-2</v>
      </c>
      <c r="AH196">
        <f t="shared" si="62"/>
        <v>1.0176666499999994E-2</v>
      </c>
      <c r="AJ196">
        <f t="shared" si="63"/>
        <v>1.1013449895043583E-4</v>
      </c>
      <c r="AK196">
        <f t="shared" ref="AK196:AK259" si="69">AJ196+AK195</f>
        <v>1.1563213395974412E-2</v>
      </c>
      <c r="AU196">
        <v>1184</v>
      </c>
      <c r="AV196">
        <v>148.73500000000001</v>
      </c>
      <c r="AW196">
        <v>0.21516707317073172</v>
      </c>
      <c r="AX196">
        <f t="shared" si="64"/>
        <v>0.35162707317073172</v>
      </c>
      <c r="BA196">
        <f t="shared" si="65"/>
        <v>1184.5</v>
      </c>
      <c r="BB196">
        <f t="shared" si="66"/>
        <v>0.35453987804878051</v>
      </c>
      <c r="BC196">
        <f t="shared" si="67"/>
        <v>0.35453987804878051</v>
      </c>
      <c r="BE196">
        <f t="shared" si="68"/>
        <v>5.2544818765158903E-3</v>
      </c>
      <c r="BF196">
        <f t="shared" ref="BF196:BF259" si="70">BE196+BF195</f>
        <v>0.20424462598600604</v>
      </c>
    </row>
    <row r="197" spans="2:58" x14ac:dyDescent="0.35">
      <c r="B197" s="2">
        <v>1071</v>
      </c>
      <c r="C197" s="2">
        <v>1071</v>
      </c>
      <c r="D197" s="2">
        <v>139.21600000000001</v>
      </c>
      <c r="E197" s="3">
        <v>-0.11036240963855422</v>
      </c>
      <c r="F197" s="3">
        <f t="shared" si="54"/>
        <v>2.7162891566265043E-2</v>
      </c>
      <c r="G197" s="2"/>
      <c r="J197">
        <f t="shared" si="55"/>
        <v>1071.5</v>
      </c>
      <c r="K197">
        <f t="shared" si="56"/>
        <v>2.7494216867469862E-2</v>
      </c>
      <c r="L197">
        <f t="shared" si="57"/>
        <v>2.7494216867469862E-2</v>
      </c>
      <c r="N197">
        <f t="shared" si="58"/>
        <v>3.2707170784577701E-4</v>
      </c>
      <c r="O197">
        <f t="shared" ref="O197:O260" si="71">N197+O196</f>
        <v>1.7135901955846009E-2</v>
      </c>
      <c r="Y197">
        <v>1003</v>
      </c>
      <c r="Z197">
        <v>1003</v>
      </c>
      <c r="AA197">
        <v>133.55099999999999</v>
      </c>
      <c r="AB197">
        <v>-0.10828481500000001</v>
      </c>
      <c r="AC197">
        <f t="shared" si="59"/>
        <v>1.0215184999999988E-2</v>
      </c>
      <c r="AF197">
        <f t="shared" si="60"/>
        <v>1003.5</v>
      </c>
      <c r="AG197">
        <f t="shared" si="61"/>
        <v>1.0265246999999991E-2</v>
      </c>
      <c r="AH197">
        <f t="shared" si="62"/>
        <v>1.0265246999999991E-2</v>
      </c>
      <c r="AJ197">
        <f t="shared" si="63"/>
        <v>1.1109313987517075E-4</v>
      </c>
      <c r="AK197">
        <f t="shared" si="69"/>
        <v>1.1674306535849582E-2</v>
      </c>
      <c r="AU197">
        <v>1185</v>
      </c>
      <c r="AV197">
        <v>148.82</v>
      </c>
      <c r="AW197">
        <v>0.2209926829268293</v>
      </c>
      <c r="AX197">
        <f t="shared" si="64"/>
        <v>0.3574526829268293</v>
      </c>
      <c r="BA197">
        <f t="shared" si="65"/>
        <v>1185.5</v>
      </c>
      <c r="BB197">
        <f t="shared" si="66"/>
        <v>0.36026731707317078</v>
      </c>
      <c r="BC197">
        <f t="shared" si="67"/>
        <v>0.36026731707317078</v>
      </c>
      <c r="BE197">
        <f t="shared" si="68"/>
        <v>5.3393657680491525E-3</v>
      </c>
      <c r="BF197">
        <f t="shared" si="70"/>
        <v>0.2095839917540552</v>
      </c>
    </row>
    <row r="198" spans="2:58" x14ac:dyDescent="0.35">
      <c r="B198" s="2">
        <v>1072</v>
      </c>
      <c r="C198" s="2">
        <v>1072</v>
      </c>
      <c r="D198" s="2">
        <v>139.29900000000001</v>
      </c>
      <c r="E198" s="3">
        <v>-0.10969975903614458</v>
      </c>
      <c r="F198" s="3">
        <f t="shared" si="54"/>
        <v>2.782554216867468E-2</v>
      </c>
      <c r="G198" s="2"/>
      <c r="J198">
        <f t="shared" si="55"/>
        <v>1072.5</v>
      </c>
      <c r="K198">
        <f t="shared" si="56"/>
        <v>2.8150301204819261E-2</v>
      </c>
      <c r="L198">
        <f t="shared" si="57"/>
        <v>2.8150301204819261E-2</v>
      </c>
      <c r="N198">
        <f t="shared" si="58"/>
        <v>3.3487649914942113E-4</v>
      </c>
      <c r="O198">
        <f t="shared" si="71"/>
        <v>1.747077845499543E-2</v>
      </c>
      <c r="Y198">
        <v>1004</v>
      </c>
      <c r="Z198">
        <v>1004</v>
      </c>
      <c r="AA198">
        <v>133.63399999999999</v>
      </c>
      <c r="AB198">
        <v>-0.108184691</v>
      </c>
      <c r="AC198">
        <f t="shared" si="59"/>
        <v>1.0315308999999995E-2</v>
      </c>
      <c r="AF198">
        <f t="shared" si="60"/>
        <v>1004.5</v>
      </c>
      <c r="AG198">
        <f t="shared" si="61"/>
        <v>1.0363086499999993E-2</v>
      </c>
      <c r="AH198">
        <f t="shared" si="62"/>
        <v>1.0363086499999993E-2</v>
      </c>
      <c r="AJ198">
        <f t="shared" si="63"/>
        <v>1.1215198407627151E-4</v>
      </c>
      <c r="AK198">
        <f t="shared" si="69"/>
        <v>1.1786458519925854E-2</v>
      </c>
      <c r="AU198">
        <v>1186</v>
      </c>
      <c r="AV198">
        <v>148.905</v>
      </c>
      <c r="AW198">
        <v>0.22662195121951223</v>
      </c>
      <c r="AX198">
        <f t="shared" si="64"/>
        <v>0.36308195121951226</v>
      </c>
      <c r="BA198">
        <f t="shared" si="65"/>
        <v>1186.5</v>
      </c>
      <c r="BB198">
        <f t="shared" si="66"/>
        <v>0.36582829268292688</v>
      </c>
      <c r="BC198">
        <f t="shared" si="67"/>
        <v>0.36582829268292688</v>
      </c>
      <c r="BE198">
        <f t="shared" si="68"/>
        <v>5.4217825774586425E-3</v>
      </c>
      <c r="BF198">
        <f t="shared" si="70"/>
        <v>0.21500577433151385</v>
      </c>
    </row>
    <row r="199" spans="2:58" x14ac:dyDescent="0.35">
      <c r="B199" s="2">
        <v>1073</v>
      </c>
      <c r="C199" s="2">
        <v>1073</v>
      </c>
      <c r="D199" s="2">
        <v>139.38300000000001</v>
      </c>
      <c r="E199" s="3">
        <v>-0.10905024096385542</v>
      </c>
      <c r="F199" s="3">
        <f t="shared" si="54"/>
        <v>2.8475060240963843E-2</v>
      </c>
      <c r="G199" s="2"/>
      <c r="J199">
        <f t="shared" si="55"/>
        <v>1073.5</v>
      </c>
      <c r="K199">
        <f t="shared" si="56"/>
        <v>2.880572289156625E-2</v>
      </c>
      <c r="L199">
        <f t="shared" si="57"/>
        <v>2.8805722891566247E-2</v>
      </c>
      <c r="N199">
        <f t="shared" si="58"/>
        <v>3.4267340754935195E-4</v>
      </c>
      <c r="O199">
        <f t="shared" si="71"/>
        <v>1.7813451862544783E-2</v>
      </c>
      <c r="Y199">
        <v>1005</v>
      </c>
      <c r="Z199">
        <v>1005</v>
      </c>
      <c r="AA199">
        <v>133.71799999999999</v>
      </c>
      <c r="AB199">
        <v>-0.108089136</v>
      </c>
      <c r="AC199">
        <f t="shared" si="59"/>
        <v>1.0410863999999992E-2</v>
      </c>
      <c r="AF199">
        <f t="shared" si="60"/>
        <v>1005.5</v>
      </c>
      <c r="AG199">
        <f t="shared" si="61"/>
        <v>1.0462468999999995E-2</v>
      </c>
      <c r="AH199">
        <f t="shared" si="62"/>
        <v>1.0462468999999995E-2</v>
      </c>
      <c r="AJ199">
        <f t="shared" si="63"/>
        <v>1.1322752701972375E-4</v>
      </c>
      <c r="AK199">
        <f t="shared" si="69"/>
        <v>1.1899686046945577E-2</v>
      </c>
      <c r="AU199">
        <v>1187</v>
      </c>
      <c r="AV199">
        <v>148.99</v>
      </c>
      <c r="AW199">
        <v>0.23211463414634151</v>
      </c>
      <c r="AX199">
        <f t="shared" si="64"/>
        <v>0.36857463414634151</v>
      </c>
      <c r="BA199">
        <f t="shared" si="65"/>
        <v>1187.5</v>
      </c>
      <c r="BB199">
        <f t="shared" si="66"/>
        <v>0.37126853658536585</v>
      </c>
      <c r="BC199">
        <f t="shared" si="67"/>
        <v>0.37126853658536585</v>
      </c>
      <c r="BE199">
        <f t="shared" si="68"/>
        <v>5.5024100745585842E-3</v>
      </c>
      <c r="BF199">
        <f t="shared" si="70"/>
        <v>0.22050818440607245</v>
      </c>
    </row>
    <row r="200" spans="2:58" x14ac:dyDescent="0.35">
      <c r="B200" s="2">
        <v>1074</v>
      </c>
      <c r="C200" s="2">
        <v>1074</v>
      </c>
      <c r="D200" s="2">
        <v>139.46600000000001</v>
      </c>
      <c r="E200" s="3">
        <v>-0.1083889156626506</v>
      </c>
      <c r="F200" s="3">
        <f t="shared" si="54"/>
        <v>2.9136385542168658E-2</v>
      </c>
      <c r="G200" s="2"/>
      <c r="J200">
        <f t="shared" si="55"/>
        <v>1074.5</v>
      </c>
      <c r="K200">
        <f t="shared" si="56"/>
        <v>2.9470180722891551E-2</v>
      </c>
      <c r="L200">
        <f t="shared" si="57"/>
        <v>2.9470180722891551E-2</v>
      </c>
      <c r="N200">
        <f t="shared" si="58"/>
        <v>3.5057781009082605E-4</v>
      </c>
      <c r="O200">
        <f t="shared" si="71"/>
        <v>1.8164029672635609E-2</v>
      </c>
      <c r="Y200">
        <v>1006</v>
      </c>
      <c r="Z200">
        <v>1006</v>
      </c>
      <c r="AA200">
        <v>133.80099999999999</v>
      </c>
      <c r="AB200">
        <v>-0.107985926</v>
      </c>
      <c r="AC200">
        <f t="shared" si="59"/>
        <v>1.0514073999999998E-2</v>
      </c>
      <c r="AF200">
        <f t="shared" si="60"/>
        <v>1006.5</v>
      </c>
      <c r="AG200">
        <f t="shared" si="61"/>
        <v>1.0566542999999998E-2</v>
      </c>
      <c r="AH200">
        <f t="shared" si="62"/>
        <v>1.0566542999999998E-2</v>
      </c>
      <c r="AJ200">
        <f t="shared" si="63"/>
        <v>1.143538425812849E-4</v>
      </c>
      <c r="AK200">
        <f t="shared" si="69"/>
        <v>1.2014039889526863E-2</v>
      </c>
      <c r="AU200">
        <v>1188</v>
      </c>
      <c r="AV200">
        <v>149.07499999999999</v>
      </c>
      <c r="AW200">
        <v>0.23750243902439025</v>
      </c>
      <c r="AX200">
        <f t="shared" si="64"/>
        <v>0.37396243902439025</v>
      </c>
      <c r="BA200">
        <f t="shared" si="65"/>
        <v>1188.5</v>
      </c>
      <c r="BB200">
        <f t="shared" si="66"/>
        <v>0.37659536585365849</v>
      </c>
      <c r="BC200">
        <f t="shared" si="67"/>
        <v>0.37659536585365849</v>
      </c>
      <c r="BE200">
        <f t="shared" si="68"/>
        <v>5.5813567025192537E-3</v>
      </c>
      <c r="BF200">
        <f t="shared" si="70"/>
        <v>0.2260895411085917</v>
      </c>
    </row>
    <row r="201" spans="2:58" x14ac:dyDescent="0.35">
      <c r="B201" s="2">
        <v>1075</v>
      </c>
      <c r="C201" s="2">
        <v>1075</v>
      </c>
      <c r="D201" s="2">
        <v>139.55000000000001</v>
      </c>
      <c r="E201" s="3">
        <v>-0.10772132530120482</v>
      </c>
      <c r="F201" s="3">
        <f t="shared" si="54"/>
        <v>2.9803975903614444E-2</v>
      </c>
      <c r="G201" s="2"/>
      <c r="J201">
        <f t="shared" si="55"/>
        <v>1075.5</v>
      </c>
      <c r="K201">
        <f t="shared" si="56"/>
        <v>3.0169096385542153E-2</v>
      </c>
      <c r="L201">
        <f t="shared" si="57"/>
        <v>3.016909638554215E-2</v>
      </c>
      <c r="N201">
        <f t="shared" si="58"/>
        <v>3.5889212362538465E-4</v>
      </c>
      <c r="O201">
        <f t="shared" si="71"/>
        <v>1.8522921796260992E-2</v>
      </c>
      <c r="Y201">
        <v>1007</v>
      </c>
      <c r="Z201">
        <v>1007</v>
      </c>
      <c r="AA201">
        <v>133.88499999999999</v>
      </c>
      <c r="AB201">
        <v>-0.107880988</v>
      </c>
      <c r="AC201">
        <f t="shared" si="59"/>
        <v>1.0619011999999997E-2</v>
      </c>
      <c r="AF201">
        <f t="shared" si="60"/>
        <v>1007.5</v>
      </c>
      <c r="AG201">
        <f t="shared" si="61"/>
        <v>1.0662715999999996E-2</v>
      </c>
      <c r="AH201">
        <f t="shared" si="62"/>
        <v>1.0662715999999996E-2</v>
      </c>
      <c r="AJ201">
        <f t="shared" si="63"/>
        <v>1.1539465149131059E-4</v>
      </c>
      <c r="AK201">
        <f t="shared" si="69"/>
        <v>1.2129434541018173E-2</v>
      </c>
      <c r="AU201">
        <v>1189</v>
      </c>
      <c r="AV201">
        <v>149.16</v>
      </c>
      <c r="AW201">
        <v>0.24276829268292682</v>
      </c>
      <c r="AX201">
        <f t="shared" si="64"/>
        <v>0.37922829268292679</v>
      </c>
      <c r="BA201">
        <f t="shared" si="65"/>
        <v>1189.5</v>
      </c>
      <c r="BB201">
        <f t="shared" si="66"/>
        <v>0.38177036585365853</v>
      </c>
      <c r="BC201">
        <f t="shared" si="67"/>
        <v>0.38177036585365848</v>
      </c>
      <c r="BE201">
        <f t="shared" si="68"/>
        <v>5.6580531346967031E-3</v>
      </c>
      <c r="BF201">
        <f t="shared" si="70"/>
        <v>0.23174759424328839</v>
      </c>
    </row>
    <row r="202" spans="2:58" x14ac:dyDescent="0.35">
      <c r="B202" s="2">
        <v>1076</v>
      </c>
      <c r="C202" s="2">
        <v>1076</v>
      </c>
      <c r="D202" s="2">
        <v>139.63300000000001</v>
      </c>
      <c r="E202" s="3">
        <v>-0.1069910843373494</v>
      </c>
      <c r="F202" s="3">
        <f t="shared" si="54"/>
        <v>3.0534216867469863E-2</v>
      </c>
      <c r="G202" s="2"/>
      <c r="J202">
        <f t="shared" si="55"/>
        <v>1076.5</v>
      </c>
      <c r="K202">
        <f t="shared" si="56"/>
        <v>3.0896927710843354E-2</v>
      </c>
      <c r="L202">
        <f t="shared" si="57"/>
        <v>3.0896927710843351E-2</v>
      </c>
      <c r="N202">
        <f t="shared" si="58"/>
        <v>3.675504184128814E-4</v>
      </c>
      <c r="O202">
        <f t="shared" si="71"/>
        <v>1.8890472214673874E-2</v>
      </c>
      <c r="Y202">
        <v>1008</v>
      </c>
      <c r="Z202">
        <v>1008</v>
      </c>
      <c r="AA202">
        <v>133.96799999999999</v>
      </c>
      <c r="AB202">
        <v>-0.10779358</v>
      </c>
      <c r="AC202">
        <f t="shared" si="59"/>
        <v>1.0706419999999994E-2</v>
      </c>
      <c r="AF202">
        <f t="shared" si="60"/>
        <v>1008.5</v>
      </c>
      <c r="AG202">
        <f t="shared" si="61"/>
        <v>1.0750617499999997E-2</v>
      </c>
      <c r="AH202">
        <f t="shared" si="62"/>
        <v>1.0750617499999997E-2</v>
      </c>
      <c r="AJ202">
        <f t="shared" si="63"/>
        <v>1.1634594410363034E-4</v>
      </c>
      <c r="AK202">
        <f t="shared" si="69"/>
        <v>1.2245780485121803E-2</v>
      </c>
      <c r="AU202">
        <v>1190</v>
      </c>
      <c r="AV202">
        <v>149.245</v>
      </c>
      <c r="AW202">
        <v>0.24785243902439025</v>
      </c>
      <c r="AX202">
        <f t="shared" si="64"/>
        <v>0.38431243902439027</v>
      </c>
      <c r="BA202">
        <f t="shared" si="65"/>
        <v>1190.5</v>
      </c>
      <c r="BB202">
        <f t="shared" si="66"/>
        <v>0.38677158536585365</v>
      </c>
      <c r="BC202">
        <f t="shared" si="67"/>
        <v>0.3867715853658536</v>
      </c>
      <c r="BE202">
        <f t="shared" si="68"/>
        <v>5.732174041580107E-3</v>
      </c>
      <c r="BF202">
        <f t="shared" si="70"/>
        <v>0.2374797682848685</v>
      </c>
    </row>
    <row r="203" spans="2:58" x14ac:dyDescent="0.35">
      <c r="B203" s="2">
        <v>1077</v>
      </c>
      <c r="C203" s="2">
        <v>1077</v>
      </c>
      <c r="D203" s="2">
        <v>139.71700000000001</v>
      </c>
      <c r="E203" s="3">
        <v>-0.10626566265060242</v>
      </c>
      <c r="F203" s="3">
        <f t="shared" si="54"/>
        <v>3.1259638554216845E-2</v>
      </c>
      <c r="G203" s="2"/>
      <c r="J203">
        <f t="shared" si="55"/>
        <v>1077.5</v>
      </c>
      <c r="K203">
        <f t="shared" si="56"/>
        <v>3.1630662650602388E-2</v>
      </c>
      <c r="L203">
        <f t="shared" si="57"/>
        <v>3.1630662650602388E-2</v>
      </c>
      <c r="N203">
        <f t="shared" si="58"/>
        <v>3.7627894270618641E-4</v>
      </c>
      <c r="O203">
        <f t="shared" si="71"/>
        <v>1.9266751157380059E-2</v>
      </c>
      <c r="Y203">
        <v>1009</v>
      </c>
      <c r="Z203">
        <v>1009</v>
      </c>
      <c r="AA203">
        <v>134.05099999999999</v>
      </c>
      <c r="AB203">
        <v>-0.10770518499999999</v>
      </c>
      <c r="AC203">
        <f t="shared" si="59"/>
        <v>1.0794814999999999E-2</v>
      </c>
      <c r="AF203">
        <f t="shared" si="60"/>
        <v>1009.5</v>
      </c>
      <c r="AG203">
        <f t="shared" si="61"/>
        <v>1.0841666999999999E-2</v>
      </c>
      <c r="AH203">
        <f t="shared" si="62"/>
        <v>1.0841666999999999E-2</v>
      </c>
      <c r="AJ203">
        <f t="shared" si="63"/>
        <v>1.1733130518057907E-4</v>
      </c>
      <c r="AK203">
        <f t="shared" si="69"/>
        <v>1.2363111790302382E-2</v>
      </c>
      <c r="AU203">
        <v>1191</v>
      </c>
      <c r="AV203">
        <v>149.33000000000001</v>
      </c>
      <c r="AW203">
        <v>0.25277073170731706</v>
      </c>
      <c r="AX203">
        <f t="shared" si="64"/>
        <v>0.38923073170731703</v>
      </c>
      <c r="BA203">
        <f t="shared" si="65"/>
        <v>1191.5</v>
      </c>
      <c r="BB203">
        <f t="shared" si="66"/>
        <v>0.3916270731707317</v>
      </c>
      <c r="BC203">
        <f t="shared" si="67"/>
        <v>0.3916270731707317</v>
      </c>
      <c r="BE203">
        <f t="shared" si="68"/>
        <v>5.8041351219888541E-3</v>
      </c>
      <c r="BF203">
        <f t="shared" si="70"/>
        <v>0.24328390340685735</v>
      </c>
    </row>
    <row r="204" spans="2:58" x14ac:dyDescent="0.35">
      <c r="B204" s="2">
        <v>1078</v>
      </c>
      <c r="C204" s="2">
        <v>1078</v>
      </c>
      <c r="D204" s="2">
        <v>139.80000000000001</v>
      </c>
      <c r="E204" s="3">
        <v>-0.10552361445783133</v>
      </c>
      <c r="F204" s="3">
        <f t="shared" si="54"/>
        <v>3.2001686746987931E-2</v>
      </c>
      <c r="G204" s="2"/>
      <c r="J204">
        <f t="shared" si="55"/>
        <v>1078.5</v>
      </c>
      <c r="K204">
        <f t="shared" si="56"/>
        <v>3.2378313253012027E-2</v>
      </c>
      <c r="L204">
        <f t="shared" si="57"/>
        <v>3.237831325301202E-2</v>
      </c>
      <c r="N204">
        <f t="shared" si="58"/>
        <v>3.851730079774678E-4</v>
      </c>
      <c r="O204">
        <f t="shared" si="71"/>
        <v>1.9651924165357527E-2</v>
      </c>
      <c r="Y204">
        <v>1010</v>
      </c>
      <c r="Z204">
        <v>1010</v>
      </c>
      <c r="AA204">
        <v>134.13499999999999</v>
      </c>
      <c r="AB204">
        <v>-0.10761148099999999</v>
      </c>
      <c r="AC204">
        <f t="shared" si="59"/>
        <v>1.0888518999999999E-2</v>
      </c>
      <c r="AF204">
        <f t="shared" si="60"/>
        <v>1010.5</v>
      </c>
      <c r="AG204">
        <f t="shared" si="61"/>
        <v>1.0934444499999994E-2</v>
      </c>
      <c r="AH204">
        <f t="shared" si="62"/>
        <v>1.0934444499999994E-2</v>
      </c>
      <c r="AJ204">
        <f t="shared" si="63"/>
        <v>1.1833536711740028E-4</v>
      </c>
      <c r="AK204">
        <f t="shared" si="69"/>
        <v>1.2481447157419782E-2</v>
      </c>
      <c r="AU204">
        <v>1192</v>
      </c>
      <c r="AV204">
        <v>149.41499999999999</v>
      </c>
      <c r="AW204">
        <v>0.25756341463414634</v>
      </c>
      <c r="AX204">
        <f t="shared" si="64"/>
        <v>0.39402341463414636</v>
      </c>
      <c r="BA204">
        <f t="shared" si="65"/>
        <v>1192.5</v>
      </c>
      <c r="BB204">
        <f t="shared" si="66"/>
        <v>0.39632951219512197</v>
      </c>
      <c r="BC204">
        <f t="shared" si="67"/>
        <v>0.39632951219512191</v>
      </c>
      <c r="BE204">
        <f t="shared" si="68"/>
        <v>5.8738279327526684E-3</v>
      </c>
      <c r="BF204">
        <f t="shared" si="70"/>
        <v>0.24915773133961003</v>
      </c>
    </row>
    <row r="205" spans="2:58" x14ac:dyDescent="0.35">
      <c r="B205" s="2">
        <v>1079</v>
      </c>
      <c r="C205" s="2">
        <v>1079</v>
      </c>
      <c r="D205" s="2">
        <v>139.88399999999999</v>
      </c>
      <c r="E205" s="3">
        <v>-0.10477036144578314</v>
      </c>
      <c r="F205" s="3">
        <f t="shared" si="54"/>
        <v>3.2754939759036122E-2</v>
      </c>
      <c r="G205" s="2"/>
      <c r="J205">
        <f t="shared" si="55"/>
        <v>1079.5</v>
      </c>
      <c r="K205">
        <f t="shared" si="56"/>
        <v>3.3165481927710828E-2</v>
      </c>
      <c r="L205">
        <f t="shared" si="57"/>
        <v>3.3165481927710828E-2</v>
      </c>
      <c r="N205">
        <f t="shared" si="58"/>
        <v>3.9453718096109814E-4</v>
      </c>
      <c r="O205">
        <f t="shared" si="71"/>
        <v>2.0046461346318625E-2</v>
      </c>
      <c r="Y205">
        <v>1011</v>
      </c>
      <c r="Z205">
        <v>1011</v>
      </c>
      <c r="AA205">
        <v>134.21799999999999</v>
      </c>
      <c r="AB205">
        <v>-0.10751963</v>
      </c>
      <c r="AC205">
        <f t="shared" si="59"/>
        <v>1.0980369999999989E-2</v>
      </c>
      <c r="AF205">
        <f t="shared" si="60"/>
        <v>1011.5</v>
      </c>
      <c r="AG205">
        <f t="shared" si="61"/>
        <v>1.1016789999999992E-2</v>
      </c>
      <c r="AH205">
        <f t="shared" si="62"/>
        <v>1.1016789999999992E-2</v>
      </c>
      <c r="AJ205">
        <f t="shared" si="63"/>
        <v>1.1922653127054638E-4</v>
      </c>
      <c r="AK205">
        <f t="shared" si="69"/>
        <v>1.2600673688690328E-2</v>
      </c>
      <c r="AU205">
        <v>1193</v>
      </c>
      <c r="AV205">
        <v>149.5</v>
      </c>
      <c r="AW205">
        <v>0.26217560975609761</v>
      </c>
      <c r="AX205">
        <f t="shared" si="64"/>
        <v>0.39863560975609758</v>
      </c>
      <c r="BA205">
        <f t="shared" si="65"/>
        <v>1193.5</v>
      </c>
      <c r="BB205">
        <f t="shared" si="66"/>
        <v>0.40080451219512198</v>
      </c>
      <c r="BC205">
        <f t="shared" si="67"/>
        <v>0.40080451219512192</v>
      </c>
      <c r="BE205">
        <f t="shared" si="68"/>
        <v>5.9401499683070826E-3</v>
      </c>
      <c r="BF205">
        <f t="shared" si="70"/>
        <v>0.25509788130791711</v>
      </c>
    </row>
    <row r="206" spans="2:58" x14ac:dyDescent="0.35">
      <c r="B206" s="2">
        <v>1080</v>
      </c>
      <c r="C206" s="2">
        <v>1080</v>
      </c>
      <c r="D206" s="2">
        <v>139.96799999999999</v>
      </c>
      <c r="E206" s="3">
        <v>-0.10394927710843373</v>
      </c>
      <c r="F206" s="3">
        <f t="shared" si="54"/>
        <v>3.3576024096385534E-2</v>
      </c>
      <c r="G206" s="2"/>
      <c r="J206">
        <f t="shared" si="55"/>
        <v>1080.5</v>
      </c>
      <c r="K206">
        <f t="shared" si="56"/>
        <v>3.3980602409638544E-2</v>
      </c>
      <c r="L206">
        <f t="shared" si="57"/>
        <v>3.3980602409638544E-2</v>
      </c>
      <c r="N206">
        <f t="shared" si="58"/>
        <v>4.0423386915590197E-4</v>
      </c>
      <c r="O206">
        <f t="shared" si="71"/>
        <v>2.0450695215474525E-2</v>
      </c>
      <c r="Y206">
        <v>1012</v>
      </c>
      <c r="Z206">
        <v>1012</v>
      </c>
      <c r="AA206">
        <v>134.30099999999999</v>
      </c>
      <c r="AB206">
        <v>-0.10744679</v>
      </c>
      <c r="AC206">
        <f t="shared" si="59"/>
        <v>1.1053209999999994E-2</v>
      </c>
      <c r="AF206">
        <f t="shared" si="60"/>
        <v>1012.5</v>
      </c>
      <c r="AG206">
        <f t="shared" si="61"/>
        <v>1.1099320999999995E-2</v>
      </c>
      <c r="AH206">
        <f t="shared" si="62"/>
        <v>1.1099320999999995E-2</v>
      </c>
      <c r="AJ206">
        <f t="shared" si="63"/>
        <v>1.2011970295234207E-4</v>
      </c>
      <c r="AK206">
        <f t="shared" si="69"/>
        <v>1.2720793391642671E-2</v>
      </c>
      <c r="AU206">
        <v>1194</v>
      </c>
      <c r="AV206">
        <v>149.58500000000001</v>
      </c>
      <c r="AW206">
        <v>0.26651341463414641</v>
      </c>
      <c r="AX206">
        <f t="shared" si="64"/>
        <v>0.40297341463414638</v>
      </c>
      <c r="BA206">
        <f t="shared" si="65"/>
        <v>1194.5</v>
      </c>
      <c r="BB206">
        <f t="shared" si="66"/>
        <v>0.40505024390243904</v>
      </c>
      <c r="BC206">
        <f t="shared" si="67"/>
        <v>0.40505024390243904</v>
      </c>
      <c r="BE206">
        <f t="shared" si="68"/>
        <v>6.0030741178595257E-3</v>
      </c>
      <c r="BF206">
        <f t="shared" si="70"/>
        <v>0.26110095542577666</v>
      </c>
    </row>
    <row r="207" spans="2:58" x14ac:dyDescent="0.35">
      <c r="B207" s="2">
        <v>1081</v>
      </c>
      <c r="C207" s="2">
        <v>1081</v>
      </c>
      <c r="D207" s="2">
        <v>140.05099999999999</v>
      </c>
      <c r="E207" s="3">
        <v>-0.10314012048192771</v>
      </c>
      <c r="F207" s="3">
        <f t="shared" si="54"/>
        <v>3.4385180722891553E-2</v>
      </c>
      <c r="G207" s="2"/>
      <c r="J207">
        <f t="shared" si="55"/>
        <v>1081.5</v>
      </c>
      <c r="K207">
        <f t="shared" si="56"/>
        <v>3.4797349397590348E-2</v>
      </c>
      <c r="L207">
        <f t="shared" si="57"/>
        <v>3.4797349397590348E-2</v>
      </c>
      <c r="N207">
        <f t="shared" si="58"/>
        <v>4.1394990629618344E-4</v>
      </c>
      <c r="O207">
        <f t="shared" si="71"/>
        <v>2.0864645121770709E-2</v>
      </c>
      <c r="Y207">
        <v>1013</v>
      </c>
      <c r="Z207">
        <v>1013</v>
      </c>
      <c r="AA207">
        <v>134.38499999999999</v>
      </c>
      <c r="AB207">
        <v>-0.107354568</v>
      </c>
      <c r="AC207">
        <f t="shared" si="59"/>
        <v>1.1145431999999997E-2</v>
      </c>
      <c r="AF207">
        <f t="shared" si="60"/>
        <v>1013.5</v>
      </c>
      <c r="AG207">
        <f t="shared" si="61"/>
        <v>1.1196975499999998E-2</v>
      </c>
      <c r="AH207">
        <f t="shared" si="62"/>
        <v>1.1196975499999998E-2</v>
      </c>
      <c r="AJ207">
        <f t="shared" si="63"/>
        <v>1.2117654503592176E-4</v>
      </c>
      <c r="AK207">
        <f t="shared" si="69"/>
        <v>1.2841969936678592E-2</v>
      </c>
      <c r="AU207">
        <v>1195</v>
      </c>
      <c r="AV207">
        <v>149.66900000000001</v>
      </c>
      <c r="AW207">
        <v>0.27066707317073174</v>
      </c>
      <c r="AX207">
        <f t="shared" si="64"/>
        <v>0.40712707317073171</v>
      </c>
      <c r="BA207">
        <f t="shared" si="65"/>
        <v>1195.5</v>
      </c>
      <c r="BB207">
        <f t="shared" si="66"/>
        <v>0.40913439024390247</v>
      </c>
      <c r="BC207">
        <f t="shared" si="67"/>
        <v>0.40913439024390241</v>
      </c>
      <c r="BE207">
        <f t="shared" si="68"/>
        <v>6.063603480735048E-3</v>
      </c>
      <c r="BF207">
        <f t="shared" si="70"/>
        <v>0.2671645589065117</v>
      </c>
    </row>
    <row r="208" spans="2:58" x14ac:dyDescent="0.35">
      <c r="B208" s="2">
        <v>1082</v>
      </c>
      <c r="C208" s="2">
        <v>1082</v>
      </c>
      <c r="D208" s="2">
        <v>140.13499999999999</v>
      </c>
      <c r="E208" s="3">
        <v>-0.10231578313253012</v>
      </c>
      <c r="F208" s="3">
        <f t="shared" si="54"/>
        <v>3.5209518072289142E-2</v>
      </c>
      <c r="G208" s="2"/>
      <c r="J208">
        <f t="shared" si="55"/>
        <v>1082.5</v>
      </c>
      <c r="K208">
        <f t="shared" si="56"/>
        <v>3.5650180722891549E-2</v>
      </c>
      <c r="L208">
        <f t="shared" si="57"/>
        <v>3.5650180722891542E-2</v>
      </c>
      <c r="N208">
        <f t="shared" si="58"/>
        <v>4.240952033750272E-4</v>
      </c>
      <c r="O208">
        <f t="shared" si="71"/>
        <v>2.1288740325145737E-2</v>
      </c>
      <c r="Y208">
        <v>1014</v>
      </c>
      <c r="Z208">
        <v>1014</v>
      </c>
      <c r="AA208">
        <v>134.46799999999999</v>
      </c>
      <c r="AB208">
        <v>-0.107251481</v>
      </c>
      <c r="AC208">
        <f t="shared" si="59"/>
        <v>1.1248518999999998E-2</v>
      </c>
      <c r="AF208">
        <f t="shared" si="60"/>
        <v>1014.5</v>
      </c>
      <c r="AG208">
        <f t="shared" si="61"/>
        <v>1.1301913999999996E-2</v>
      </c>
      <c r="AH208">
        <f t="shared" si="62"/>
        <v>1.1301913999999996E-2</v>
      </c>
      <c r="AJ208">
        <f t="shared" si="63"/>
        <v>1.2231221643854758E-4</v>
      </c>
      <c r="AK208">
        <f t="shared" si="69"/>
        <v>1.2964282153117139E-2</v>
      </c>
      <c r="AU208">
        <v>1196</v>
      </c>
      <c r="AV208">
        <v>149.75399999999999</v>
      </c>
      <c r="AW208">
        <v>0.2746817073170732</v>
      </c>
      <c r="AX208">
        <f t="shared" si="64"/>
        <v>0.41114170731707322</v>
      </c>
      <c r="BA208">
        <f t="shared" si="65"/>
        <v>1196.5</v>
      </c>
      <c r="BB208">
        <f t="shared" si="66"/>
        <v>0.41306731707317079</v>
      </c>
      <c r="BC208">
        <f t="shared" si="67"/>
        <v>0.41306731707317074</v>
      </c>
      <c r="BE208">
        <f t="shared" si="68"/>
        <v>6.1218916847582076E-3</v>
      </c>
      <c r="BF208">
        <f t="shared" si="70"/>
        <v>0.27328645059126988</v>
      </c>
    </row>
    <row r="209" spans="2:58" x14ac:dyDescent="0.35">
      <c r="B209" s="2">
        <v>1083</v>
      </c>
      <c r="C209" s="2">
        <v>1083</v>
      </c>
      <c r="D209" s="2">
        <v>140.21799999999999</v>
      </c>
      <c r="E209" s="3">
        <v>-0.10143445783132531</v>
      </c>
      <c r="F209" s="3">
        <f t="shared" si="54"/>
        <v>3.6090843373493955E-2</v>
      </c>
      <c r="G209" s="2"/>
      <c r="J209">
        <f t="shared" si="55"/>
        <v>1083.5</v>
      </c>
      <c r="K209">
        <f t="shared" si="56"/>
        <v>3.6550240963855403E-2</v>
      </c>
      <c r="L209">
        <f t="shared" si="57"/>
        <v>3.6550240963855403E-2</v>
      </c>
      <c r="N209">
        <f t="shared" si="58"/>
        <v>4.3480233650033679E-4</v>
      </c>
      <c r="O209">
        <f t="shared" si="71"/>
        <v>2.1723542661646073E-2</v>
      </c>
      <c r="Y209">
        <v>1015</v>
      </c>
      <c r="Z209">
        <v>1015</v>
      </c>
      <c r="AA209">
        <v>134.55099999999999</v>
      </c>
      <c r="AB209">
        <v>-0.107144691</v>
      </c>
      <c r="AC209">
        <f t="shared" si="59"/>
        <v>1.1355308999999994E-2</v>
      </c>
      <c r="AF209">
        <f t="shared" si="60"/>
        <v>1015.5</v>
      </c>
      <c r="AG209">
        <f t="shared" si="61"/>
        <v>1.1414444499999996E-2</v>
      </c>
      <c r="AH209">
        <f t="shared" si="62"/>
        <v>1.1414444499999996E-2</v>
      </c>
      <c r="AJ209">
        <f t="shared" si="63"/>
        <v>1.2353005041533573E-4</v>
      </c>
      <c r="AK209">
        <f t="shared" si="69"/>
        <v>1.3087812203532475E-2</v>
      </c>
      <c r="AU209">
        <v>1197</v>
      </c>
      <c r="AV209">
        <v>149.83799999999999</v>
      </c>
      <c r="AW209">
        <v>0.27853292682926833</v>
      </c>
      <c r="AX209">
        <f t="shared" si="64"/>
        <v>0.41499292682926836</v>
      </c>
      <c r="BA209">
        <f t="shared" si="65"/>
        <v>1197.5</v>
      </c>
      <c r="BB209">
        <f t="shared" si="66"/>
        <v>0.41681487804878053</v>
      </c>
      <c r="BC209">
        <f t="shared" si="67"/>
        <v>0.41681487804878048</v>
      </c>
      <c r="BE209">
        <f t="shared" si="68"/>
        <v>6.1774326618010507E-3</v>
      </c>
      <c r="BF209">
        <f t="shared" si="70"/>
        <v>0.27946388325307092</v>
      </c>
    </row>
    <row r="210" spans="2:58" x14ac:dyDescent="0.35">
      <c r="B210" s="2">
        <v>1084</v>
      </c>
      <c r="C210" s="2">
        <v>1084</v>
      </c>
      <c r="D210" s="2">
        <v>140.30199999999999</v>
      </c>
      <c r="E210" s="3">
        <v>-0.10051566265060241</v>
      </c>
      <c r="F210" s="3">
        <f t="shared" si="54"/>
        <v>3.700963855421685E-2</v>
      </c>
      <c r="G210" s="2"/>
      <c r="J210">
        <f t="shared" si="55"/>
        <v>1084.5</v>
      </c>
      <c r="K210">
        <f t="shared" si="56"/>
        <v>3.7460602409638534E-2</v>
      </c>
      <c r="L210">
        <f t="shared" si="57"/>
        <v>3.7460602409638534E-2</v>
      </c>
      <c r="N210">
        <f t="shared" si="58"/>
        <v>4.4563201294700551E-4</v>
      </c>
      <c r="O210">
        <f t="shared" si="71"/>
        <v>2.2169174674593079E-2</v>
      </c>
      <c r="Y210">
        <v>1016</v>
      </c>
      <c r="Z210">
        <v>1016</v>
      </c>
      <c r="AA210">
        <v>134.63499999999999</v>
      </c>
      <c r="AB210">
        <v>-0.10702642</v>
      </c>
      <c r="AC210">
        <f t="shared" si="59"/>
        <v>1.1473579999999997E-2</v>
      </c>
      <c r="AF210">
        <f t="shared" si="60"/>
        <v>1016.5</v>
      </c>
      <c r="AG210">
        <f t="shared" si="61"/>
        <v>1.1530061499999994E-2</v>
      </c>
      <c r="AH210">
        <f t="shared" si="62"/>
        <v>1.1530061499999994E-2</v>
      </c>
      <c r="AJ210">
        <f t="shared" si="63"/>
        <v>1.247812872879553E-4</v>
      </c>
      <c r="AK210">
        <f t="shared" si="69"/>
        <v>1.3212593490820429E-2</v>
      </c>
      <c r="AU210">
        <v>1198</v>
      </c>
      <c r="AV210">
        <v>149.923</v>
      </c>
      <c r="AW210">
        <v>0.28217682926829274</v>
      </c>
      <c r="AX210">
        <f t="shared" si="64"/>
        <v>0.41863682926829271</v>
      </c>
      <c r="BA210">
        <f t="shared" si="65"/>
        <v>1198.5</v>
      </c>
      <c r="BB210">
        <f t="shared" si="66"/>
        <v>0.42038378048780489</v>
      </c>
      <c r="BC210">
        <f t="shared" si="67"/>
        <v>0.42038378048780489</v>
      </c>
      <c r="BE210">
        <f t="shared" si="68"/>
        <v>6.2303258181029969E-3</v>
      </c>
      <c r="BF210">
        <f t="shared" si="70"/>
        <v>0.28569420907117393</v>
      </c>
    </row>
    <row r="211" spans="2:58" x14ac:dyDescent="0.35">
      <c r="B211" s="2">
        <v>1085</v>
      </c>
      <c r="C211" s="2">
        <v>1085</v>
      </c>
      <c r="D211" s="2">
        <v>140.386</v>
      </c>
      <c r="E211" s="3">
        <v>-9.9613734939759044E-2</v>
      </c>
      <c r="F211" s="3">
        <f t="shared" si="54"/>
        <v>3.7911566265060218E-2</v>
      </c>
      <c r="G211" s="2"/>
      <c r="J211">
        <f t="shared" si="55"/>
        <v>1085.5</v>
      </c>
      <c r="K211">
        <f t="shared" si="56"/>
        <v>3.8374638554216849E-2</v>
      </c>
      <c r="L211">
        <f t="shared" si="57"/>
        <v>3.8374638554216849E-2</v>
      </c>
      <c r="N211">
        <f t="shared" si="58"/>
        <v>4.5650540367790177E-4</v>
      </c>
      <c r="O211">
        <f t="shared" si="71"/>
        <v>2.2625680078270982E-2</v>
      </c>
      <c r="Y211">
        <v>1017</v>
      </c>
      <c r="Z211">
        <v>1017</v>
      </c>
      <c r="AA211">
        <v>134.71799999999999</v>
      </c>
      <c r="AB211">
        <v>-0.106913457</v>
      </c>
      <c r="AC211">
        <f t="shared" si="59"/>
        <v>1.1586542999999991E-2</v>
      </c>
      <c r="AF211">
        <f t="shared" si="60"/>
        <v>1017.5</v>
      </c>
      <c r="AG211">
        <f t="shared" si="61"/>
        <v>1.164327149999999E-2</v>
      </c>
      <c r="AH211">
        <f t="shared" si="62"/>
        <v>1.164327149999999E-2</v>
      </c>
      <c r="AJ211">
        <f t="shared" si="63"/>
        <v>1.2600647498828708E-4</v>
      </c>
      <c r="AK211">
        <f t="shared" si="69"/>
        <v>1.3338599965808716E-2</v>
      </c>
      <c r="AU211">
        <v>1199</v>
      </c>
      <c r="AV211">
        <v>150.00700000000001</v>
      </c>
      <c r="AW211">
        <v>0.2856707317073171</v>
      </c>
      <c r="AX211">
        <f t="shared" si="64"/>
        <v>0.42213073170731708</v>
      </c>
      <c r="BA211">
        <f t="shared" si="65"/>
        <v>1199.5</v>
      </c>
      <c r="BB211">
        <f t="shared" si="66"/>
        <v>0.42371853658536585</v>
      </c>
      <c r="BC211">
        <f t="shared" si="67"/>
        <v>0.42371853658536579</v>
      </c>
      <c r="BE211">
        <f t="shared" si="68"/>
        <v>6.2797487929561208E-3</v>
      </c>
      <c r="BF211">
        <f t="shared" si="70"/>
        <v>0.29197395786413005</v>
      </c>
    </row>
    <row r="212" spans="2:58" x14ac:dyDescent="0.35">
      <c r="B212" s="2">
        <v>1086</v>
      </c>
      <c r="C212" s="2">
        <v>1086</v>
      </c>
      <c r="D212" s="2">
        <v>140.46899999999999</v>
      </c>
      <c r="E212" s="3">
        <v>-9.8687590361445782E-2</v>
      </c>
      <c r="F212" s="3">
        <f t="shared" si="54"/>
        <v>3.883771084337348E-2</v>
      </c>
      <c r="G212" s="2"/>
      <c r="J212">
        <f t="shared" si="55"/>
        <v>1086.5</v>
      </c>
      <c r="K212">
        <f t="shared" si="56"/>
        <v>3.9313433734939743E-2</v>
      </c>
      <c r="L212">
        <f t="shared" si="57"/>
        <v>3.9313433734939743E-2</v>
      </c>
      <c r="N212">
        <f t="shared" si="58"/>
        <v>4.6767332835662633E-4</v>
      </c>
      <c r="O212">
        <f t="shared" si="71"/>
        <v>2.3093353406627607E-2</v>
      </c>
      <c r="Y212">
        <v>1018</v>
      </c>
      <c r="Z212">
        <v>1018</v>
      </c>
      <c r="AA212">
        <v>134.80099999999999</v>
      </c>
      <c r="AB212">
        <v>-0.10680000000000001</v>
      </c>
      <c r="AC212">
        <f t="shared" si="59"/>
        <v>1.1699999999999988E-2</v>
      </c>
      <c r="AF212">
        <f t="shared" si="60"/>
        <v>1018.5</v>
      </c>
      <c r="AG212">
        <f t="shared" si="61"/>
        <v>1.175740749999999E-2</v>
      </c>
      <c r="AH212">
        <f t="shared" si="62"/>
        <v>1.175740749999999E-2</v>
      </c>
      <c r="AJ212">
        <f t="shared" si="63"/>
        <v>1.2724168409848117E-4</v>
      </c>
      <c r="AK212">
        <f t="shared" si="69"/>
        <v>1.3465841649907197E-2</v>
      </c>
      <c r="AU212">
        <v>1200</v>
      </c>
      <c r="AV212">
        <v>150.09200000000001</v>
      </c>
      <c r="AW212">
        <v>0.28884634146341465</v>
      </c>
      <c r="AX212">
        <f t="shared" si="64"/>
        <v>0.42530634146341462</v>
      </c>
      <c r="BA212">
        <f t="shared" si="65"/>
        <v>1200.5</v>
      </c>
      <c r="BB212">
        <f t="shared" si="66"/>
        <v>0.42680268292682927</v>
      </c>
      <c r="BC212">
        <f t="shared" si="67"/>
        <v>0.42680268292682927</v>
      </c>
      <c r="BE212">
        <f t="shared" si="68"/>
        <v>6.3254575892273063E-3</v>
      </c>
      <c r="BF212">
        <f t="shared" si="70"/>
        <v>0.29829941545335736</v>
      </c>
    </row>
    <row r="213" spans="2:58" x14ac:dyDescent="0.35">
      <c r="B213" s="2">
        <v>1087</v>
      </c>
      <c r="C213" s="2">
        <v>1087</v>
      </c>
      <c r="D213" s="2">
        <v>140.553</v>
      </c>
      <c r="E213" s="3">
        <v>-9.7736144578313255E-2</v>
      </c>
      <c r="F213" s="3">
        <f t="shared" si="54"/>
        <v>3.9789156626506006E-2</v>
      </c>
      <c r="G213" s="2"/>
      <c r="J213">
        <f t="shared" si="55"/>
        <v>1087.5</v>
      </c>
      <c r="K213">
        <f t="shared" si="56"/>
        <v>4.025596385542167E-2</v>
      </c>
      <c r="L213">
        <f t="shared" si="57"/>
        <v>4.025596385542167E-2</v>
      </c>
      <c r="N213">
        <f t="shared" si="58"/>
        <v>4.7888568394718867E-4</v>
      </c>
      <c r="O213">
        <f t="shared" si="71"/>
        <v>2.3572239090574796E-2</v>
      </c>
      <c r="Y213">
        <v>1019</v>
      </c>
      <c r="Z213">
        <v>1019</v>
      </c>
      <c r="AA213">
        <v>134.88499999999999</v>
      </c>
      <c r="AB213">
        <v>-0.106685185</v>
      </c>
      <c r="AC213">
        <f t="shared" si="59"/>
        <v>1.1814814999999992E-2</v>
      </c>
      <c r="AF213">
        <f t="shared" si="60"/>
        <v>1019.5</v>
      </c>
      <c r="AG213">
        <f t="shared" si="61"/>
        <v>1.1876357999999997E-2</v>
      </c>
      <c r="AH213">
        <f t="shared" si="62"/>
        <v>1.1876357999999997E-2</v>
      </c>
      <c r="AJ213">
        <f t="shared" si="63"/>
        <v>1.2852899696437931E-4</v>
      </c>
      <c r="AK213">
        <f t="shared" si="69"/>
        <v>1.3594370646871577E-2</v>
      </c>
      <c r="AU213">
        <v>1201</v>
      </c>
      <c r="AV213">
        <v>150.17599999999999</v>
      </c>
      <c r="AW213">
        <v>0.2918390243902439</v>
      </c>
      <c r="AX213">
        <f t="shared" si="64"/>
        <v>0.42829902439024392</v>
      </c>
      <c r="BA213">
        <f t="shared" si="65"/>
        <v>1201.5</v>
      </c>
      <c r="BB213">
        <f t="shared" si="66"/>
        <v>0.4296679268292683</v>
      </c>
      <c r="BC213">
        <f t="shared" si="67"/>
        <v>0.42966792682926824</v>
      </c>
      <c r="BE213">
        <f t="shared" si="68"/>
        <v>6.3679221273210771E-3</v>
      </c>
      <c r="BF213">
        <f t="shared" si="70"/>
        <v>0.30466733758067843</v>
      </c>
    </row>
    <row r="214" spans="2:58" x14ac:dyDescent="0.35">
      <c r="B214" s="2">
        <v>1088</v>
      </c>
      <c r="C214" s="2">
        <v>1088</v>
      </c>
      <c r="D214" s="2">
        <v>140.636</v>
      </c>
      <c r="E214" s="3">
        <v>-9.6802530120481928E-2</v>
      </c>
      <c r="F214" s="3">
        <f t="shared" si="54"/>
        <v>4.0722771084337334E-2</v>
      </c>
      <c r="G214" s="2"/>
      <c r="J214">
        <f t="shared" si="55"/>
        <v>1088.5</v>
      </c>
      <c r="K214">
        <f t="shared" si="56"/>
        <v>4.1198855421686727E-2</v>
      </c>
      <c r="L214">
        <f t="shared" si="57"/>
        <v>4.1198855421686727E-2</v>
      </c>
      <c r="N214">
        <f t="shared" si="58"/>
        <v>4.901023393034128E-4</v>
      </c>
      <c r="O214">
        <f t="shared" si="71"/>
        <v>2.406234142987821E-2</v>
      </c>
      <c r="Y214">
        <v>1020</v>
      </c>
      <c r="Z214">
        <v>1020</v>
      </c>
      <c r="AA214">
        <v>134.96799999999999</v>
      </c>
      <c r="AB214">
        <v>-0.10656209899999999</v>
      </c>
      <c r="AC214">
        <f t="shared" si="59"/>
        <v>1.1937901000000001E-2</v>
      </c>
      <c r="AF214">
        <f t="shared" si="60"/>
        <v>1020.5</v>
      </c>
      <c r="AG214">
        <f t="shared" si="61"/>
        <v>1.2005555500000001E-2</v>
      </c>
      <c r="AH214">
        <f t="shared" si="62"/>
        <v>1.2005555500000001E-2</v>
      </c>
      <c r="AJ214">
        <f t="shared" si="63"/>
        <v>1.2992720549643148E-4</v>
      </c>
      <c r="AK214">
        <f t="shared" si="69"/>
        <v>1.3724297852368008E-2</v>
      </c>
      <c r="AU214">
        <v>1202</v>
      </c>
      <c r="AV214">
        <v>150.26</v>
      </c>
      <c r="AW214">
        <v>0.29457682926829271</v>
      </c>
      <c r="AX214">
        <f t="shared" si="64"/>
        <v>0.43103682926829268</v>
      </c>
      <c r="BA214">
        <f t="shared" si="65"/>
        <v>1202.5</v>
      </c>
      <c r="BB214">
        <f t="shared" si="66"/>
        <v>0.43231548780487811</v>
      </c>
      <c r="BC214">
        <f t="shared" si="67"/>
        <v>0.43231548780487811</v>
      </c>
      <c r="BE214">
        <f t="shared" si="68"/>
        <v>6.4071604810991495E-3</v>
      </c>
      <c r="BF214">
        <f t="shared" si="70"/>
        <v>0.31107449806177756</v>
      </c>
    </row>
    <row r="215" spans="2:58" x14ac:dyDescent="0.35">
      <c r="B215" s="2">
        <v>1089</v>
      </c>
      <c r="C215" s="2">
        <v>1089</v>
      </c>
      <c r="D215" s="2">
        <v>140.72</v>
      </c>
      <c r="E215" s="3">
        <v>-9.5850361445783142E-2</v>
      </c>
      <c r="F215" s="3">
        <f t="shared" si="54"/>
        <v>4.167493975903612E-2</v>
      </c>
      <c r="G215" s="2"/>
      <c r="J215">
        <f t="shared" si="55"/>
        <v>1089.5</v>
      </c>
      <c r="K215">
        <f t="shared" si="56"/>
        <v>4.2218855421686727E-2</v>
      </c>
      <c r="L215">
        <f t="shared" si="57"/>
        <v>4.2218855421686727E-2</v>
      </c>
      <c r="N215">
        <f t="shared" si="58"/>
        <v>5.0223627800080519E-4</v>
      </c>
      <c r="O215">
        <f t="shared" si="71"/>
        <v>2.4564577707879016E-2</v>
      </c>
      <c r="Y215">
        <v>1021</v>
      </c>
      <c r="Z215">
        <v>1021</v>
      </c>
      <c r="AA215">
        <v>135.05199999999999</v>
      </c>
      <c r="AB215">
        <v>-0.10642678999999999</v>
      </c>
      <c r="AC215">
        <f t="shared" si="59"/>
        <v>1.2073210000000001E-2</v>
      </c>
      <c r="AF215">
        <f t="shared" si="60"/>
        <v>1021.5</v>
      </c>
      <c r="AG215">
        <f t="shared" si="61"/>
        <v>1.2143765500000001E-2</v>
      </c>
      <c r="AH215">
        <f t="shared" si="62"/>
        <v>1.2143765500000001E-2</v>
      </c>
      <c r="AJ215">
        <f t="shared" si="63"/>
        <v>1.3142294961853075E-4</v>
      </c>
      <c r="AK215">
        <f t="shared" si="69"/>
        <v>1.3855720801986538E-2</v>
      </c>
      <c r="AU215">
        <v>1203</v>
      </c>
      <c r="AV215">
        <v>150.34399999999999</v>
      </c>
      <c r="AW215">
        <v>0.29713414634146351</v>
      </c>
      <c r="AX215">
        <f t="shared" si="64"/>
        <v>0.43359414634146354</v>
      </c>
      <c r="BA215">
        <f t="shared" si="65"/>
        <v>1203.5</v>
      </c>
      <c r="BB215">
        <f t="shared" si="66"/>
        <v>0.43467585365853667</v>
      </c>
      <c r="BC215">
        <f t="shared" si="67"/>
        <v>0.43467585365853667</v>
      </c>
      <c r="BE215">
        <f t="shared" si="68"/>
        <v>6.4421424404439024E-3</v>
      </c>
      <c r="BF215">
        <f t="shared" si="70"/>
        <v>0.31751664050222145</v>
      </c>
    </row>
    <row r="216" spans="2:58" x14ac:dyDescent="0.35">
      <c r="B216" s="2">
        <v>1090</v>
      </c>
      <c r="C216" s="2">
        <v>1090</v>
      </c>
      <c r="D216" s="2">
        <v>140.804</v>
      </c>
      <c r="E216" s="3">
        <v>-9.4762530120481928E-2</v>
      </c>
      <c r="F216" s="3">
        <f t="shared" si="54"/>
        <v>4.2762771084337334E-2</v>
      </c>
      <c r="G216" s="2"/>
      <c r="J216">
        <f t="shared" si="55"/>
        <v>1090.5</v>
      </c>
      <c r="K216">
        <f t="shared" si="56"/>
        <v>4.3302590361445764E-2</v>
      </c>
      <c r="L216">
        <f t="shared" si="57"/>
        <v>4.3302590361445764E-2</v>
      </c>
      <c r="N216">
        <f t="shared" si="58"/>
        <v>5.1512840870988213E-4</v>
      </c>
      <c r="O216">
        <f t="shared" si="71"/>
        <v>2.5079706116588898E-2</v>
      </c>
      <c r="Y216">
        <v>1022</v>
      </c>
      <c r="Z216">
        <v>1022</v>
      </c>
      <c r="AA216">
        <v>135.13499999999999</v>
      </c>
      <c r="AB216">
        <v>-0.10628567899999999</v>
      </c>
      <c r="AC216">
        <f t="shared" si="59"/>
        <v>1.2214321E-2</v>
      </c>
      <c r="AF216">
        <f t="shared" si="60"/>
        <v>1022.5</v>
      </c>
      <c r="AG216">
        <f t="shared" si="61"/>
        <v>1.2286542999999997E-2</v>
      </c>
      <c r="AH216">
        <f t="shared" si="62"/>
        <v>1.2286542999999997E-2</v>
      </c>
      <c r="AJ216">
        <f t="shared" si="63"/>
        <v>1.3296812439888693E-4</v>
      </c>
      <c r="AK216">
        <f t="shared" si="69"/>
        <v>1.3988688926385426E-2</v>
      </c>
      <c r="AU216">
        <v>1204</v>
      </c>
      <c r="AV216">
        <v>150.429</v>
      </c>
      <c r="AW216">
        <v>0.29929756097560978</v>
      </c>
      <c r="AX216">
        <f t="shared" si="64"/>
        <v>0.4357575609756098</v>
      </c>
      <c r="BA216">
        <f t="shared" si="65"/>
        <v>1204.5</v>
      </c>
      <c r="BB216">
        <f t="shared" si="66"/>
        <v>0.43676792682926835</v>
      </c>
      <c r="BC216">
        <f t="shared" si="67"/>
        <v>0.43676792682926835</v>
      </c>
      <c r="BE216">
        <f t="shared" si="68"/>
        <v>6.47314815021188E-3</v>
      </c>
      <c r="BF216">
        <f t="shared" si="70"/>
        <v>0.32398978865243333</v>
      </c>
    </row>
    <row r="217" spans="2:58" x14ac:dyDescent="0.35">
      <c r="B217" s="2">
        <v>1091</v>
      </c>
      <c r="C217" s="2">
        <v>1091</v>
      </c>
      <c r="D217" s="2">
        <v>140.887</v>
      </c>
      <c r="E217" s="3">
        <v>-9.3682891566265067E-2</v>
      </c>
      <c r="F217" s="3">
        <f t="shared" si="54"/>
        <v>4.3842409638554194E-2</v>
      </c>
      <c r="G217" s="2"/>
      <c r="J217">
        <f t="shared" si="55"/>
        <v>1091.5</v>
      </c>
      <c r="K217">
        <f t="shared" si="56"/>
        <v>4.4431144578313229E-2</v>
      </c>
      <c r="L217">
        <f t="shared" si="57"/>
        <v>4.4431144578313223E-2</v>
      </c>
      <c r="N217">
        <f t="shared" si="58"/>
        <v>5.2855371036101292E-4</v>
      </c>
      <c r="O217">
        <f t="shared" si="71"/>
        <v>2.5608259826949913E-2</v>
      </c>
      <c r="Y217">
        <v>1023</v>
      </c>
      <c r="Z217">
        <v>1023</v>
      </c>
      <c r="AA217">
        <v>135.21799999999999</v>
      </c>
      <c r="AB217">
        <v>-0.106141235</v>
      </c>
      <c r="AC217">
        <f t="shared" si="59"/>
        <v>1.2358764999999994E-2</v>
      </c>
      <c r="AF217">
        <f t="shared" si="60"/>
        <v>1023.5</v>
      </c>
      <c r="AG217">
        <f t="shared" si="61"/>
        <v>1.2441234499999995E-2</v>
      </c>
      <c r="AH217">
        <f t="shared" si="62"/>
        <v>1.2441234499999995E-2</v>
      </c>
      <c r="AJ217">
        <f t="shared" si="63"/>
        <v>1.3464223554760061E-4</v>
      </c>
      <c r="AK217">
        <f t="shared" si="69"/>
        <v>1.4123331161933027E-2</v>
      </c>
      <c r="AU217">
        <v>1205</v>
      </c>
      <c r="AV217">
        <v>150.51300000000001</v>
      </c>
      <c r="AW217">
        <v>0.30131829268292692</v>
      </c>
      <c r="AX217">
        <f t="shared" si="64"/>
        <v>0.4377782926829269</v>
      </c>
      <c r="BA217">
        <f t="shared" si="65"/>
        <v>1205.5</v>
      </c>
      <c r="BB217">
        <f t="shared" si="66"/>
        <v>0.43868621951219516</v>
      </c>
      <c r="BC217">
        <f t="shared" si="67"/>
        <v>0.43868621951219511</v>
      </c>
      <c r="BE217">
        <f t="shared" si="68"/>
        <v>6.5015783346858104E-3</v>
      </c>
      <c r="BF217">
        <f t="shared" si="70"/>
        <v>0.33049136698711912</v>
      </c>
    </row>
    <row r="218" spans="2:58" x14ac:dyDescent="0.35">
      <c r="B218" s="2">
        <v>1092</v>
      </c>
      <c r="C218" s="2">
        <v>1092</v>
      </c>
      <c r="D218" s="2">
        <v>140.971</v>
      </c>
      <c r="E218" s="3">
        <v>-9.2505421686746997E-2</v>
      </c>
      <c r="F218" s="3">
        <f t="shared" si="54"/>
        <v>4.5019879518072264E-2</v>
      </c>
      <c r="G218" s="2"/>
      <c r="J218">
        <f t="shared" si="55"/>
        <v>1092.5</v>
      </c>
      <c r="K218">
        <f t="shared" si="56"/>
        <v>4.5617831325301186E-2</v>
      </c>
      <c r="L218">
        <f t="shared" si="57"/>
        <v>4.5617831325301186E-2</v>
      </c>
      <c r="N218">
        <f t="shared" si="58"/>
        <v>5.426705576560718E-4</v>
      </c>
      <c r="O218">
        <f t="shared" si="71"/>
        <v>2.6150930384605985E-2</v>
      </c>
      <c r="Y218">
        <v>1024</v>
      </c>
      <c r="Z218">
        <v>1024</v>
      </c>
      <c r="AA218">
        <v>135.30199999999999</v>
      </c>
      <c r="AB218">
        <v>-0.105976296</v>
      </c>
      <c r="AC218">
        <f t="shared" si="59"/>
        <v>1.2523703999999997E-2</v>
      </c>
      <c r="AF218">
        <f t="shared" si="60"/>
        <v>1024.5</v>
      </c>
      <c r="AG218">
        <f t="shared" si="61"/>
        <v>1.2600987999999994E-2</v>
      </c>
      <c r="AH218">
        <f t="shared" si="62"/>
        <v>1.2600987999999994E-2</v>
      </c>
      <c r="AJ218">
        <f t="shared" si="63"/>
        <v>1.3637112896059379E-4</v>
      </c>
      <c r="AK218">
        <f t="shared" si="69"/>
        <v>1.4259702290893621E-2</v>
      </c>
      <c r="AU218">
        <v>1206</v>
      </c>
      <c r="AV218">
        <v>150.596</v>
      </c>
      <c r="AW218">
        <v>0.30313414634146346</v>
      </c>
      <c r="AX218">
        <f t="shared" si="64"/>
        <v>0.43959414634146343</v>
      </c>
      <c r="BA218">
        <f t="shared" si="65"/>
        <v>1206.5</v>
      </c>
      <c r="BB218">
        <f t="shared" si="66"/>
        <v>0.44042829268292683</v>
      </c>
      <c r="BC218">
        <f t="shared" si="67"/>
        <v>0.44042829268292683</v>
      </c>
      <c r="BE218">
        <f t="shared" si="68"/>
        <v>6.5273968461422704E-3</v>
      </c>
      <c r="BF218">
        <f t="shared" si="70"/>
        <v>0.3370187638332614</v>
      </c>
    </row>
    <row r="219" spans="2:58" x14ac:dyDescent="0.35">
      <c r="B219" s="2">
        <v>1093</v>
      </c>
      <c r="C219" s="2">
        <v>1093</v>
      </c>
      <c r="D219" s="2">
        <v>141.05500000000001</v>
      </c>
      <c r="E219" s="3">
        <v>-9.1309518072289153E-2</v>
      </c>
      <c r="F219" s="3">
        <f t="shared" si="54"/>
        <v>4.6215783132530108E-2</v>
      </c>
      <c r="G219" s="2"/>
      <c r="J219">
        <f t="shared" si="55"/>
        <v>1093.5</v>
      </c>
      <c r="K219">
        <f t="shared" si="56"/>
        <v>4.6816807228915652E-2</v>
      </c>
      <c r="L219">
        <f t="shared" si="57"/>
        <v>4.6816807228915652E-2</v>
      </c>
      <c r="N219">
        <f t="shared" si="58"/>
        <v>5.5693359698362932E-4</v>
      </c>
      <c r="O219">
        <f t="shared" si="71"/>
        <v>2.6707863981589614E-2</v>
      </c>
      <c r="Y219">
        <v>1025</v>
      </c>
      <c r="Z219">
        <v>1025</v>
      </c>
      <c r="AA219">
        <v>135.38499999999999</v>
      </c>
      <c r="AB219">
        <v>-0.105821728</v>
      </c>
      <c r="AC219">
        <f t="shared" si="59"/>
        <v>1.267827199999999E-2</v>
      </c>
      <c r="AF219">
        <f t="shared" si="60"/>
        <v>1025.5</v>
      </c>
      <c r="AG219">
        <f t="shared" si="61"/>
        <v>1.275271599999999E-2</v>
      </c>
      <c r="AH219">
        <f t="shared" si="62"/>
        <v>1.275271599999999E-2</v>
      </c>
      <c r="AJ219">
        <f t="shared" si="63"/>
        <v>1.3801316835107116E-4</v>
      </c>
      <c r="AK219">
        <f t="shared" si="69"/>
        <v>1.4397715459244693E-2</v>
      </c>
      <c r="AU219">
        <v>1207</v>
      </c>
      <c r="AV219">
        <v>150.68</v>
      </c>
      <c r="AW219">
        <v>0.30480243902439025</v>
      </c>
      <c r="AX219">
        <f t="shared" si="64"/>
        <v>0.44126243902439022</v>
      </c>
      <c r="BA219">
        <f t="shared" si="65"/>
        <v>1207.5</v>
      </c>
      <c r="BB219">
        <f t="shared" si="66"/>
        <v>0.44192036585365851</v>
      </c>
      <c r="BC219">
        <f t="shared" si="67"/>
        <v>0.44192036585365857</v>
      </c>
      <c r="BE219">
        <f t="shared" si="68"/>
        <v>6.5495102159476466E-3</v>
      </c>
      <c r="BF219">
        <f t="shared" si="70"/>
        <v>0.34356827404920903</v>
      </c>
    </row>
    <row r="220" spans="2:58" x14ac:dyDescent="0.35">
      <c r="B220" s="2">
        <v>1094</v>
      </c>
      <c r="C220" s="2">
        <v>1094</v>
      </c>
      <c r="D220" s="2">
        <v>141.13900000000001</v>
      </c>
      <c r="E220" s="3">
        <v>-9.0107469879518065E-2</v>
      </c>
      <c r="F220" s="3">
        <f t="shared" si="54"/>
        <v>4.7417831325301196E-2</v>
      </c>
      <c r="G220" s="2"/>
      <c r="J220">
        <f t="shared" si="55"/>
        <v>1094.5</v>
      </c>
      <c r="K220">
        <f t="shared" si="56"/>
        <v>4.8028253012048175E-2</v>
      </c>
      <c r="L220">
        <f t="shared" si="57"/>
        <v>4.8028253012048175E-2</v>
      </c>
      <c r="N220">
        <f t="shared" si="58"/>
        <v>5.7134497822651617E-4</v>
      </c>
      <c r="O220">
        <f t="shared" si="71"/>
        <v>2.7279208959816129E-2</v>
      </c>
      <c r="Y220">
        <v>1026</v>
      </c>
      <c r="Z220">
        <v>1026</v>
      </c>
      <c r="AA220">
        <v>135.46799999999999</v>
      </c>
      <c r="AB220">
        <v>-0.10567284</v>
      </c>
      <c r="AC220">
        <f t="shared" si="59"/>
        <v>1.282715999999999E-2</v>
      </c>
      <c r="AF220">
        <f t="shared" si="60"/>
        <v>1026.5</v>
      </c>
      <c r="AG220">
        <f t="shared" si="61"/>
        <v>1.2901295999999993E-2</v>
      </c>
      <c r="AH220">
        <f t="shared" si="62"/>
        <v>1.2901295999999993E-2</v>
      </c>
      <c r="AJ220">
        <f t="shared" si="63"/>
        <v>1.3962113927691962E-4</v>
      </c>
      <c r="AK220">
        <f t="shared" si="69"/>
        <v>1.4537336598521612E-2</v>
      </c>
      <c r="AU220">
        <v>1208</v>
      </c>
      <c r="AV220">
        <v>150.76400000000001</v>
      </c>
      <c r="AW220">
        <v>0.30611829268292684</v>
      </c>
      <c r="AX220">
        <f t="shared" si="64"/>
        <v>0.44257829268292681</v>
      </c>
      <c r="BA220">
        <f t="shared" si="65"/>
        <v>1208.5</v>
      </c>
      <c r="BB220">
        <f t="shared" si="66"/>
        <v>0.44315573170731709</v>
      </c>
      <c r="BC220">
        <f t="shared" si="67"/>
        <v>0.44315573170731704</v>
      </c>
      <c r="BE220">
        <f t="shared" si="68"/>
        <v>6.5678190378625169E-3</v>
      </c>
      <c r="BF220">
        <f t="shared" si="70"/>
        <v>0.35013609308707155</v>
      </c>
    </row>
    <row r="221" spans="2:58" x14ac:dyDescent="0.35">
      <c r="B221" s="2">
        <v>1095</v>
      </c>
      <c r="C221" s="2">
        <v>1095</v>
      </c>
      <c r="D221" s="2">
        <v>141.22200000000001</v>
      </c>
      <c r="E221" s="3">
        <v>-8.8886626506024108E-2</v>
      </c>
      <c r="F221" s="3">
        <f t="shared" si="54"/>
        <v>4.8638674698795153E-2</v>
      </c>
      <c r="G221" s="2"/>
      <c r="J221">
        <f t="shared" si="55"/>
        <v>1095.5</v>
      </c>
      <c r="K221">
        <f t="shared" si="56"/>
        <v>4.9294096385542142E-2</v>
      </c>
      <c r="L221">
        <f t="shared" si="57"/>
        <v>4.9294096385542142E-2</v>
      </c>
      <c r="N221">
        <f t="shared" si="58"/>
        <v>5.8640347420149284E-4</v>
      </c>
      <c r="O221">
        <f t="shared" si="71"/>
        <v>2.7865612434017622E-2</v>
      </c>
      <c r="Y221">
        <v>1027</v>
      </c>
      <c r="Z221">
        <v>1027</v>
      </c>
      <c r="AA221">
        <v>135.55199999999999</v>
      </c>
      <c r="AB221">
        <v>-0.105524568</v>
      </c>
      <c r="AC221">
        <f t="shared" si="59"/>
        <v>1.2975431999999995E-2</v>
      </c>
      <c r="AF221">
        <f t="shared" si="60"/>
        <v>1027.5</v>
      </c>
      <c r="AG221">
        <f t="shared" si="61"/>
        <v>1.3055431999999992E-2</v>
      </c>
      <c r="AH221">
        <f t="shared" si="62"/>
        <v>1.3055431999999992E-2</v>
      </c>
      <c r="AJ221">
        <f t="shared" si="63"/>
        <v>1.4128923866194165E-4</v>
      </c>
      <c r="AK221">
        <f t="shared" si="69"/>
        <v>1.4678625837183554E-2</v>
      </c>
      <c r="AU221">
        <v>1209</v>
      </c>
      <c r="AV221">
        <v>150.84800000000001</v>
      </c>
      <c r="AW221">
        <v>0.30727317073170735</v>
      </c>
      <c r="AX221">
        <f t="shared" si="64"/>
        <v>0.44373317073170737</v>
      </c>
      <c r="BA221">
        <f t="shared" si="65"/>
        <v>1209.5</v>
      </c>
      <c r="BB221">
        <f t="shared" si="66"/>
        <v>0.44418317073170732</v>
      </c>
      <c r="BC221">
        <f t="shared" si="67"/>
        <v>0.44418317073170732</v>
      </c>
      <c r="BE221">
        <f t="shared" si="68"/>
        <v>6.5830462663553895E-3</v>
      </c>
      <c r="BF221">
        <f t="shared" si="70"/>
        <v>0.35671913935342692</v>
      </c>
    </row>
    <row r="222" spans="2:58" x14ac:dyDescent="0.35">
      <c r="B222" s="2">
        <v>1096</v>
      </c>
      <c r="C222" s="2">
        <v>1096</v>
      </c>
      <c r="D222" s="2">
        <v>141.30600000000001</v>
      </c>
      <c r="E222" s="3">
        <v>-8.757578313253013E-2</v>
      </c>
      <c r="F222" s="3">
        <f t="shared" si="54"/>
        <v>4.9949518072289131E-2</v>
      </c>
      <c r="G222" s="2"/>
      <c r="J222">
        <f t="shared" si="55"/>
        <v>1096.5</v>
      </c>
      <c r="K222">
        <f t="shared" si="56"/>
        <v>5.0591325301204797E-2</v>
      </c>
      <c r="L222">
        <f t="shared" si="57"/>
        <v>5.059132530120479E-2</v>
      </c>
      <c r="N222">
        <f t="shared" si="58"/>
        <v>6.0183533316142954E-4</v>
      </c>
      <c r="O222">
        <f t="shared" si="71"/>
        <v>2.8467447767179053E-2</v>
      </c>
      <c r="Y222">
        <v>1028</v>
      </c>
      <c r="Z222">
        <v>1028</v>
      </c>
      <c r="AA222">
        <v>135.63499999999999</v>
      </c>
      <c r="AB222">
        <v>-0.10536456800000001</v>
      </c>
      <c r="AC222">
        <f t="shared" si="59"/>
        <v>1.3135431999999989E-2</v>
      </c>
      <c r="AF222">
        <f t="shared" si="60"/>
        <v>1028.5</v>
      </c>
      <c r="AG222">
        <f t="shared" si="61"/>
        <v>1.3222839499999993E-2</v>
      </c>
      <c r="AH222">
        <f t="shared" si="62"/>
        <v>1.3222839499999993E-2</v>
      </c>
      <c r="AJ222">
        <f t="shared" si="63"/>
        <v>1.4310096562902318E-4</v>
      </c>
      <c r="AK222">
        <f t="shared" si="69"/>
        <v>1.4821726802812577E-2</v>
      </c>
      <c r="AU222">
        <v>1210</v>
      </c>
      <c r="AV222">
        <v>150.93199999999999</v>
      </c>
      <c r="AW222">
        <v>0.3081731707317073</v>
      </c>
      <c r="AX222">
        <f t="shared" si="64"/>
        <v>0.44463317073170727</v>
      </c>
      <c r="BA222">
        <f t="shared" si="65"/>
        <v>1210.5</v>
      </c>
      <c r="BB222">
        <f t="shared" si="66"/>
        <v>0.44498621951219514</v>
      </c>
      <c r="BC222">
        <f t="shared" si="67"/>
        <v>0.44498621951219508</v>
      </c>
      <c r="BE222">
        <f t="shared" si="68"/>
        <v>6.5949479042931407E-3</v>
      </c>
      <c r="BF222">
        <f t="shared" si="70"/>
        <v>0.36331408725772008</v>
      </c>
    </row>
    <row r="223" spans="2:58" x14ac:dyDescent="0.35">
      <c r="B223" s="2">
        <v>1097</v>
      </c>
      <c r="C223" s="2">
        <v>1097</v>
      </c>
      <c r="D223" s="2">
        <v>141.38999999999999</v>
      </c>
      <c r="E223" s="3">
        <v>-8.6292168674698799E-2</v>
      </c>
      <c r="F223" s="3">
        <f t="shared" si="54"/>
        <v>5.1233132530120462E-2</v>
      </c>
      <c r="G223" s="2"/>
      <c r="J223">
        <f t="shared" si="55"/>
        <v>1097.5</v>
      </c>
      <c r="K223">
        <f t="shared" si="56"/>
        <v>5.1879096385542153E-2</v>
      </c>
      <c r="L223">
        <f t="shared" si="57"/>
        <v>5.1879096385542146E-2</v>
      </c>
      <c r="N223">
        <f t="shared" si="58"/>
        <v>6.1715468158655127E-4</v>
      </c>
      <c r="O223">
        <f t="shared" si="71"/>
        <v>2.9084602448765606E-2</v>
      </c>
      <c r="Y223">
        <v>1029</v>
      </c>
      <c r="Z223">
        <v>1029</v>
      </c>
      <c r="AA223">
        <v>135.71799999999999</v>
      </c>
      <c r="AB223">
        <v>-0.105189753</v>
      </c>
      <c r="AC223">
        <f t="shared" si="59"/>
        <v>1.3310246999999997E-2</v>
      </c>
      <c r="AF223">
        <f t="shared" si="60"/>
        <v>1029.5</v>
      </c>
      <c r="AG223">
        <f t="shared" si="61"/>
        <v>1.3399876499999998E-2</v>
      </c>
      <c r="AH223">
        <f t="shared" si="62"/>
        <v>1.3399876499999998E-2</v>
      </c>
      <c r="AJ223">
        <f t="shared" si="63"/>
        <v>1.4501690551864114E-4</v>
      </c>
      <c r="AK223">
        <f t="shared" si="69"/>
        <v>1.4966743708331218E-2</v>
      </c>
      <c r="AU223">
        <v>1211</v>
      </c>
      <c r="AV223">
        <v>151.01499999999999</v>
      </c>
      <c r="AW223">
        <v>0.30887926829268297</v>
      </c>
      <c r="AX223">
        <f t="shared" si="64"/>
        <v>0.445339268292683</v>
      </c>
      <c r="BA223">
        <f t="shared" si="65"/>
        <v>1211.5</v>
      </c>
      <c r="BB223">
        <f t="shared" si="66"/>
        <v>0.44547768292682932</v>
      </c>
      <c r="BC223">
        <f t="shared" si="67"/>
        <v>0.44547768292682927</v>
      </c>
      <c r="BE223">
        <f t="shared" si="68"/>
        <v>6.602231670563322E-3</v>
      </c>
      <c r="BF223">
        <f t="shared" si="70"/>
        <v>0.36991631892828342</v>
      </c>
    </row>
    <row r="224" spans="2:58" x14ac:dyDescent="0.35">
      <c r="B224" s="2">
        <v>1098</v>
      </c>
      <c r="C224" s="2">
        <v>1098</v>
      </c>
      <c r="D224" s="2">
        <v>141.47300000000001</v>
      </c>
      <c r="E224" s="3">
        <v>-8.5000240963855417E-2</v>
      </c>
      <c r="F224" s="3">
        <f t="shared" si="54"/>
        <v>5.2525060240963845E-2</v>
      </c>
      <c r="G224" s="2"/>
      <c r="J224">
        <f t="shared" si="55"/>
        <v>1098.5</v>
      </c>
      <c r="K224">
        <f t="shared" si="56"/>
        <v>5.3192590361445774E-2</v>
      </c>
      <c r="L224">
        <f t="shared" si="57"/>
        <v>5.319259036144576E-2</v>
      </c>
      <c r="N224">
        <f t="shared" si="58"/>
        <v>6.3278003000126568E-4</v>
      </c>
      <c r="O224">
        <f t="shared" si="71"/>
        <v>2.971738247876687E-2</v>
      </c>
      <c r="Y224">
        <v>1030</v>
      </c>
      <c r="Z224">
        <v>1030</v>
      </c>
      <c r="AA224">
        <v>135.80199999999999</v>
      </c>
      <c r="AB224">
        <v>-0.105010494</v>
      </c>
      <c r="AC224">
        <f t="shared" si="59"/>
        <v>1.3489505999999998E-2</v>
      </c>
      <c r="AF224">
        <f t="shared" si="60"/>
        <v>1030.5</v>
      </c>
      <c r="AG224">
        <f t="shared" si="61"/>
        <v>1.3576851999999993E-2</v>
      </c>
      <c r="AH224">
        <f t="shared" si="62"/>
        <v>1.3576851999999993E-2</v>
      </c>
      <c r="AJ224">
        <f t="shared" si="63"/>
        <v>1.4693217983946145E-4</v>
      </c>
      <c r="AK224">
        <f t="shared" si="69"/>
        <v>1.5113675888170679E-2</v>
      </c>
      <c r="AU224">
        <v>1212</v>
      </c>
      <c r="AV224">
        <v>151.09899999999999</v>
      </c>
      <c r="AW224">
        <v>0.30915609756097562</v>
      </c>
      <c r="AX224">
        <f t="shared" si="64"/>
        <v>0.44561609756097564</v>
      </c>
      <c r="BA224">
        <f t="shared" si="65"/>
        <v>1212.5</v>
      </c>
      <c r="BB224">
        <f t="shared" si="66"/>
        <v>0.44566304878048785</v>
      </c>
      <c r="BC224">
        <f t="shared" si="67"/>
        <v>0.44566304878048785</v>
      </c>
      <c r="BE224">
        <f t="shared" si="68"/>
        <v>6.6049788975436393E-3</v>
      </c>
      <c r="BF224">
        <f t="shared" si="70"/>
        <v>0.37652129782582705</v>
      </c>
    </row>
    <row r="225" spans="2:58" x14ac:dyDescent="0.35">
      <c r="B225" s="2">
        <v>1099</v>
      </c>
      <c r="C225" s="2">
        <v>1099</v>
      </c>
      <c r="D225" s="2">
        <v>141.55699999999999</v>
      </c>
      <c r="E225" s="3">
        <v>-8.3665180722891558E-2</v>
      </c>
      <c r="F225" s="3">
        <f t="shared" si="54"/>
        <v>5.3860120481927704E-2</v>
      </c>
      <c r="G225" s="2"/>
      <c r="J225">
        <f t="shared" si="55"/>
        <v>1099.5</v>
      </c>
      <c r="K225">
        <f t="shared" si="56"/>
        <v>5.4585301204819268E-2</v>
      </c>
      <c r="L225">
        <f t="shared" si="57"/>
        <v>5.4585301204819262E-2</v>
      </c>
      <c r="N225">
        <f t="shared" si="58"/>
        <v>6.4934774372350855E-4</v>
      </c>
      <c r="O225">
        <f t="shared" si="71"/>
        <v>3.0366730222490378E-2</v>
      </c>
      <c r="Y225">
        <v>1031</v>
      </c>
      <c r="Z225">
        <v>1031</v>
      </c>
      <c r="AA225">
        <v>135.88499999999999</v>
      </c>
      <c r="AB225">
        <v>-0.10483580200000001</v>
      </c>
      <c r="AC225">
        <f t="shared" si="59"/>
        <v>1.3664197999999989E-2</v>
      </c>
      <c r="AF225">
        <f t="shared" si="60"/>
        <v>1031.5</v>
      </c>
      <c r="AG225">
        <f t="shared" si="61"/>
        <v>1.3755432499999991E-2</v>
      </c>
      <c r="AH225">
        <f t="shared" si="62"/>
        <v>1.3755432499999991E-2</v>
      </c>
      <c r="AJ225">
        <f t="shared" si="63"/>
        <v>1.4886482388255928E-4</v>
      </c>
      <c r="AK225">
        <f t="shared" si="69"/>
        <v>1.5262540712053239E-2</v>
      </c>
      <c r="AU225">
        <v>1213</v>
      </c>
      <c r="AV225">
        <v>151.18199999999999</v>
      </c>
      <c r="AW225">
        <v>0.30925000000000002</v>
      </c>
      <c r="AX225">
        <f t="shared" si="64"/>
        <v>0.44571000000000005</v>
      </c>
      <c r="BA225">
        <f t="shared" si="65"/>
        <v>1213.5</v>
      </c>
      <c r="BB225">
        <f t="shared" si="66"/>
        <v>0.4456307317073171</v>
      </c>
      <c r="BC225">
        <f t="shared" si="67"/>
        <v>0.44563073170731715</v>
      </c>
      <c r="BE225">
        <f t="shared" si="68"/>
        <v>6.6044999402082557E-3</v>
      </c>
      <c r="BF225">
        <f t="shared" si="70"/>
        <v>0.38312579776603528</v>
      </c>
    </row>
    <row r="226" spans="2:58" x14ac:dyDescent="0.35">
      <c r="B226" s="2">
        <v>1100</v>
      </c>
      <c r="C226" s="2">
        <v>1100</v>
      </c>
      <c r="D226" s="2">
        <v>141.64099999999999</v>
      </c>
      <c r="E226" s="3">
        <v>-8.2214819277108428E-2</v>
      </c>
      <c r="F226" s="3">
        <f t="shared" si="54"/>
        <v>5.5310481927710833E-2</v>
      </c>
      <c r="G226" s="2"/>
      <c r="J226">
        <f t="shared" si="55"/>
        <v>1100.5</v>
      </c>
      <c r="K226">
        <f t="shared" si="56"/>
        <v>5.6029578313252996E-2</v>
      </c>
      <c r="L226">
        <f t="shared" si="57"/>
        <v>5.6029578313253003E-2</v>
      </c>
      <c r="N226">
        <f t="shared" si="58"/>
        <v>6.6652889068015788E-4</v>
      </c>
      <c r="O226">
        <f t="shared" si="71"/>
        <v>3.1033259113170536E-2</v>
      </c>
      <c r="Y226">
        <v>1032</v>
      </c>
      <c r="Z226">
        <v>1032</v>
      </c>
      <c r="AA226">
        <v>135.96899999999999</v>
      </c>
      <c r="AB226">
        <v>-0.104653333</v>
      </c>
      <c r="AC226">
        <f t="shared" si="59"/>
        <v>1.3846666999999993E-2</v>
      </c>
      <c r="AF226">
        <f t="shared" si="60"/>
        <v>1032.5</v>
      </c>
      <c r="AG226">
        <f t="shared" si="61"/>
        <v>1.3933271999999997E-2</v>
      </c>
      <c r="AH226">
        <f t="shared" si="62"/>
        <v>1.3933271999999997E-2</v>
      </c>
      <c r="AJ226">
        <f t="shared" si="63"/>
        <v>1.5078944863331599E-4</v>
      </c>
      <c r="AK226">
        <f t="shared" si="69"/>
        <v>1.5413330160686555E-2</v>
      </c>
      <c r="AU226">
        <v>1214</v>
      </c>
      <c r="AV226">
        <v>151.26499999999999</v>
      </c>
      <c r="AW226">
        <v>0.30909146341463417</v>
      </c>
      <c r="AX226">
        <f t="shared" si="64"/>
        <v>0.44555146341463414</v>
      </c>
      <c r="BA226">
        <f t="shared" si="65"/>
        <v>1214.5</v>
      </c>
      <c r="BB226">
        <f t="shared" si="66"/>
        <v>0.44538073170731712</v>
      </c>
      <c r="BC226">
        <f t="shared" si="67"/>
        <v>0.44538073170731707</v>
      </c>
      <c r="BE226">
        <f t="shared" si="68"/>
        <v>6.6007947985571701E-3</v>
      </c>
      <c r="BF226">
        <f t="shared" si="70"/>
        <v>0.38972659256459247</v>
      </c>
    </row>
    <row r="227" spans="2:58" x14ac:dyDescent="0.35">
      <c r="B227" s="2">
        <v>1101</v>
      </c>
      <c r="C227" s="2">
        <v>1101</v>
      </c>
      <c r="D227" s="2">
        <v>141.72499999999999</v>
      </c>
      <c r="E227" s="3">
        <v>-8.0776626506024102E-2</v>
      </c>
      <c r="F227" s="3">
        <f t="shared" si="54"/>
        <v>5.674867469879516E-2</v>
      </c>
      <c r="G227" s="2"/>
      <c r="J227">
        <f t="shared" si="55"/>
        <v>1101.5</v>
      </c>
      <c r="K227">
        <f t="shared" si="56"/>
        <v>5.7485722891566247E-2</v>
      </c>
      <c r="L227">
        <f t="shared" si="57"/>
        <v>5.748572289156624E-2</v>
      </c>
      <c r="N227">
        <f t="shared" si="58"/>
        <v>6.8385121327603352E-4</v>
      </c>
      <c r="O227">
        <f t="shared" si="71"/>
        <v>3.1717110326446571E-2</v>
      </c>
      <c r="Y227">
        <v>1033</v>
      </c>
      <c r="Z227">
        <v>1033</v>
      </c>
      <c r="AA227">
        <v>136.05199999999999</v>
      </c>
      <c r="AB227">
        <v>-0.10448012299999999</v>
      </c>
      <c r="AC227">
        <f t="shared" si="59"/>
        <v>1.4019877E-2</v>
      </c>
      <c r="AF227">
        <f t="shared" si="60"/>
        <v>1033.5</v>
      </c>
      <c r="AG227">
        <f t="shared" si="61"/>
        <v>1.4108765499999995E-2</v>
      </c>
      <c r="AH227">
        <f t="shared" si="62"/>
        <v>1.4108765499999995E-2</v>
      </c>
      <c r="AJ227">
        <f t="shared" si="63"/>
        <v>1.5268868436945396E-4</v>
      </c>
      <c r="AK227">
        <f t="shared" si="69"/>
        <v>1.5566018845056009E-2</v>
      </c>
      <c r="AU227">
        <v>1215</v>
      </c>
      <c r="AV227">
        <v>151.34800000000001</v>
      </c>
      <c r="AW227">
        <v>0.30875000000000008</v>
      </c>
      <c r="AX227">
        <f t="shared" si="64"/>
        <v>0.44521000000000011</v>
      </c>
      <c r="BA227">
        <f t="shared" si="65"/>
        <v>1215.5</v>
      </c>
      <c r="BB227">
        <f t="shared" si="66"/>
        <v>0.44486121951219521</v>
      </c>
      <c r="BC227">
        <f t="shared" si="67"/>
        <v>0.44486121951219515</v>
      </c>
      <c r="BE227">
        <f t="shared" si="68"/>
        <v>6.5930953334675992E-3</v>
      </c>
      <c r="BF227">
        <f t="shared" si="70"/>
        <v>0.39631968789806005</v>
      </c>
    </row>
    <row r="228" spans="2:58" x14ac:dyDescent="0.35">
      <c r="B228" s="2">
        <v>1102</v>
      </c>
      <c r="C228" s="2">
        <v>1102</v>
      </c>
      <c r="D228" s="2">
        <v>141.80799999999999</v>
      </c>
      <c r="E228" s="3">
        <v>-7.9302530120481926E-2</v>
      </c>
      <c r="F228" s="3">
        <f t="shared" si="54"/>
        <v>5.8222771084337335E-2</v>
      </c>
      <c r="G228" s="2"/>
      <c r="J228">
        <f t="shared" si="55"/>
        <v>1102.5</v>
      </c>
      <c r="K228">
        <f t="shared" si="56"/>
        <v>5.9005060240963837E-2</v>
      </c>
      <c r="L228">
        <f t="shared" si="57"/>
        <v>5.9005060240963837E-2</v>
      </c>
      <c r="N228">
        <f t="shared" si="58"/>
        <v>7.0192527823510135E-4</v>
      </c>
      <c r="O228">
        <f t="shared" si="71"/>
        <v>3.2419035604681672E-2</v>
      </c>
      <c r="Y228">
        <v>1034</v>
      </c>
      <c r="Z228">
        <v>1034</v>
      </c>
      <c r="AA228">
        <v>136.13499999999999</v>
      </c>
      <c r="AB228">
        <v>-0.104302346</v>
      </c>
      <c r="AC228">
        <f t="shared" si="59"/>
        <v>1.419765399999999E-2</v>
      </c>
      <c r="AF228">
        <f t="shared" si="60"/>
        <v>1034.5</v>
      </c>
      <c r="AG228">
        <f t="shared" si="61"/>
        <v>1.4286542999999992E-2</v>
      </c>
      <c r="AH228">
        <f t="shared" si="62"/>
        <v>1.4286542999999992E-2</v>
      </c>
      <c r="AJ228">
        <f t="shared" si="63"/>
        <v>1.5461263814028458E-4</v>
      </c>
      <c r="AK228">
        <f t="shared" si="69"/>
        <v>1.5720631483196294E-2</v>
      </c>
      <c r="AU228">
        <v>1216</v>
      </c>
      <c r="AV228">
        <v>151.43199999999999</v>
      </c>
      <c r="AW228">
        <v>0.30805243902439028</v>
      </c>
      <c r="AX228">
        <f t="shared" si="64"/>
        <v>0.4445124390243903</v>
      </c>
      <c r="BA228">
        <f t="shared" si="65"/>
        <v>1216.5</v>
      </c>
      <c r="BB228">
        <f t="shared" si="66"/>
        <v>0.4440807317073171</v>
      </c>
      <c r="BC228">
        <f t="shared" si="67"/>
        <v>0.44408073170731704</v>
      </c>
      <c r="BE228">
        <f t="shared" si="68"/>
        <v>6.58152806197153E-3</v>
      </c>
      <c r="BF228">
        <f t="shared" si="70"/>
        <v>0.40290121596003159</v>
      </c>
    </row>
    <row r="229" spans="2:58" x14ac:dyDescent="0.35">
      <c r="B229" s="2">
        <v>1103</v>
      </c>
      <c r="C229" s="2">
        <v>1103</v>
      </c>
      <c r="D229" s="2">
        <v>141.892</v>
      </c>
      <c r="E229" s="3">
        <v>-7.7737951807228922E-2</v>
      </c>
      <c r="F229" s="3">
        <f t="shared" si="54"/>
        <v>5.9787349397590339E-2</v>
      </c>
      <c r="G229" s="2"/>
      <c r="J229">
        <f t="shared" si="55"/>
        <v>1103.5</v>
      </c>
      <c r="K229">
        <f t="shared" si="56"/>
        <v>6.0608132530120457E-2</v>
      </c>
      <c r="L229">
        <f t="shared" si="57"/>
        <v>6.0608132530120457E-2</v>
      </c>
      <c r="N229">
        <f t="shared" si="58"/>
        <v>7.2099545557246895E-4</v>
      </c>
      <c r="O229">
        <f t="shared" si="71"/>
        <v>3.3140031060254142E-2</v>
      </c>
      <c r="Y229">
        <v>1035</v>
      </c>
      <c r="Z229">
        <v>1035</v>
      </c>
      <c r="AA229">
        <v>136.21899999999999</v>
      </c>
      <c r="AB229">
        <v>-0.104124568</v>
      </c>
      <c r="AC229">
        <f t="shared" si="59"/>
        <v>1.4375431999999994E-2</v>
      </c>
      <c r="AF229">
        <f t="shared" si="60"/>
        <v>1035.5</v>
      </c>
      <c r="AG229">
        <f t="shared" si="61"/>
        <v>1.4458765499999991E-2</v>
      </c>
      <c r="AH229">
        <f t="shared" si="62"/>
        <v>1.4458765499999991E-2</v>
      </c>
      <c r="AJ229">
        <f t="shared" si="63"/>
        <v>1.5647647427419851E-4</v>
      </c>
      <c r="AK229">
        <f t="shared" si="69"/>
        <v>1.5877107957470493E-2</v>
      </c>
      <c r="AU229">
        <v>1217</v>
      </c>
      <c r="AV229">
        <v>151.51499999999999</v>
      </c>
      <c r="AW229">
        <v>0.30718902439024393</v>
      </c>
      <c r="AX229">
        <f t="shared" si="64"/>
        <v>0.4436490243902439</v>
      </c>
      <c r="BA229">
        <f t="shared" si="65"/>
        <v>1217.5</v>
      </c>
      <c r="BB229">
        <f t="shared" si="66"/>
        <v>0.44309597560975611</v>
      </c>
      <c r="BC229">
        <f t="shared" si="67"/>
        <v>0.44309597560975611</v>
      </c>
      <c r="BE229">
        <f t="shared" si="68"/>
        <v>6.5669334186386E-3</v>
      </c>
      <c r="BF229">
        <f t="shared" si="70"/>
        <v>0.40946814937867021</v>
      </c>
    </row>
    <row r="230" spans="2:58" x14ac:dyDescent="0.35">
      <c r="B230" s="2">
        <v>1104</v>
      </c>
      <c r="C230" s="2">
        <v>1104</v>
      </c>
      <c r="D230" s="2">
        <v>141.976</v>
      </c>
      <c r="E230" s="3">
        <v>-7.6096385542168687E-2</v>
      </c>
      <c r="F230" s="3">
        <f t="shared" si="54"/>
        <v>6.1428915662650574E-2</v>
      </c>
      <c r="G230" s="2"/>
      <c r="J230">
        <f t="shared" si="55"/>
        <v>1104.5</v>
      </c>
      <c r="K230">
        <f t="shared" si="56"/>
        <v>6.2253313253012026E-2</v>
      </c>
      <c r="L230">
        <f t="shared" si="57"/>
        <v>6.2253313253012019E-2</v>
      </c>
      <c r="N230">
        <f t="shared" si="58"/>
        <v>7.4056655560942783E-4</v>
      </c>
      <c r="O230">
        <f t="shared" si="71"/>
        <v>3.3880597615863567E-2</v>
      </c>
      <c r="Y230">
        <v>1036</v>
      </c>
      <c r="Z230">
        <v>1036</v>
      </c>
      <c r="AA230">
        <v>136.30199999999999</v>
      </c>
      <c r="AB230">
        <v>-0.10395790100000001</v>
      </c>
      <c r="AC230">
        <f t="shared" si="59"/>
        <v>1.4542098999999989E-2</v>
      </c>
      <c r="AF230">
        <f t="shared" si="60"/>
        <v>1036.5</v>
      </c>
      <c r="AG230">
        <f t="shared" si="61"/>
        <v>1.4636357999999988E-2</v>
      </c>
      <c r="AH230">
        <f t="shared" si="62"/>
        <v>1.4636357999999988E-2</v>
      </c>
      <c r="AJ230">
        <f t="shared" si="63"/>
        <v>1.5839842592750808E-4</v>
      </c>
      <c r="AK230">
        <f t="shared" si="69"/>
        <v>1.6035506383398002E-2</v>
      </c>
      <c r="AU230">
        <v>1218</v>
      </c>
      <c r="AV230">
        <v>151.59800000000001</v>
      </c>
      <c r="AW230">
        <v>0.3060829268292683</v>
      </c>
      <c r="AX230">
        <f t="shared" si="64"/>
        <v>0.44254292682926832</v>
      </c>
      <c r="BA230">
        <f t="shared" si="65"/>
        <v>1218.5</v>
      </c>
      <c r="BB230">
        <f t="shared" si="66"/>
        <v>0.44191182926829276</v>
      </c>
      <c r="BC230">
        <f t="shared" si="67"/>
        <v>0.44191182926829276</v>
      </c>
      <c r="BE230">
        <f t="shared" si="68"/>
        <v>6.5493836989156586E-3</v>
      </c>
      <c r="BF230">
        <f t="shared" si="70"/>
        <v>0.41601753307758588</v>
      </c>
    </row>
    <row r="231" spans="2:58" x14ac:dyDescent="0.35">
      <c r="B231" s="2">
        <v>1105</v>
      </c>
      <c r="C231" s="2">
        <v>1105</v>
      </c>
      <c r="D231" s="2">
        <v>142.06</v>
      </c>
      <c r="E231" s="3">
        <v>-7.4447590361445784E-2</v>
      </c>
      <c r="F231" s="3">
        <f t="shared" si="54"/>
        <v>6.3077710843373477E-2</v>
      </c>
      <c r="G231" s="2"/>
      <c r="J231">
        <f t="shared" si="55"/>
        <v>1105.5</v>
      </c>
      <c r="K231">
        <f t="shared" si="56"/>
        <v>6.392415662650601E-2</v>
      </c>
      <c r="L231">
        <f t="shared" si="57"/>
        <v>6.392415662650601E-2</v>
      </c>
      <c r="N231">
        <f t="shared" si="58"/>
        <v>7.6044293900836939E-4</v>
      </c>
      <c r="O231">
        <f t="shared" si="71"/>
        <v>3.4641040554871938E-2</v>
      </c>
      <c r="Y231">
        <v>1037</v>
      </c>
      <c r="Z231">
        <v>1037</v>
      </c>
      <c r="AA231">
        <v>136.386</v>
      </c>
      <c r="AB231">
        <v>-0.10376938300000001</v>
      </c>
      <c r="AC231">
        <f t="shared" si="59"/>
        <v>1.4730616999999988E-2</v>
      </c>
      <c r="AF231">
        <f t="shared" si="60"/>
        <v>1037.5</v>
      </c>
      <c r="AG231">
        <f t="shared" si="61"/>
        <v>1.4829320999999993E-2</v>
      </c>
      <c r="AH231">
        <f t="shared" si="62"/>
        <v>1.4829320999999993E-2</v>
      </c>
      <c r="AJ231">
        <f t="shared" si="63"/>
        <v>1.6048672108004877E-4</v>
      </c>
      <c r="AK231">
        <f t="shared" si="69"/>
        <v>1.619599310447805E-2</v>
      </c>
      <c r="AU231">
        <v>1219</v>
      </c>
      <c r="AV231">
        <v>151.68100000000001</v>
      </c>
      <c r="AW231">
        <v>0.30482073170731716</v>
      </c>
      <c r="AX231">
        <f t="shared" si="64"/>
        <v>0.44128073170731719</v>
      </c>
      <c r="BA231">
        <f t="shared" si="65"/>
        <v>1219.5</v>
      </c>
      <c r="BB231">
        <f t="shared" si="66"/>
        <v>0.44048012195121961</v>
      </c>
      <c r="BC231">
        <f t="shared" si="67"/>
        <v>0.44048012195121961</v>
      </c>
      <c r="BE231">
        <f t="shared" si="68"/>
        <v>6.5281649852650583E-3</v>
      </c>
      <c r="BF231">
        <f t="shared" si="70"/>
        <v>0.42254569806285092</v>
      </c>
    </row>
    <row r="232" spans="2:58" x14ac:dyDescent="0.35">
      <c r="B232" s="2">
        <v>1106</v>
      </c>
      <c r="C232" s="2">
        <v>1106</v>
      </c>
      <c r="D232" s="2">
        <v>142.14400000000001</v>
      </c>
      <c r="E232" s="3">
        <v>-7.2754698795180719E-2</v>
      </c>
      <c r="F232" s="3">
        <f t="shared" si="54"/>
        <v>6.4770602409638542E-2</v>
      </c>
      <c r="G232" s="2"/>
      <c r="J232">
        <f t="shared" si="55"/>
        <v>1106.5</v>
      </c>
      <c r="K232">
        <f t="shared" si="56"/>
        <v>6.5628915662650583E-2</v>
      </c>
      <c r="L232">
        <f t="shared" si="57"/>
        <v>6.5628915662650583E-2</v>
      </c>
      <c r="N232">
        <f t="shared" si="58"/>
        <v>7.8072278375190287E-4</v>
      </c>
      <c r="O232">
        <f t="shared" si="71"/>
        <v>3.5421763338623839E-2</v>
      </c>
      <c r="Y232">
        <v>1038</v>
      </c>
      <c r="Z232">
        <v>1038</v>
      </c>
      <c r="AA232">
        <v>136.46899999999999</v>
      </c>
      <c r="AB232">
        <v>-0.103571975</v>
      </c>
      <c r="AC232">
        <f t="shared" si="59"/>
        <v>1.4928024999999998E-2</v>
      </c>
      <c r="AF232">
        <f t="shared" si="60"/>
        <v>1038.5</v>
      </c>
      <c r="AG232">
        <f t="shared" si="61"/>
        <v>1.5029320999999998E-2</v>
      </c>
      <c r="AH232">
        <f t="shared" si="62"/>
        <v>1.5029320999999998E-2</v>
      </c>
      <c r="AJ232">
        <f t="shared" si="63"/>
        <v>1.6265117245418861E-4</v>
      </c>
      <c r="AK232">
        <f t="shared" si="69"/>
        <v>1.635864427693224E-2</v>
      </c>
      <c r="AU232">
        <v>1220</v>
      </c>
      <c r="AV232">
        <v>151.76400000000001</v>
      </c>
      <c r="AW232">
        <v>0.303219512195122</v>
      </c>
      <c r="AX232">
        <f t="shared" si="64"/>
        <v>0.43967951219512202</v>
      </c>
      <c r="BA232">
        <f t="shared" si="65"/>
        <v>1220.5</v>
      </c>
      <c r="BB232">
        <f t="shared" si="66"/>
        <v>0.43879841463414643</v>
      </c>
      <c r="BC232">
        <f t="shared" si="67"/>
        <v>0.43879841463414643</v>
      </c>
      <c r="BE232">
        <f t="shared" si="68"/>
        <v>6.5032411299633724E-3</v>
      </c>
      <c r="BF232">
        <f t="shared" si="70"/>
        <v>0.42904893919281428</v>
      </c>
    </row>
    <row r="233" spans="2:58" x14ac:dyDescent="0.35">
      <c r="B233" s="2">
        <v>1107</v>
      </c>
      <c r="C233" s="2">
        <v>1107</v>
      </c>
      <c r="D233" s="2">
        <v>142.22800000000001</v>
      </c>
      <c r="E233" s="3">
        <v>-7.1038072289156637E-2</v>
      </c>
      <c r="F233" s="3">
        <f t="shared" si="54"/>
        <v>6.6487228915662624E-2</v>
      </c>
      <c r="G233" s="2"/>
      <c r="J233">
        <f t="shared" si="55"/>
        <v>1107.5</v>
      </c>
      <c r="K233">
        <f t="shared" si="56"/>
        <v>6.7406566265060225E-2</v>
      </c>
      <c r="L233">
        <f t="shared" si="57"/>
        <v>6.7406566265060225E-2</v>
      </c>
      <c r="N233">
        <f t="shared" si="58"/>
        <v>8.0186974790388452E-4</v>
      </c>
      <c r="O233">
        <f t="shared" si="71"/>
        <v>3.6223633086527721E-2</v>
      </c>
      <c r="Y233">
        <v>1039</v>
      </c>
      <c r="Z233">
        <v>1039</v>
      </c>
      <c r="AA233">
        <v>136.55199999999999</v>
      </c>
      <c r="AB233">
        <v>-0.103369383</v>
      </c>
      <c r="AC233">
        <f t="shared" si="59"/>
        <v>1.5130616999999999E-2</v>
      </c>
      <c r="AF233">
        <f t="shared" si="60"/>
        <v>1039.5</v>
      </c>
      <c r="AG233">
        <f t="shared" si="61"/>
        <v>1.5252839499999997E-2</v>
      </c>
      <c r="AH233">
        <f t="shared" si="62"/>
        <v>1.5252839499999997E-2</v>
      </c>
      <c r="AJ233">
        <f t="shared" si="63"/>
        <v>1.6507014707654191E-4</v>
      </c>
      <c r="AK233">
        <f t="shared" si="69"/>
        <v>1.6523714424008781E-2</v>
      </c>
      <c r="AU233">
        <v>1221</v>
      </c>
      <c r="AV233">
        <v>151.846</v>
      </c>
      <c r="AW233">
        <v>0.30145731707317081</v>
      </c>
      <c r="AX233">
        <f t="shared" si="64"/>
        <v>0.43791731707317083</v>
      </c>
      <c r="BA233">
        <f t="shared" si="65"/>
        <v>1221.5</v>
      </c>
      <c r="BB233">
        <f t="shared" si="66"/>
        <v>0.43691792682926839</v>
      </c>
      <c r="BC233">
        <f t="shared" si="67"/>
        <v>0.43691792682926833</v>
      </c>
      <c r="BE233">
        <f t="shared" si="68"/>
        <v>6.4753712352025308E-3</v>
      </c>
      <c r="BF233">
        <f t="shared" si="70"/>
        <v>0.43552431042801681</v>
      </c>
    </row>
    <row r="234" spans="2:58" x14ac:dyDescent="0.35">
      <c r="B234" s="2">
        <v>1108</v>
      </c>
      <c r="C234" s="2">
        <v>1108</v>
      </c>
      <c r="D234" s="2">
        <v>142.31200000000001</v>
      </c>
      <c r="E234" s="3">
        <v>-6.9199397590361436E-2</v>
      </c>
      <c r="F234" s="3">
        <f t="shared" si="54"/>
        <v>6.8325903614457825E-2</v>
      </c>
      <c r="G234" s="2"/>
      <c r="J234">
        <f t="shared" si="55"/>
        <v>1108.5</v>
      </c>
      <c r="K234">
        <f t="shared" si="56"/>
        <v>6.9242228915662646E-2</v>
      </c>
      <c r="L234">
        <f t="shared" si="57"/>
        <v>6.9242228915662646E-2</v>
      </c>
      <c r="N234">
        <f t="shared" si="58"/>
        <v>8.2370682444457349E-4</v>
      </c>
      <c r="O234">
        <f t="shared" si="71"/>
        <v>3.7047339910972296E-2</v>
      </c>
      <c r="Y234">
        <v>1040</v>
      </c>
      <c r="Z234">
        <v>1040</v>
      </c>
      <c r="AA234">
        <v>136.636</v>
      </c>
      <c r="AB234">
        <v>-0.103124938</v>
      </c>
      <c r="AC234">
        <f t="shared" si="59"/>
        <v>1.5375061999999995E-2</v>
      </c>
      <c r="AF234">
        <f t="shared" si="60"/>
        <v>1040.5</v>
      </c>
      <c r="AG234">
        <f t="shared" si="61"/>
        <v>1.5494135999999992E-2</v>
      </c>
      <c r="AH234">
        <f t="shared" si="62"/>
        <v>1.5494135999999992E-2</v>
      </c>
      <c r="AJ234">
        <f t="shared" si="63"/>
        <v>1.6768151978154244E-4</v>
      </c>
      <c r="AK234">
        <f t="shared" si="69"/>
        <v>1.6691395943790325E-2</v>
      </c>
      <c r="AU234">
        <v>1222</v>
      </c>
      <c r="AV234">
        <v>151.929</v>
      </c>
      <c r="AW234">
        <v>0.29945853658536592</v>
      </c>
      <c r="AX234">
        <f t="shared" si="64"/>
        <v>0.43591853658536595</v>
      </c>
      <c r="BA234">
        <f t="shared" si="65"/>
        <v>1222.5</v>
      </c>
      <c r="BB234">
        <f t="shared" si="66"/>
        <v>0.43483804878048787</v>
      </c>
      <c r="BC234">
        <f t="shared" si="67"/>
        <v>0.43483804878048782</v>
      </c>
      <c r="BE234">
        <f t="shared" si="68"/>
        <v>6.4445462640516779E-3</v>
      </c>
      <c r="BF234">
        <f t="shared" si="70"/>
        <v>0.44196885669206848</v>
      </c>
    </row>
    <row r="235" spans="2:58" x14ac:dyDescent="0.35">
      <c r="B235" s="2">
        <v>1109</v>
      </c>
      <c r="C235" s="2">
        <v>1109</v>
      </c>
      <c r="D235" s="2">
        <v>142.39599999999999</v>
      </c>
      <c r="E235" s="3">
        <v>-6.7366746987951809E-2</v>
      </c>
      <c r="F235" s="3">
        <f t="shared" si="54"/>
        <v>7.0158554216867453E-2</v>
      </c>
      <c r="G235" s="2"/>
      <c r="J235">
        <f t="shared" si="55"/>
        <v>1109.5</v>
      </c>
      <c r="K235">
        <f t="shared" si="56"/>
        <v>7.1087891566265049E-2</v>
      </c>
      <c r="L235">
        <f t="shared" si="57"/>
        <v>7.1087891566265049E-2</v>
      </c>
      <c r="N235">
        <f t="shared" si="58"/>
        <v>8.4566286116856989E-4</v>
      </c>
      <c r="O235">
        <f t="shared" si="71"/>
        <v>3.7893002772140867E-2</v>
      </c>
      <c r="Y235">
        <v>1041</v>
      </c>
      <c r="Z235">
        <v>1041</v>
      </c>
      <c r="AA235">
        <v>136.71899999999999</v>
      </c>
      <c r="AB235">
        <v>-0.10288679000000001</v>
      </c>
      <c r="AC235">
        <f t="shared" si="59"/>
        <v>1.5613209999999988E-2</v>
      </c>
      <c r="AF235">
        <f t="shared" si="60"/>
        <v>1041.5</v>
      </c>
      <c r="AG235">
        <f t="shared" si="61"/>
        <v>1.5732839499999991E-2</v>
      </c>
      <c r="AH235">
        <f t="shared" si="62"/>
        <v>1.5732839499999991E-2</v>
      </c>
      <c r="AJ235">
        <f t="shared" si="63"/>
        <v>1.7026483037447729E-4</v>
      </c>
      <c r="AK235">
        <f t="shared" si="69"/>
        <v>1.6861660774164802E-2</v>
      </c>
      <c r="AU235">
        <v>1223</v>
      </c>
      <c r="AV235">
        <v>152.012</v>
      </c>
      <c r="AW235">
        <v>0.29729756097560983</v>
      </c>
      <c r="AX235">
        <f t="shared" si="64"/>
        <v>0.4337575609756098</v>
      </c>
      <c r="BA235">
        <f t="shared" si="65"/>
        <v>1223.5</v>
      </c>
      <c r="BB235">
        <f t="shared" si="66"/>
        <v>0.43249109756097565</v>
      </c>
      <c r="BC235">
        <f t="shared" si="67"/>
        <v>0.43249109756097559</v>
      </c>
      <c r="BE235">
        <f t="shared" si="68"/>
        <v>6.4097631171857643E-3</v>
      </c>
      <c r="BF235">
        <f t="shared" si="70"/>
        <v>0.44837861980925425</v>
      </c>
    </row>
    <row r="236" spans="2:58" x14ac:dyDescent="0.35">
      <c r="B236" s="2">
        <v>1110</v>
      </c>
      <c r="C236" s="2">
        <v>1110</v>
      </c>
      <c r="D236" s="2">
        <v>142.47900000000001</v>
      </c>
      <c r="E236" s="3">
        <v>-6.550807228915663E-2</v>
      </c>
      <c r="F236" s="3">
        <f t="shared" si="54"/>
        <v>7.2017228915662632E-2</v>
      </c>
      <c r="G236" s="2"/>
      <c r="J236">
        <f t="shared" si="55"/>
        <v>1110.5</v>
      </c>
      <c r="K236">
        <f t="shared" si="56"/>
        <v>7.2952951807228897E-2</v>
      </c>
      <c r="L236">
        <f t="shared" si="57"/>
        <v>7.2952951807228897E-2</v>
      </c>
      <c r="N236">
        <f t="shared" si="58"/>
        <v>8.6784965198307903E-4</v>
      </c>
      <c r="O236">
        <f t="shared" si="71"/>
        <v>3.8760852424123943E-2</v>
      </c>
      <c r="Y236">
        <v>1042</v>
      </c>
      <c r="Z236">
        <v>1042</v>
      </c>
      <c r="AA236">
        <v>136.80199999999999</v>
      </c>
      <c r="AB236">
        <v>-0.102647531</v>
      </c>
      <c r="AC236">
        <f t="shared" si="59"/>
        <v>1.5852468999999994E-2</v>
      </c>
      <c r="AF236">
        <f t="shared" si="60"/>
        <v>1042.5</v>
      </c>
      <c r="AG236">
        <f t="shared" si="61"/>
        <v>1.5973333499999992E-2</v>
      </c>
      <c r="AH236">
        <f t="shared" si="62"/>
        <v>1.5973333499999992E-2</v>
      </c>
      <c r="AJ236">
        <f t="shared" si="63"/>
        <v>1.7286751821833914E-4</v>
      </c>
      <c r="AK236">
        <f t="shared" si="69"/>
        <v>1.7034528292383142E-2</v>
      </c>
      <c r="AU236">
        <v>1224</v>
      </c>
      <c r="AV236">
        <v>152.09399999999999</v>
      </c>
      <c r="AW236">
        <v>0.29476463414634146</v>
      </c>
      <c r="AX236">
        <f t="shared" si="64"/>
        <v>0.43122463414634149</v>
      </c>
      <c r="BA236">
        <f t="shared" si="65"/>
        <v>1224.5</v>
      </c>
      <c r="BB236">
        <f t="shared" si="66"/>
        <v>0.42988317073170734</v>
      </c>
      <c r="BC236">
        <f t="shared" si="67"/>
        <v>0.42988317073170734</v>
      </c>
      <c r="BE236">
        <f t="shared" si="68"/>
        <v>6.3711121639133533E-3</v>
      </c>
      <c r="BF236">
        <f t="shared" si="70"/>
        <v>0.45474973197316759</v>
      </c>
    </row>
    <row r="237" spans="2:58" x14ac:dyDescent="0.35">
      <c r="B237" s="2">
        <v>1111</v>
      </c>
      <c r="C237" s="2">
        <v>1111</v>
      </c>
      <c r="D237" s="2">
        <v>142.56299999999999</v>
      </c>
      <c r="E237" s="3">
        <v>-6.3636626506024099E-2</v>
      </c>
      <c r="F237" s="3">
        <f t="shared" si="54"/>
        <v>7.3888674698795162E-2</v>
      </c>
      <c r="G237" s="2"/>
      <c r="J237">
        <f t="shared" si="55"/>
        <v>1111.5</v>
      </c>
      <c r="K237">
        <f t="shared" si="56"/>
        <v>7.4901445783132514E-2</v>
      </c>
      <c r="L237">
        <f t="shared" si="57"/>
        <v>7.4901445783132514E-2</v>
      </c>
      <c r="N237">
        <f t="shared" si="58"/>
        <v>8.9102897203783681E-4</v>
      </c>
      <c r="O237">
        <f t="shared" si="71"/>
        <v>3.9651881396161777E-2</v>
      </c>
      <c r="Y237">
        <v>1043</v>
      </c>
      <c r="Z237">
        <v>1043</v>
      </c>
      <c r="AA237">
        <v>136.886</v>
      </c>
      <c r="AB237">
        <v>-0.102405802</v>
      </c>
      <c r="AC237">
        <f t="shared" si="59"/>
        <v>1.609419799999999E-2</v>
      </c>
      <c r="AF237">
        <f t="shared" si="60"/>
        <v>1043.5</v>
      </c>
      <c r="AG237">
        <f t="shared" si="61"/>
        <v>1.6234197999999991E-2</v>
      </c>
      <c r="AH237">
        <f t="shared" si="62"/>
        <v>1.6234197999999991E-2</v>
      </c>
      <c r="AJ237">
        <f t="shared" si="63"/>
        <v>1.7569066084578556E-4</v>
      </c>
      <c r="AK237">
        <f t="shared" si="69"/>
        <v>1.7210218953228929E-2</v>
      </c>
      <c r="AU237">
        <v>1225</v>
      </c>
      <c r="AV237">
        <v>152.17699999999999</v>
      </c>
      <c r="AW237">
        <v>0.29208170731707322</v>
      </c>
      <c r="AX237">
        <f t="shared" si="64"/>
        <v>0.42854170731707319</v>
      </c>
      <c r="BA237">
        <f t="shared" si="65"/>
        <v>1225.5</v>
      </c>
      <c r="BB237">
        <f t="shared" si="66"/>
        <v>0.42710817073170737</v>
      </c>
      <c r="BC237">
        <f t="shared" si="67"/>
        <v>0.42710817073170732</v>
      </c>
      <c r="BE237">
        <f t="shared" si="68"/>
        <v>6.3299850915863147E-3</v>
      </c>
      <c r="BF237">
        <f t="shared" si="70"/>
        <v>0.46107971706475392</v>
      </c>
    </row>
    <row r="238" spans="2:58" x14ac:dyDescent="0.35">
      <c r="B238" s="2">
        <v>1112</v>
      </c>
      <c r="C238" s="2">
        <v>1112</v>
      </c>
      <c r="D238" s="2">
        <v>142.64699999999999</v>
      </c>
      <c r="E238" s="3">
        <v>-6.1611084337349402E-2</v>
      </c>
      <c r="F238" s="3">
        <f t="shared" si="54"/>
        <v>7.5914216867469853E-2</v>
      </c>
      <c r="G238" s="2"/>
      <c r="J238">
        <f t="shared" si="55"/>
        <v>1112.5</v>
      </c>
      <c r="K238">
        <f t="shared" si="56"/>
        <v>7.6943192771084315E-2</v>
      </c>
      <c r="L238">
        <f t="shared" si="57"/>
        <v>7.6943192771084315E-2</v>
      </c>
      <c r="N238">
        <f t="shared" si="58"/>
        <v>9.1531763163331999E-4</v>
      </c>
      <c r="O238">
        <f t="shared" si="71"/>
        <v>4.0567199027795098E-2</v>
      </c>
      <c r="Y238">
        <v>1044</v>
      </c>
      <c r="Z238">
        <v>1044</v>
      </c>
      <c r="AA238">
        <v>136.96899999999999</v>
      </c>
      <c r="AB238">
        <v>-0.102125802</v>
      </c>
      <c r="AC238">
        <f t="shared" si="59"/>
        <v>1.6374197999999993E-2</v>
      </c>
      <c r="AF238">
        <f t="shared" si="60"/>
        <v>1044.5</v>
      </c>
      <c r="AG238">
        <f t="shared" si="61"/>
        <v>1.6510185499999996E-2</v>
      </c>
      <c r="AH238">
        <f t="shared" si="62"/>
        <v>1.6510185499999996E-2</v>
      </c>
      <c r="AJ238">
        <f t="shared" si="63"/>
        <v>1.7867746846388763E-4</v>
      </c>
      <c r="AK238">
        <f t="shared" si="69"/>
        <v>1.7388896421692817E-2</v>
      </c>
      <c r="AU238">
        <v>1226</v>
      </c>
      <c r="AV238">
        <v>152.25899999999999</v>
      </c>
      <c r="AW238">
        <v>0.28921463414634152</v>
      </c>
      <c r="AX238">
        <f t="shared" si="64"/>
        <v>0.42567463414634155</v>
      </c>
      <c r="BA238">
        <f t="shared" si="65"/>
        <v>1226.5</v>
      </c>
      <c r="BB238">
        <f t="shared" si="66"/>
        <v>0.42420939024390247</v>
      </c>
      <c r="BC238">
        <f t="shared" si="67"/>
        <v>0.42420939024390247</v>
      </c>
      <c r="BE238">
        <f t="shared" si="68"/>
        <v>6.2870235222954474E-3</v>
      </c>
      <c r="BF238">
        <f t="shared" si="70"/>
        <v>0.46736674058704936</v>
      </c>
    </row>
    <row r="239" spans="2:58" x14ac:dyDescent="0.35">
      <c r="B239" s="2">
        <v>1113</v>
      </c>
      <c r="C239" s="2">
        <v>1113</v>
      </c>
      <c r="D239" s="2">
        <v>142.73099999999999</v>
      </c>
      <c r="E239" s="3">
        <v>-5.9553132530120484E-2</v>
      </c>
      <c r="F239" s="3">
        <f t="shared" si="54"/>
        <v>7.7972168674698777E-2</v>
      </c>
      <c r="G239" s="2"/>
      <c r="J239">
        <f t="shared" si="55"/>
        <v>1113.5</v>
      </c>
      <c r="K239">
        <f t="shared" si="56"/>
        <v>7.9043072289156607E-2</v>
      </c>
      <c r="L239">
        <f t="shared" si="57"/>
        <v>7.9043072289156607E-2</v>
      </c>
      <c r="N239">
        <f t="shared" si="58"/>
        <v>9.4029783687273093E-4</v>
      </c>
      <c r="O239">
        <f t="shared" si="71"/>
        <v>4.1507496864667828E-2</v>
      </c>
      <c r="Y239">
        <v>1045</v>
      </c>
      <c r="Z239">
        <v>1045</v>
      </c>
      <c r="AA239">
        <v>137.053</v>
      </c>
      <c r="AB239">
        <v>-0.10185382699999999</v>
      </c>
      <c r="AC239">
        <f t="shared" si="59"/>
        <v>1.6646173E-2</v>
      </c>
      <c r="AF239">
        <f t="shared" si="60"/>
        <v>1045.5</v>
      </c>
      <c r="AG239">
        <f t="shared" si="61"/>
        <v>1.6781296499999994E-2</v>
      </c>
      <c r="AH239">
        <f t="shared" si="62"/>
        <v>1.6781296499999994E-2</v>
      </c>
      <c r="AJ239">
        <f t="shared" si="63"/>
        <v>1.8161150134635964E-4</v>
      </c>
      <c r="AK239">
        <f t="shared" si="69"/>
        <v>1.7570507923039175E-2</v>
      </c>
      <c r="AU239">
        <v>1227</v>
      </c>
      <c r="AV239">
        <v>152.34200000000001</v>
      </c>
      <c r="AW239">
        <v>0.28628414634146343</v>
      </c>
      <c r="AX239">
        <f t="shared" si="64"/>
        <v>0.4227441463414634</v>
      </c>
      <c r="BA239">
        <f t="shared" si="65"/>
        <v>1227.5</v>
      </c>
      <c r="BB239">
        <f t="shared" si="66"/>
        <v>0.42119658536585369</v>
      </c>
      <c r="BC239">
        <f t="shared" si="67"/>
        <v>0.42119658536585369</v>
      </c>
      <c r="BE239">
        <f t="shared" si="68"/>
        <v>6.2423720469344506E-3</v>
      </c>
      <c r="BF239">
        <f t="shared" si="70"/>
        <v>0.47360911263398381</v>
      </c>
    </row>
    <row r="240" spans="2:58" x14ac:dyDescent="0.35">
      <c r="B240" s="2">
        <v>1114</v>
      </c>
      <c r="C240" s="2">
        <v>1114</v>
      </c>
      <c r="D240" s="2">
        <v>142.815</v>
      </c>
      <c r="E240" s="3">
        <v>-5.7411325301204817E-2</v>
      </c>
      <c r="F240" s="3">
        <f t="shared" si="54"/>
        <v>8.0113975903614437E-2</v>
      </c>
      <c r="G240" s="2"/>
      <c r="J240">
        <f t="shared" si="55"/>
        <v>1114.5</v>
      </c>
      <c r="K240">
        <f t="shared" si="56"/>
        <v>8.1227590361445764E-2</v>
      </c>
      <c r="L240">
        <f t="shared" si="57"/>
        <v>8.1227590361445751E-2</v>
      </c>
      <c r="N240">
        <f t="shared" si="58"/>
        <v>9.6628490390459601E-4</v>
      </c>
      <c r="O240">
        <f t="shared" si="71"/>
        <v>4.2473781768572423E-2</v>
      </c>
      <c r="Y240">
        <v>1046</v>
      </c>
      <c r="Z240">
        <v>1046</v>
      </c>
      <c r="AA240">
        <v>137.136</v>
      </c>
      <c r="AB240">
        <v>-0.10158358000000001</v>
      </c>
      <c r="AC240">
        <f t="shared" si="59"/>
        <v>1.6916419999999988E-2</v>
      </c>
      <c r="AF240">
        <f t="shared" si="60"/>
        <v>1046.5</v>
      </c>
      <c r="AG240">
        <f t="shared" si="61"/>
        <v>1.7051049499999991E-2</v>
      </c>
      <c r="AH240">
        <f t="shared" si="62"/>
        <v>1.7051049499999991E-2</v>
      </c>
      <c r="AJ240">
        <f t="shared" si="63"/>
        <v>1.8453083760400124E-4</v>
      </c>
      <c r="AK240">
        <f t="shared" si="69"/>
        <v>1.7755038760643178E-2</v>
      </c>
      <c r="AU240">
        <v>1228</v>
      </c>
      <c r="AV240">
        <v>152.42400000000001</v>
      </c>
      <c r="AW240">
        <v>0.28318902439024396</v>
      </c>
      <c r="AX240">
        <f t="shared" si="64"/>
        <v>0.41964902439024399</v>
      </c>
      <c r="BA240">
        <f t="shared" si="65"/>
        <v>1228.5</v>
      </c>
      <c r="BB240">
        <f t="shared" si="66"/>
        <v>0.41801487804878051</v>
      </c>
      <c r="BC240">
        <f t="shared" si="67"/>
        <v>0.41801487804878051</v>
      </c>
      <c r="BE240">
        <f t="shared" si="68"/>
        <v>6.1952173417262569E-3</v>
      </c>
      <c r="BF240">
        <f t="shared" si="70"/>
        <v>0.47980432997571004</v>
      </c>
    </row>
    <row r="241" spans="2:58" x14ac:dyDescent="0.35">
      <c r="B241" s="2">
        <v>1115</v>
      </c>
      <c r="C241" s="2">
        <v>1115</v>
      </c>
      <c r="D241" s="2">
        <v>142.899</v>
      </c>
      <c r="E241" s="3">
        <v>-5.5184096385542163E-2</v>
      </c>
      <c r="F241" s="3">
        <f t="shared" si="54"/>
        <v>8.2341204819277092E-2</v>
      </c>
      <c r="G241" s="2"/>
      <c r="J241">
        <f t="shared" si="55"/>
        <v>1115.5</v>
      </c>
      <c r="K241">
        <f t="shared" si="56"/>
        <v>8.3466927710843353E-2</v>
      </c>
      <c r="L241">
        <f t="shared" si="57"/>
        <v>8.3466927710843353E-2</v>
      </c>
      <c r="N241">
        <f t="shared" si="58"/>
        <v>9.9292410206182325E-4</v>
      </c>
      <c r="O241">
        <f t="shared" si="71"/>
        <v>4.3466705870634247E-2</v>
      </c>
      <c r="Y241">
        <v>1047</v>
      </c>
      <c r="Z241">
        <v>1047</v>
      </c>
      <c r="AA241">
        <v>137.21899999999999</v>
      </c>
      <c r="AB241">
        <v>-0.101314321</v>
      </c>
      <c r="AC241">
        <f t="shared" si="59"/>
        <v>1.7185678999999995E-2</v>
      </c>
      <c r="AF241">
        <f t="shared" si="60"/>
        <v>1047.5</v>
      </c>
      <c r="AG241">
        <f t="shared" si="61"/>
        <v>1.7324505999999996E-2</v>
      </c>
      <c r="AH241">
        <f t="shared" si="62"/>
        <v>1.7324505999999996E-2</v>
      </c>
      <c r="AJ241">
        <f t="shared" si="63"/>
        <v>1.8749025408996354E-4</v>
      </c>
      <c r="AK241">
        <f t="shared" si="69"/>
        <v>1.7942529014733141E-2</v>
      </c>
      <c r="AU241">
        <v>1229</v>
      </c>
      <c r="AV241">
        <v>152.506</v>
      </c>
      <c r="AW241">
        <v>0.27992073170731707</v>
      </c>
      <c r="AX241">
        <f t="shared" si="64"/>
        <v>0.41638073170731704</v>
      </c>
      <c r="BA241">
        <f t="shared" si="65"/>
        <v>1229.5</v>
      </c>
      <c r="BB241">
        <f t="shared" si="66"/>
        <v>0.41465268292682927</v>
      </c>
      <c r="BC241">
        <f t="shared" si="67"/>
        <v>0.41465268292682922</v>
      </c>
      <c r="BE241">
        <f t="shared" si="68"/>
        <v>6.1453877049845972E-3</v>
      </c>
      <c r="BF241">
        <f t="shared" si="70"/>
        <v>0.48594971768069462</v>
      </c>
    </row>
    <row r="242" spans="2:58" x14ac:dyDescent="0.35">
      <c r="B242" s="2">
        <v>1116</v>
      </c>
      <c r="C242" s="2">
        <v>1116</v>
      </c>
      <c r="D242" s="2">
        <v>142.983</v>
      </c>
      <c r="E242" s="3">
        <v>-5.2932650602409634E-2</v>
      </c>
      <c r="F242" s="3">
        <f t="shared" si="54"/>
        <v>8.4592650602409628E-2</v>
      </c>
      <c r="G242" s="2"/>
      <c r="J242">
        <f t="shared" si="55"/>
        <v>1116.5</v>
      </c>
      <c r="K242">
        <f t="shared" si="56"/>
        <v>8.5747168674698782E-2</v>
      </c>
      <c r="L242">
        <f t="shared" si="57"/>
        <v>8.5747168674698782E-2</v>
      </c>
      <c r="N242">
        <f t="shared" si="58"/>
        <v>1.0200498903664358E-3</v>
      </c>
      <c r="O242">
        <f t="shared" si="71"/>
        <v>4.4486755761000682E-2</v>
      </c>
      <c r="Y242">
        <v>1048</v>
      </c>
      <c r="Z242">
        <v>1048</v>
      </c>
      <c r="AA242">
        <v>137.303</v>
      </c>
      <c r="AB242">
        <v>-0.101036667</v>
      </c>
      <c r="AC242">
        <f t="shared" si="59"/>
        <v>1.7463332999999998E-2</v>
      </c>
      <c r="AF242">
        <f t="shared" si="60"/>
        <v>1048.5</v>
      </c>
      <c r="AG242">
        <f t="shared" si="61"/>
        <v>1.7599876499999993E-2</v>
      </c>
      <c r="AH242">
        <f t="shared" si="62"/>
        <v>1.7599876499999993E-2</v>
      </c>
      <c r="AJ242">
        <f t="shared" si="63"/>
        <v>1.904703843755763E-4</v>
      </c>
      <c r="AK242">
        <f t="shared" si="69"/>
        <v>1.8132999399108715E-2</v>
      </c>
      <c r="AU242">
        <v>1230</v>
      </c>
      <c r="AV242">
        <v>152.589</v>
      </c>
      <c r="AW242">
        <v>0.27646463414634148</v>
      </c>
      <c r="AX242">
        <f t="shared" si="64"/>
        <v>0.41292463414634151</v>
      </c>
      <c r="BA242">
        <f t="shared" si="65"/>
        <v>1230.5</v>
      </c>
      <c r="BB242">
        <f t="shared" si="66"/>
        <v>0.41113926829268294</v>
      </c>
      <c r="BC242">
        <f t="shared" si="67"/>
        <v>0.41113926829268294</v>
      </c>
      <c r="BE242">
        <f t="shared" si="68"/>
        <v>6.0933169093905755E-3</v>
      </c>
      <c r="BF242">
        <f t="shared" si="70"/>
        <v>0.49204303459008519</v>
      </c>
    </row>
    <row r="243" spans="2:58" x14ac:dyDescent="0.35">
      <c r="B243" s="2">
        <v>1117</v>
      </c>
      <c r="C243" s="2">
        <v>1117</v>
      </c>
      <c r="D243" s="2">
        <v>143.06700000000001</v>
      </c>
      <c r="E243" s="3">
        <v>-5.0623614457831319E-2</v>
      </c>
      <c r="F243" s="3">
        <f t="shared" si="54"/>
        <v>8.6901686746987949E-2</v>
      </c>
      <c r="G243" s="2"/>
      <c r="J243">
        <f t="shared" si="55"/>
        <v>1117.5</v>
      </c>
      <c r="K243">
        <f t="shared" si="56"/>
        <v>8.8132469879518061E-2</v>
      </c>
      <c r="L243">
        <f t="shared" si="57"/>
        <v>8.8132469879518061E-2</v>
      </c>
      <c r="N243">
        <f t="shared" si="58"/>
        <v>1.0484254772233903E-3</v>
      </c>
      <c r="O243">
        <f t="shared" si="71"/>
        <v>4.5535181238224073E-2</v>
      </c>
      <c r="Y243">
        <v>1049</v>
      </c>
      <c r="Z243">
        <v>1049</v>
      </c>
      <c r="AA243">
        <v>137.386</v>
      </c>
      <c r="AB243">
        <v>-0.10076358000000001</v>
      </c>
      <c r="AC243">
        <f t="shared" si="59"/>
        <v>1.7736419999999989E-2</v>
      </c>
      <c r="AF243">
        <f t="shared" si="60"/>
        <v>1049.5</v>
      </c>
      <c r="AG243">
        <f t="shared" si="61"/>
        <v>1.7876666999999992E-2</v>
      </c>
      <c r="AH243">
        <f t="shared" si="62"/>
        <v>1.7876666999999992E-2</v>
      </c>
      <c r="AJ243">
        <f t="shared" si="63"/>
        <v>1.9346588226594545E-4</v>
      </c>
      <c r="AK243">
        <f t="shared" si="69"/>
        <v>1.832646528137466E-2</v>
      </c>
      <c r="AU243">
        <v>1231</v>
      </c>
      <c r="AV243">
        <v>152.67099999999999</v>
      </c>
      <c r="AW243">
        <v>0.27289390243902439</v>
      </c>
      <c r="AX243">
        <f t="shared" si="64"/>
        <v>0.40935390243902436</v>
      </c>
      <c r="BA243">
        <f t="shared" si="65"/>
        <v>1231.5</v>
      </c>
      <c r="BB243">
        <f t="shared" si="66"/>
        <v>0.40743317073170732</v>
      </c>
      <c r="BC243">
        <f t="shared" si="67"/>
        <v>0.40743317073170726</v>
      </c>
      <c r="BE243">
        <f t="shared" si="68"/>
        <v>6.0383904436459605E-3</v>
      </c>
      <c r="BF243">
        <f t="shared" si="70"/>
        <v>0.49808142503373115</v>
      </c>
    </row>
    <row r="244" spans="2:58" x14ac:dyDescent="0.35">
      <c r="B244" s="2">
        <v>1118</v>
      </c>
      <c r="C244" s="2">
        <v>1118</v>
      </c>
      <c r="D244" s="2">
        <v>143.15199999999999</v>
      </c>
      <c r="E244" s="3">
        <v>-4.8162048192771083E-2</v>
      </c>
      <c r="F244" s="3">
        <f t="shared" si="54"/>
        <v>8.9363253012048172E-2</v>
      </c>
      <c r="G244" s="2"/>
      <c r="J244">
        <f t="shared" si="55"/>
        <v>1118.5</v>
      </c>
      <c r="K244">
        <f t="shared" si="56"/>
        <v>9.0622409638554197E-2</v>
      </c>
      <c r="L244">
        <f t="shared" si="57"/>
        <v>9.0622409638554197E-2</v>
      </c>
      <c r="N244">
        <f t="shared" si="58"/>
        <v>1.0780458462394144E-3</v>
      </c>
      <c r="O244">
        <f t="shared" si="71"/>
        <v>4.6613227084463485E-2</v>
      </c>
      <c r="Y244">
        <v>1050</v>
      </c>
      <c r="Z244">
        <v>1050</v>
      </c>
      <c r="AA244">
        <v>137.47</v>
      </c>
      <c r="AB244">
        <v>-0.100483086</v>
      </c>
      <c r="AC244">
        <f t="shared" si="59"/>
        <v>1.8016913999999995E-2</v>
      </c>
      <c r="AF244">
        <f t="shared" si="60"/>
        <v>1050.5</v>
      </c>
      <c r="AG244">
        <f t="shared" si="61"/>
        <v>1.8159629999999996E-2</v>
      </c>
      <c r="AH244">
        <f t="shared" si="62"/>
        <v>1.8159629999999996E-2</v>
      </c>
      <c r="AJ244">
        <f t="shared" si="63"/>
        <v>1.9652818053684905E-4</v>
      </c>
      <c r="AK244">
        <f t="shared" si="69"/>
        <v>1.8522993461911511E-2</v>
      </c>
      <c r="AU244">
        <v>1232</v>
      </c>
      <c r="AV244">
        <v>152.75299999999999</v>
      </c>
      <c r="AW244">
        <v>0.2690524390243903</v>
      </c>
      <c r="AX244">
        <f t="shared" si="64"/>
        <v>0.40551243902439027</v>
      </c>
      <c r="BA244">
        <f t="shared" si="65"/>
        <v>1232.5</v>
      </c>
      <c r="BB244">
        <f t="shared" si="66"/>
        <v>0.40353560975609759</v>
      </c>
      <c r="BC244">
        <f t="shared" si="67"/>
        <v>0.40353560975609748</v>
      </c>
      <c r="BE244">
        <f t="shared" si="68"/>
        <v>5.9806263816124658E-3</v>
      </c>
      <c r="BF244">
        <f t="shared" si="70"/>
        <v>0.50406205141534366</v>
      </c>
    </row>
    <row r="245" spans="2:58" x14ac:dyDescent="0.35">
      <c r="B245" s="2">
        <v>1119</v>
      </c>
      <c r="C245" s="2">
        <v>1119</v>
      </c>
      <c r="D245" s="2">
        <v>143.23599999999999</v>
      </c>
      <c r="E245" s="3">
        <v>-4.5643734939759033E-2</v>
      </c>
      <c r="F245" s="3">
        <f t="shared" si="54"/>
        <v>9.1881566265060222E-2</v>
      </c>
      <c r="G245" s="2"/>
      <c r="J245">
        <f t="shared" si="55"/>
        <v>1119.5</v>
      </c>
      <c r="K245">
        <f t="shared" si="56"/>
        <v>9.3176927710843349E-2</v>
      </c>
      <c r="L245">
        <f t="shared" si="57"/>
        <v>9.3176927710843349E-2</v>
      </c>
      <c r="N245">
        <f t="shared" si="58"/>
        <v>1.1084344400536671E-3</v>
      </c>
      <c r="O245">
        <f t="shared" si="71"/>
        <v>4.772166152451715E-2</v>
      </c>
      <c r="Y245">
        <v>1051</v>
      </c>
      <c r="Z245">
        <v>1051</v>
      </c>
      <c r="AA245">
        <v>137.553</v>
      </c>
      <c r="AB245">
        <v>-0.100197654</v>
      </c>
      <c r="AC245">
        <f t="shared" si="59"/>
        <v>1.8302345999999997E-2</v>
      </c>
      <c r="AF245">
        <f t="shared" si="60"/>
        <v>1051.5</v>
      </c>
      <c r="AG245">
        <f t="shared" si="61"/>
        <v>1.8447407499999999E-2</v>
      </c>
      <c r="AH245">
        <f t="shared" si="62"/>
        <v>1.8447407499999999E-2</v>
      </c>
      <c r="AJ245">
        <f t="shared" si="63"/>
        <v>1.9964258256345663E-4</v>
      </c>
      <c r="AK245">
        <f t="shared" si="69"/>
        <v>1.8722636044474966E-2</v>
      </c>
      <c r="AU245">
        <v>1233</v>
      </c>
      <c r="AV245">
        <v>152.83500000000001</v>
      </c>
      <c r="AW245">
        <v>0.26509878048780489</v>
      </c>
      <c r="AX245">
        <f t="shared" si="64"/>
        <v>0.40155878048780491</v>
      </c>
      <c r="BA245">
        <f t="shared" si="65"/>
        <v>1233.5</v>
      </c>
      <c r="BB245">
        <f t="shared" si="66"/>
        <v>0.39954719512195125</v>
      </c>
      <c r="BC245">
        <f t="shared" si="67"/>
        <v>0.39954719512195125</v>
      </c>
      <c r="BE245">
        <f t="shared" si="68"/>
        <v>5.921515816881385E-3</v>
      </c>
      <c r="BF245">
        <f t="shared" si="70"/>
        <v>0.50998356723222504</v>
      </c>
    </row>
    <row r="246" spans="2:58" x14ac:dyDescent="0.35">
      <c r="B246" s="2">
        <v>1120</v>
      </c>
      <c r="C246" s="2">
        <v>1120</v>
      </c>
      <c r="D246" s="2">
        <v>143.32</v>
      </c>
      <c r="E246" s="3">
        <v>-4.3053012048192771E-2</v>
      </c>
      <c r="F246" s="3">
        <f t="shared" si="54"/>
        <v>9.4472289156626491E-2</v>
      </c>
      <c r="G246" s="2"/>
      <c r="J246">
        <f t="shared" si="55"/>
        <v>1120.5</v>
      </c>
      <c r="K246">
        <f t="shared" si="56"/>
        <v>9.5765361445783126E-2</v>
      </c>
      <c r="L246">
        <f t="shared" si="57"/>
        <v>9.5765361445783126E-2</v>
      </c>
      <c r="N246">
        <f t="shared" si="58"/>
        <v>1.139226495212512E-3</v>
      </c>
      <c r="O246">
        <f t="shared" si="71"/>
        <v>4.8860888019729661E-2</v>
      </c>
      <c r="Y246">
        <v>1052</v>
      </c>
      <c r="Z246">
        <v>1052</v>
      </c>
      <c r="AA246">
        <v>137.637</v>
      </c>
      <c r="AB246">
        <v>-9.9907530999999994E-2</v>
      </c>
      <c r="AC246">
        <f t="shared" si="59"/>
        <v>1.8592469E-2</v>
      </c>
      <c r="AF246">
        <f t="shared" si="60"/>
        <v>1052.5</v>
      </c>
      <c r="AG246">
        <f t="shared" si="61"/>
        <v>1.8738888999999995E-2</v>
      </c>
      <c r="AH246">
        <f t="shared" si="62"/>
        <v>1.8738888999999995E-2</v>
      </c>
      <c r="AJ246">
        <f t="shared" si="63"/>
        <v>2.0279707022951318E-4</v>
      </c>
      <c r="AK246">
        <f t="shared" si="69"/>
        <v>1.892543311470448E-2</v>
      </c>
      <c r="AU246">
        <v>1234</v>
      </c>
      <c r="AV246">
        <v>152.917</v>
      </c>
      <c r="AW246">
        <v>0.26107560975609762</v>
      </c>
      <c r="AX246">
        <f t="shared" si="64"/>
        <v>0.39753560975609759</v>
      </c>
      <c r="BA246">
        <f t="shared" si="65"/>
        <v>1234.5</v>
      </c>
      <c r="BB246">
        <f t="shared" si="66"/>
        <v>0.39549780487804881</v>
      </c>
      <c r="BC246">
        <f t="shared" si="67"/>
        <v>0.39549780487804875</v>
      </c>
      <c r="BE246">
        <f t="shared" si="68"/>
        <v>5.8615015590646703E-3</v>
      </c>
      <c r="BF246">
        <f t="shared" si="70"/>
        <v>0.51584506879128966</v>
      </c>
    </row>
    <row r="247" spans="2:58" x14ac:dyDescent="0.35">
      <c r="B247" s="2">
        <v>1121</v>
      </c>
      <c r="C247" s="2">
        <v>1121</v>
      </c>
      <c r="D247" s="2">
        <v>143.404</v>
      </c>
      <c r="E247" s="3">
        <v>-4.0466867469879514E-2</v>
      </c>
      <c r="F247" s="3">
        <f t="shared" si="54"/>
        <v>9.7058433734939747E-2</v>
      </c>
      <c r="G247" s="2"/>
      <c r="J247">
        <f t="shared" si="55"/>
        <v>1121.5</v>
      </c>
      <c r="K247">
        <f t="shared" si="56"/>
        <v>9.8394698795180716E-2</v>
      </c>
      <c r="L247">
        <f t="shared" si="57"/>
        <v>9.8394698795180716E-2</v>
      </c>
      <c r="N247">
        <f t="shared" si="58"/>
        <v>1.1705051405187419E-3</v>
      </c>
      <c r="O247">
        <f t="shared" si="71"/>
        <v>5.0031393160248405E-2</v>
      </c>
      <c r="Y247">
        <v>1053</v>
      </c>
      <c r="Z247">
        <v>1053</v>
      </c>
      <c r="AA247">
        <v>137.72</v>
      </c>
      <c r="AB247">
        <v>-9.9614691000000005E-2</v>
      </c>
      <c r="AC247">
        <f t="shared" si="59"/>
        <v>1.8885308999999989E-2</v>
      </c>
      <c r="AF247">
        <f t="shared" si="60"/>
        <v>1053.5</v>
      </c>
      <c r="AG247">
        <f t="shared" si="61"/>
        <v>1.9036049499999992E-2</v>
      </c>
      <c r="AH247">
        <f t="shared" si="62"/>
        <v>1.9036049499999992E-2</v>
      </c>
      <c r="AJ247">
        <f t="shared" si="63"/>
        <v>2.0601301749233848E-4</v>
      </c>
      <c r="AK247">
        <f t="shared" si="69"/>
        <v>1.9131446132196819E-2</v>
      </c>
      <c r="AU247">
        <v>1235</v>
      </c>
      <c r="AV247">
        <v>152.999</v>
      </c>
      <c r="AW247">
        <v>0.25700000000000006</v>
      </c>
      <c r="AX247">
        <f t="shared" si="64"/>
        <v>0.39346000000000003</v>
      </c>
      <c r="BA247">
        <f t="shared" si="65"/>
        <v>1235.5</v>
      </c>
      <c r="BB247">
        <f t="shared" si="66"/>
        <v>0.3913319512195122</v>
      </c>
      <c r="BC247">
        <f t="shared" si="67"/>
        <v>0.39133195121951214</v>
      </c>
      <c r="BE247">
        <f t="shared" si="68"/>
        <v>5.799761247454403E-3</v>
      </c>
      <c r="BF247">
        <f t="shared" si="70"/>
        <v>0.52164483003874407</v>
      </c>
    </row>
    <row r="248" spans="2:58" x14ac:dyDescent="0.35">
      <c r="B248" s="2">
        <v>1122</v>
      </c>
      <c r="C248" s="2">
        <v>1122</v>
      </c>
      <c r="D248" s="2">
        <v>143.488</v>
      </c>
      <c r="E248" s="3">
        <v>-3.7794337349397585E-2</v>
      </c>
      <c r="F248" s="3">
        <f t="shared" si="54"/>
        <v>9.9730963855421684E-2</v>
      </c>
      <c r="G248" s="2"/>
      <c r="J248">
        <f t="shared" si="55"/>
        <v>1122.5</v>
      </c>
      <c r="K248">
        <f t="shared" si="56"/>
        <v>0.10109843373493975</v>
      </c>
      <c r="L248">
        <f t="shared" si="57"/>
        <v>0.10109843373493974</v>
      </c>
      <c r="N248">
        <f t="shared" si="58"/>
        <v>1.2026688209236772E-3</v>
      </c>
      <c r="O248">
        <f t="shared" si="71"/>
        <v>5.1234061981172085E-2</v>
      </c>
      <c r="Y248">
        <v>1054</v>
      </c>
      <c r="Z248">
        <v>1054</v>
      </c>
      <c r="AA248">
        <v>137.803</v>
      </c>
      <c r="AB248">
        <v>-9.9313209999999999E-2</v>
      </c>
      <c r="AC248">
        <f t="shared" si="59"/>
        <v>1.9186789999999995E-2</v>
      </c>
      <c r="AF248">
        <f t="shared" si="60"/>
        <v>1054.5</v>
      </c>
      <c r="AG248">
        <f t="shared" si="61"/>
        <v>1.9344505999999997E-2</v>
      </c>
      <c r="AH248">
        <f t="shared" si="62"/>
        <v>1.9344505999999997E-2</v>
      </c>
      <c r="AJ248">
        <f t="shared" si="63"/>
        <v>2.0935121296877525E-4</v>
      </c>
      <c r="AK248">
        <f t="shared" si="69"/>
        <v>1.9340797345165594E-2</v>
      </c>
      <c r="AU248">
        <v>1236</v>
      </c>
      <c r="AV248">
        <v>153.08099999999999</v>
      </c>
      <c r="AW248">
        <v>0.25274390243902439</v>
      </c>
      <c r="AX248">
        <f t="shared" si="64"/>
        <v>0.38920390243902436</v>
      </c>
      <c r="BA248">
        <f t="shared" si="65"/>
        <v>1236.5</v>
      </c>
      <c r="BB248">
        <f t="shared" si="66"/>
        <v>0.38705634146341461</v>
      </c>
      <c r="BC248">
        <f t="shared" si="67"/>
        <v>0.38705634146341455</v>
      </c>
      <c r="BE248">
        <f t="shared" si="68"/>
        <v>5.7363942882900001E-3</v>
      </c>
      <c r="BF248">
        <f t="shared" si="70"/>
        <v>0.52738122432703405</v>
      </c>
    </row>
    <row r="249" spans="2:58" x14ac:dyDescent="0.35">
      <c r="B249" s="2">
        <v>1123</v>
      </c>
      <c r="C249" s="2">
        <v>1123</v>
      </c>
      <c r="D249" s="2">
        <v>143.572</v>
      </c>
      <c r="E249" s="3">
        <v>-3.5059397590361446E-2</v>
      </c>
      <c r="F249" s="3">
        <f t="shared" si="54"/>
        <v>0.10246590361445782</v>
      </c>
      <c r="G249" s="2"/>
      <c r="J249">
        <f t="shared" si="55"/>
        <v>1123.5</v>
      </c>
      <c r="K249">
        <f t="shared" si="56"/>
        <v>0.10391650602409637</v>
      </c>
      <c r="L249">
        <f t="shared" si="57"/>
        <v>0.10391650602409637</v>
      </c>
      <c r="N249">
        <f t="shared" si="58"/>
        <v>1.236192660532939E-3</v>
      </c>
      <c r="O249">
        <f t="shared" si="71"/>
        <v>5.2470254641705023E-2</v>
      </c>
      <c r="Y249">
        <v>1055</v>
      </c>
      <c r="Z249">
        <v>1055</v>
      </c>
      <c r="AA249">
        <v>137.887</v>
      </c>
      <c r="AB249">
        <v>-9.8997777999999995E-2</v>
      </c>
      <c r="AC249">
        <f t="shared" si="59"/>
        <v>1.9502222E-2</v>
      </c>
      <c r="AF249">
        <f t="shared" si="60"/>
        <v>1055.5</v>
      </c>
      <c r="AG249">
        <f t="shared" si="61"/>
        <v>1.9676295999999996E-2</v>
      </c>
      <c r="AH249">
        <f t="shared" si="62"/>
        <v>1.9676295999999996E-2</v>
      </c>
      <c r="AJ249">
        <f t="shared" si="63"/>
        <v>2.1294192957590442E-4</v>
      </c>
      <c r="AK249">
        <f t="shared" si="69"/>
        <v>1.9553739274741497E-2</v>
      </c>
      <c r="AU249">
        <v>1237</v>
      </c>
      <c r="AV249">
        <v>153.16300000000001</v>
      </c>
      <c r="AW249">
        <v>0.24844878048780489</v>
      </c>
      <c r="AX249">
        <f t="shared" si="64"/>
        <v>0.38490878048780486</v>
      </c>
      <c r="BA249">
        <f t="shared" si="65"/>
        <v>1237.5</v>
      </c>
      <c r="BB249">
        <f t="shared" si="66"/>
        <v>0.38272341463414639</v>
      </c>
      <c r="BC249">
        <f t="shared" si="67"/>
        <v>0.38272341463414633</v>
      </c>
      <c r="BE249">
        <f t="shared" si="68"/>
        <v>5.6721778576251068E-3</v>
      </c>
      <c r="BF249">
        <f t="shared" si="70"/>
        <v>0.53305340218465913</v>
      </c>
    </row>
    <row r="250" spans="2:58" x14ac:dyDescent="0.35">
      <c r="B250" s="2">
        <v>1124</v>
      </c>
      <c r="C250" s="2">
        <v>1124</v>
      </c>
      <c r="D250" s="2">
        <v>143.65700000000001</v>
      </c>
      <c r="E250" s="3">
        <v>-3.2158192771084337E-2</v>
      </c>
      <c r="F250" s="3">
        <f t="shared" si="54"/>
        <v>0.10536710843373492</v>
      </c>
      <c r="G250" s="2"/>
      <c r="J250">
        <f t="shared" si="55"/>
        <v>1124.5</v>
      </c>
      <c r="K250">
        <f t="shared" si="56"/>
        <v>0.10683385542168673</v>
      </c>
      <c r="L250">
        <f t="shared" si="57"/>
        <v>0.10683385542168673</v>
      </c>
      <c r="N250">
        <f t="shared" si="58"/>
        <v>1.2708975024439549E-3</v>
      </c>
      <c r="O250">
        <f t="shared" si="71"/>
        <v>5.3741152144148978E-2</v>
      </c>
      <c r="Y250">
        <v>1056</v>
      </c>
      <c r="Z250">
        <v>1056</v>
      </c>
      <c r="AA250">
        <v>137.97</v>
      </c>
      <c r="AB250">
        <v>-9.8649630000000002E-2</v>
      </c>
      <c r="AC250">
        <f t="shared" si="59"/>
        <v>1.9850369999999992E-2</v>
      </c>
      <c r="AF250">
        <f t="shared" si="60"/>
        <v>1056.5</v>
      </c>
      <c r="AG250">
        <f t="shared" si="61"/>
        <v>2.0018579999999994E-2</v>
      </c>
      <c r="AH250">
        <f t="shared" si="62"/>
        <v>2.0018579999999994E-2</v>
      </c>
      <c r="AJ250">
        <f t="shared" si="63"/>
        <v>2.1664621494663468E-4</v>
      </c>
      <c r="AK250">
        <f t="shared" si="69"/>
        <v>1.9770385489688132E-2</v>
      </c>
      <c r="AU250">
        <v>1238</v>
      </c>
      <c r="AV250">
        <v>153.245</v>
      </c>
      <c r="AW250">
        <v>0.24407804878048786</v>
      </c>
      <c r="AX250">
        <f t="shared" si="64"/>
        <v>0.38053804878048786</v>
      </c>
      <c r="BA250">
        <f t="shared" si="65"/>
        <v>1238.5</v>
      </c>
      <c r="BB250">
        <f t="shared" si="66"/>
        <v>0.37832951219512201</v>
      </c>
      <c r="BC250">
        <f t="shared" si="67"/>
        <v>0.37832951219512201</v>
      </c>
      <c r="BE250">
        <f t="shared" si="68"/>
        <v>5.607057733874583E-3</v>
      </c>
      <c r="BF250">
        <f t="shared" si="70"/>
        <v>0.53866045991853373</v>
      </c>
    </row>
    <row r="251" spans="2:58" x14ac:dyDescent="0.35">
      <c r="B251" s="2">
        <v>1125</v>
      </c>
      <c r="C251" s="2">
        <v>1125</v>
      </c>
      <c r="D251" s="2">
        <v>143.74100000000001</v>
      </c>
      <c r="E251" s="3">
        <v>-2.9224698795180724E-2</v>
      </c>
      <c r="F251" s="3">
        <f t="shared" si="54"/>
        <v>0.10830060240963854</v>
      </c>
      <c r="G251" s="2"/>
      <c r="J251">
        <f t="shared" si="55"/>
        <v>1125.5</v>
      </c>
      <c r="K251">
        <f t="shared" si="56"/>
        <v>0.109809156626506</v>
      </c>
      <c r="L251">
        <f t="shared" si="57"/>
        <v>0.109809156626506</v>
      </c>
      <c r="N251">
        <f t="shared" si="58"/>
        <v>1.3062917401160676E-3</v>
      </c>
      <c r="O251">
        <f t="shared" si="71"/>
        <v>5.5047443884265045E-2</v>
      </c>
      <c r="Y251">
        <v>1057</v>
      </c>
      <c r="Z251">
        <v>1057</v>
      </c>
      <c r="AA251">
        <v>138.054</v>
      </c>
      <c r="AB251">
        <v>-9.8313209999999998E-2</v>
      </c>
      <c r="AC251">
        <f t="shared" si="59"/>
        <v>2.0186789999999996E-2</v>
      </c>
      <c r="AF251">
        <f t="shared" si="60"/>
        <v>1057.5</v>
      </c>
      <c r="AG251">
        <f t="shared" si="61"/>
        <v>2.0358456499999997E-2</v>
      </c>
      <c r="AH251">
        <f t="shared" si="62"/>
        <v>2.0358456499999997E-2</v>
      </c>
      <c r="AJ251">
        <f t="shared" si="63"/>
        <v>2.2032444573394879E-4</v>
      </c>
      <c r="AK251">
        <f t="shared" si="69"/>
        <v>1.9990709935422079E-2</v>
      </c>
      <c r="AU251">
        <v>1239</v>
      </c>
      <c r="AV251">
        <v>153.327</v>
      </c>
      <c r="AW251">
        <v>0.23966097560975616</v>
      </c>
      <c r="AX251">
        <f t="shared" si="64"/>
        <v>0.37612097560975616</v>
      </c>
      <c r="BA251">
        <f t="shared" si="65"/>
        <v>1239.5</v>
      </c>
      <c r="BB251">
        <f t="shared" si="66"/>
        <v>0.37380634146341463</v>
      </c>
      <c r="BC251">
        <f t="shared" si="67"/>
        <v>0.37380634146341463</v>
      </c>
      <c r="BE251">
        <f t="shared" si="68"/>
        <v>5.5400217807825202E-3</v>
      </c>
      <c r="BF251">
        <f t="shared" si="70"/>
        <v>0.54420048169931623</v>
      </c>
    </row>
    <row r="252" spans="2:58" x14ac:dyDescent="0.35">
      <c r="B252" s="2">
        <v>1126</v>
      </c>
      <c r="C252" s="2">
        <v>1126</v>
      </c>
      <c r="D252" s="2">
        <v>143.82499999999999</v>
      </c>
      <c r="E252" s="3">
        <v>-2.6207590361445782E-2</v>
      </c>
      <c r="F252" s="3">
        <f t="shared" si="54"/>
        <v>0.11131771084337348</v>
      </c>
      <c r="G252" s="2"/>
      <c r="J252">
        <f t="shared" si="55"/>
        <v>1126.5</v>
      </c>
      <c r="K252">
        <f t="shared" si="56"/>
        <v>0.11286710843373493</v>
      </c>
      <c r="L252">
        <f t="shared" si="57"/>
        <v>0.11286710843373493</v>
      </c>
      <c r="N252">
        <f t="shared" si="58"/>
        <v>1.3426691908694952E-3</v>
      </c>
      <c r="O252">
        <f t="shared" si="71"/>
        <v>5.6390113075134543E-2</v>
      </c>
      <c r="Y252">
        <v>1058</v>
      </c>
      <c r="Z252">
        <v>1058</v>
      </c>
      <c r="AA252">
        <v>138.137</v>
      </c>
      <c r="AB252">
        <v>-9.7969876999999997E-2</v>
      </c>
      <c r="AC252">
        <f t="shared" si="59"/>
        <v>2.0530122999999997E-2</v>
      </c>
      <c r="AF252">
        <f t="shared" si="60"/>
        <v>1058.5</v>
      </c>
      <c r="AG252">
        <f t="shared" si="61"/>
        <v>2.0708826999999999E-2</v>
      </c>
      <c r="AH252">
        <f t="shared" si="62"/>
        <v>2.0708826999999999E-2</v>
      </c>
      <c r="AJ252">
        <f t="shared" si="63"/>
        <v>2.2411624528486401E-4</v>
      </c>
      <c r="AK252">
        <f t="shared" si="69"/>
        <v>2.0214826180706944E-2</v>
      </c>
      <c r="AU252">
        <v>1240</v>
      </c>
      <c r="AV252">
        <v>153.40899999999999</v>
      </c>
      <c r="AW252">
        <v>0.23503170731707318</v>
      </c>
      <c r="AX252">
        <f t="shared" si="64"/>
        <v>0.37149170731707315</v>
      </c>
      <c r="BA252">
        <f t="shared" si="65"/>
        <v>1240.5</v>
      </c>
      <c r="BB252">
        <f t="shared" si="66"/>
        <v>0.3691929268292683</v>
      </c>
      <c r="BC252">
        <f t="shared" si="67"/>
        <v>0.36919292682926824</v>
      </c>
      <c r="BE252">
        <f t="shared" si="68"/>
        <v>5.4716483619237253E-3</v>
      </c>
      <c r="BF252">
        <f t="shared" si="70"/>
        <v>0.54967213006123994</v>
      </c>
    </row>
    <row r="253" spans="2:58" x14ac:dyDescent="0.35">
      <c r="B253" s="2">
        <v>1127</v>
      </c>
      <c r="C253" s="2">
        <v>1127</v>
      </c>
      <c r="D253" s="2">
        <v>143.90899999999999</v>
      </c>
      <c r="E253" s="3">
        <v>-2.3108795180722889E-2</v>
      </c>
      <c r="F253" s="3">
        <f t="shared" si="54"/>
        <v>0.11441650602409636</v>
      </c>
      <c r="G253" s="2"/>
      <c r="J253">
        <f t="shared" si="55"/>
        <v>1127.5</v>
      </c>
      <c r="K253">
        <f t="shared" si="56"/>
        <v>0.11597909638554216</v>
      </c>
      <c r="L253">
        <f t="shared" si="57"/>
        <v>0.11597909638554216</v>
      </c>
      <c r="N253">
        <f t="shared" si="58"/>
        <v>1.3796894565893509E-3</v>
      </c>
      <c r="O253">
        <f t="shared" si="71"/>
        <v>5.7769802531723896E-2</v>
      </c>
      <c r="Y253">
        <v>1059</v>
      </c>
      <c r="Z253">
        <v>1059</v>
      </c>
      <c r="AA253">
        <v>138.221</v>
      </c>
      <c r="AB253">
        <v>-9.7612468999999993E-2</v>
      </c>
      <c r="AC253">
        <f t="shared" si="59"/>
        <v>2.0887531000000001E-2</v>
      </c>
      <c r="AF253">
        <f t="shared" si="60"/>
        <v>1059.5</v>
      </c>
      <c r="AG253">
        <f t="shared" si="61"/>
        <v>2.1084752999999998E-2</v>
      </c>
      <c r="AH253">
        <f t="shared" si="62"/>
        <v>2.1084752999999998E-2</v>
      </c>
      <c r="AJ253">
        <f t="shared" si="63"/>
        <v>2.2818461302123833E-4</v>
      </c>
      <c r="AK253">
        <f t="shared" si="69"/>
        <v>2.0443010793728181E-2</v>
      </c>
      <c r="AU253">
        <v>1241</v>
      </c>
      <c r="AV253">
        <v>153.49100000000001</v>
      </c>
      <c r="AW253">
        <v>0.23043414634146345</v>
      </c>
      <c r="AX253">
        <f t="shared" si="64"/>
        <v>0.36689414634146345</v>
      </c>
      <c r="BA253">
        <f t="shared" si="65"/>
        <v>1241.5</v>
      </c>
      <c r="BB253">
        <f t="shared" si="66"/>
        <v>0.36457646341463418</v>
      </c>
      <c r="BC253">
        <f t="shared" si="67"/>
        <v>0.36457646341463412</v>
      </c>
      <c r="BE253">
        <f t="shared" si="68"/>
        <v>5.4032297584106501E-3</v>
      </c>
      <c r="BF253">
        <f t="shared" si="70"/>
        <v>0.55507535981965062</v>
      </c>
    </row>
    <row r="254" spans="2:58" x14ac:dyDescent="0.35">
      <c r="B254" s="2">
        <v>1128</v>
      </c>
      <c r="C254" s="2">
        <v>1128</v>
      </c>
      <c r="D254" s="2">
        <v>143.994</v>
      </c>
      <c r="E254" s="3">
        <v>-1.9983614457831329E-2</v>
      </c>
      <c r="F254" s="3">
        <f t="shared" si="54"/>
        <v>0.11754168674698794</v>
      </c>
      <c r="G254" s="2"/>
      <c r="J254">
        <f t="shared" si="55"/>
        <v>1128.5</v>
      </c>
      <c r="K254">
        <f t="shared" si="56"/>
        <v>0.11912843373493975</v>
      </c>
      <c r="L254">
        <f t="shared" si="57"/>
        <v>0.11912843373493975</v>
      </c>
      <c r="N254">
        <f t="shared" si="58"/>
        <v>1.417154031427585E-3</v>
      </c>
      <c r="O254">
        <f t="shared" si="71"/>
        <v>5.9186956563151483E-2</v>
      </c>
      <c r="Y254">
        <v>1060</v>
      </c>
      <c r="Z254">
        <v>1060</v>
      </c>
      <c r="AA254">
        <v>138.304</v>
      </c>
      <c r="AB254">
        <v>-9.7218025E-2</v>
      </c>
      <c r="AC254">
        <f t="shared" si="59"/>
        <v>2.1281974999999995E-2</v>
      </c>
      <c r="AF254">
        <f t="shared" si="60"/>
        <v>1060.5</v>
      </c>
      <c r="AG254">
        <f t="shared" si="61"/>
        <v>2.1480061499999994E-2</v>
      </c>
      <c r="AH254">
        <f t="shared" si="62"/>
        <v>2.1480061499999994E-2</v>
      </c>
      <c r="AJ254">
        <f t="shared" si="63"/>
        <v>2.3246274315140897E-4</v>
      </c>
      <c r="AK254">
        <f t="shared" si="69"/>
        <v>2.0675473536879589E-2</v>
      </c>
      <c r="AU254">
        <v>1242</v>
      </c>
      <c r="AV254">
        <v>153.57300000000001</v>
      </c>
      <c r="AW254">
        <v>0.22579878048780491</v>
      </c>
      <c r="AX254">
        <f t="shared" si="64"/>
        <v>0.36225878048780491</v>
      </c>
      <c r="BA254">
        <f t="shared" si="65"/>
        <v>1242.5</v>
      </c>
      <c r="BB254">
        <f t="shared" si="66"/>
        <v>0.35992402439024396</v>
      </c>
      <c r="BC254">
        <f t="shared" si="67"/>
        <v>0.35992402439024396</v>
      </c>
      <c r="BE254">
        <f t="shared" si="68"/>
        <v>5.3342779759770536E-3</v>
      </c>
      <c r="BF254">
        <f t="shared" si="70"/>
        <v>0.56040963779562769</v>
      </c>
    </row>
    <row r="255" spans="2:58" x14ac:dyDescent="0.35">
      <c r="B255" s="2">
        <v>1129</v>
      </c>
      <c r="C255" s="2">
        <v>1129</v>
      </c>
      <c r="D255" s="2">
        <v>144.078</v>
      </c>
      <c r="E255" s="3">
        <v>-1.6810120481927711E-2</v>
      </c>
      <c r="F255" s="3">
        <f t="shared" si="54"/>
        <v>0.12071518072289156</v>
      </c>
      <c r="G255" s="2"/>
      <c r="J255">
        <f t="shared" si="55"/>
        <v>1129.5</v>
      </c>
      <c r="K255">
        <f t="shared" si="56"/>
        <v>0.12238680722891565</v>
      </c>
      <c r="L255">
        <f t="shared" si="57"/>
        <v>0.12238680722891565</v>
      </c>
      <c r="N255">
        <f t="shared" si="58"/>
        <v>1.45591570224044E-3</v>
      </c>
      <c r="O255">
        <f t="shared" si="71"/>
        <v>6.0642872265391924E-2</v>
      </c>
      <c r="Y255">
        <v>1061</v>
      </c>
      <c r="Z255">
        <v>1061</v>
      </c>
      <c r="AA255">
        <v>138.387</v>
      </c>
      <c r="AB255">
        <v>-9.6821852E-2</v>
      </c>
      <c r="AC255">
        <f t="shared" si="59"/>
        <v>2.1678147999999994E-2</v>
      </c>
      <c r="AF255">
        <f t="shared" si="60"/>
        <v>1061.5</v>
      </c>
      <c r="AG255">
        <f t="shared" si="61"/>
        <v>2.1880555499999996E-2</v>
      </c>
      <c r="AH255">
        <f t="shared" si="62"/>
        <v>2.1880555499999996E-2</v>
      </c>
      <c r="AJ255">
        <f t="shared" si="63"/>
        <v>2.3679699209458265E-4</v>
      </c>
      <c r="AK255">
        <f t="shared" si="69"/>
        <v>2.091227052897417E-2</v>
      </c>
      <c r="AU255">
        <v>1243</v>
      </c>
      <c r="AV255">
        <v>153.654</v>
      </c>
      <c r="AW255">
        <v>0.22112926829268298</v>
      </c>
      <c r="AX255">
        <f t="shared" si="64"/>
        <v>0.357589268292683</v>
      </c>
      <c r="BA255">
        <f t="shared" si="65"/>
        <v>1243.5</v>
      </c>
      <c r="BB255">
        <f t="shared" si="66"/>
        <v>0.35518317073170735</v>
      </c>
      <c r="BC255">
        <f t="shared" si="67"/>
        <v>0.35518317073170735</v>
      </c>
      <c r="BE255">
        <f t="shared" si="68"/>
        <v>5.2640158385692908E-3</v>
      </c>
      <c r="BF255">
        <f t="shared" si="70"/>
        <v>0.56567365363419697</v>
      </c>
    </row>
    <row r="256" spans="2:58" x14ac:dyDescent="0.35">
      <c r="B256" s="2">
        <v>1130</v>
      </c>
      <c r="C256" s="2">
        <v>1130</v>
      </c>
      <c r="D256" s="2">
        <v>144.16200000000001</v>
      </c>
      <c r="E256" s="3">
        <v>-1.3466867469879518E-2</v>
      </c>
      <c r="F256" s="3">
        <f t="shared" si="54"/>
        <v>0.12405843373493974</v>
      </c>
      <c r="G256" s="2"/>
      <c r="J256">
        <f t="shared" si="55"/>
        <v>1130.5</v>
      </c>
      <c r="K256">
        <f t="shared" si="56"/>
        <v>0.12579366867469877</v>
      </c>
      <c r="L256">
        <f t="shared" si="57"/>
        <v>0.12579366867469877</v>
      </c>
      <c r="N256">
        <f t="shared" si="58"/>
        <v>1.4964437884498929E-3</v>
      </c>
      <c r="O256">
        <f t="shared" si="71"/>
        <v>6.213931605384182E-2</v>
      </c>
      <c r="Y256">
        <v>1062</v>
      </c>
      <c r="Z256">
        <v>1062</v>
      </c>
      <c r="AA256">
        <v>138.471</v>
      </c>
      <c r="AB256">
        <v>-9.6417036999999997E-2</v>
      </c>
      <c r="AC256">
        <f t="shared" si="59"/>
        <v>2.2082962999999997E-2</v>
      </c>
      <c r="AF256">
        <f t="shared" si="60"/>
        <v>1062.5</v>
      </c>
      <c r="AG256">
        <f t="shared" si="61"/>
        <v>2.2287160499999993E-2</v>
      </c>
      <c r="AH256">
        <f t="shared" si="62"/>
        <v>2.2287160499999993E-2</v>
      </c>
      <c r="AJ256">
        <f t="shared" si="63"/>
        <v>2.4119737584949312E-4</v>
      </c>
      <c r="AK256">
        <f t="shared" si="69"/>
        <v>2.1153467904823663E-2</v>
      </c>
      <c r="AU256">
        <v>1244</v>
      </c>
      <c r="AV256">
        <v>153.73599999999999</v>
      </c>
      <c r="AW256">
        <v>0.21631707317073173</v>
      </c>
      <c r="AX256">
        <f t="shared" si="64"/>
        <v>0.3527770731707317</v>
      </c>
      <c r="BA256">
        <f t="shared" si="65"/>
        <v>1244.5</v>
      </c>
      <c r="BB256">
        <f t="shared" si="66"/>
        <v>0.35039048780487808</v>
      </c>
      <c r="BC256">
        <f t="shared" si="67"/>
        <v>0.35039048780487808</v>
      </c>
      <c r="BE256">
        <f t="shared" si="68"/>
        <v>5.1929855620387435E-3</v>
      </c>
      <c r="BF256">
        <f t="shared" si="70"/>
        <v>0.5708666391962357</v>
      </c>
    </row>
    <row r="257" spans="2:58" x14ac:dyDescent="0.35">
      <c r="B257" s="2">
        <v>1131</v>
      </c>
      <c r="C257" s="2">
        <v>1131</v>
      </c>
      <c r="D257" s="2">
        <v>144.24700000000001</v>
      </c>
      <c r="E257" s="3">
        <v>-9.9963975903614461E-3</v>
      </c>
      <c r="F257" s="3">
        <f t="shared" si="54"/>
        <v>0.12752890361445782</v>
      </c>
      <c r="G257" s="2"/>
      <c r="J257">
        <f t="shared" si="55"/>
        <v>1131.5</v>
      </c>
      <c r="K257">
        <f t="shared" si="56"/>
        <v>0.1293302771084337</v>
      </c>
      <c r="L257">
        <f t="shared" si="57"/>
        <v>0.1293302771084337</v>
      </c>
      <c r="N257">
        <f t="shared" si="58"/>
        <v>1.5385153472063839E-3</v>
      </c>
      <c r="O257">
        <f t="shared" si="71"/>
        <v>6.3677831401048199E-2</v>
      </c>
      <c r="Y257">
        <v>1063</v>
      </c>
      <c r="Z257">
        <v>1063</v>
      </c>
      <c r="AA257">
        <v>138.554</v>
      </c>
      <c r="AB257">
        <v>-9.6008642000000005E-2</v>
      </c>
      <c r="AC257">
        <f t="shared" si="59"/>
        <v>2.2491357999999989E-2</v>
      </c>
      <c r="AF257">
        <f t="shared" si="60"/>
        <v>1063.5</v>
      </c>
      <c r="AG257">
        <f t="shared" si="61"/>
        <v>2.2723394999999993E-2</v>
      </c>
      <c r="AH257">
        <f t="shared" si="62"/>
        <v>2.2723394999999993E-2</v>
      </c>
      <c r="AJ257">
        <f t="shared" si="63"/>
        <v>2.4591841766435403E-4</v>
      </c>
      <c r="AK257">
        <f t="shared" si="69"/>
        <v>2.1399386322488018E-2</v>
      </c>
      <c r="AU257">
        <v>1245</v>
      </c>
      <c r="AV257">
        <v>153.81800000000001</v>
      </c>
      <c r="AW257">
        <v>0.21154390243902443</v>
      </c>
      <c r="AX257">
        <f t="shared" si="64"/>
        <v>0.34800390243902446</v>
      </c>
      <c r="BA257">
        <f t="shared" si="65"/>
        <v>1245.5</v>
      </c>
      <c r="BB257">
        <f t="shared" si="66"/>
        <v>0.3456118292682927</v>
      </c>
      <c r="BC257">
        <f t="shared" si="67"/>
        <v>0.3456118292682927</v>
      </c>
      <c r="BE257">
        <f t="shared" si="68"/>
        <v>5.122163134917891E-3</v>
      </c>
      <c r="BF257">
        <f t="shared" si="70"/>
        <v>0.57598880233115357</v>
      </c>
    </row>
    <row r="258" spans="2:58" x14ac:dyDescent="0.35">
      <c r="B258" s="2">
        <v>1132</v>
      </c>
      <c r="C258" s="2">
        <v>1132</v>
      </c>
      <c r="D258" s="2">
        <v>144.33099999999999</v>
      </c>
      <c r="E258" s="3">
        <v>-6.3936506024096385E-3</v>
      </c>
      <c r="F258" s="3">
        <f t="shared" si="54"/>
        <v>0.13113165060240961</v>
      </c>
      <c r="G258" s="2"/>
      <c r="J258">
        <f t="shared" si="55"/>
        <v>1132.5</v>
      </c>
      <c r="K258">
        <f t="shared" si="56"/>
        <v>0.13290787951807226</v>
      </c>
      <c r="L258">
        <f t="shared" si="57"/>
        <v>0.13290787951807226</v>
      </c>
      <c r="N258">
        <f t="shared" si="58"/>
        <v>1.5810745710516758E-3</v>
      </c>
      <c r="O258">
        <f t="shared" si="71"/>
        <v>6.5258905972099879E-2</v>
      </c>
      <c r="Y258">
        <v>1064</v>
      </c>
      <c r="Z258">
        <v>1064</v>
      </c>
      <c r="AA258">
        <v>138.63800000000001</v>
      </c>
      <c r="AB258">
        <v>-9.5544567999999996E-2</v>
      </c>
      <c r="AC258">
        <f t="shared" si="59"/>
        <v>2.2955431999999998E-2</v>
      </c>
      <c r="AF258">
        <f t="shared" si="60"/>
        <v>1064.5</v>
      </c>
      <c r="AG258">
        <f t="shared" si="61"/>
        <v>2.3183271499999998E-2</v>
      </c>
      <c r="AH258">
        <f t="shared" si="62"/>
        <v>2.3183271499999998E-2</v>
      </c>
      <c r="AJ258">
        <f t="shared" si="63"/>
        <v>2.5089531927615201E-4</v>
      </c>
      <c r="AK258">
        <f t="shared" si="69"/>
        <v>2.165028164176417E-2</v>
      </c>
      <c r="AU258">
        <v>1246</v>
      </c>
      <c r="AV258">
        <v>153.9</v>
      </c>
      <c r="AW258">
        <v>0.206759756097561</v>
      </c>
      <c r="AX258">
        <f t="shared" si="64"/>
        <v>0.343219756097561</v>
      </c>
      <c r="BA258">
        <f t="shared" si="65"/>
        <v>1246.5</v>
      </c>
      <c r="BB258">
        <f t="shared" si="66"/>
        <v>0.34082219512195122</v>
      </c>
      <c r="BC258">
        <f t="shared" si="67"/>
        <v>0.34082219512195122</v>
      </c>
      <c r="BE258">
        <f t="shared" si="68"/>
        <v>5.051178043041624E-3</v>
      </c>
      <c r="BF258">
        <f t="shared" si="70"/>
        <v>0.58103998037419524</v>
      </c>
    </row>
    <row r="259" spans="2:58" x14ac:dyDescent="0.35">
      <c r="B259" s="2">
        <v>1133</v>
      </c>
      <c r="C259" s="2">
        <v>1133</v>
      </c>
      <c r="D259" s="2">
        <v>144.416</v>
      </c>
      <c r="E259" s="3">
        <v>-2.8411927710843372E-3</v>
      </c>
      <c r="F259" s="3">
        <f t="shared" ref="F259:F322" si="72">E259+(-E$2)</f>
        <v>0.13468410843373493</v>
      </c>
      <c r="G259" s="2"/>
      <c r="J259">
        <f t="shared" ref="J259:J322" si="73">(C260+C259)/2</f>
        <v>1133.5</v>
      </c>
      <c r="K259">
        <f t="shared" ref="K259:K322" si="74">(F260+F259)/2</f>
        <v>0.13650959156626505</v>
      </c>
      <c r="L259">
        <f t="shared" ref="L259:L322" si="75">I$6*(F259+(4*K259)+F260)</f>
        <v>0.13650959156626502</v>
      </c>
      <c r="N259">
        <f t="shared" ref="N259:N322" si="76">L259/M$2</f>
        <v>1.623920603599157E-3</v>
      </c>
      <c r="O259">
        <f t="shared" si="71"/>
        <v>6.6882826575699036E-2</v>
      </c>
      <c r="Y259">
        <v>1065</v>
      </c>
      <c r="Z259">
        <v>1065</v>
      </c>
      <c r="AA259">
        <v>138.721</v>
      </c>
      <c r="AB259">
        <v>-9.5088888999999996E-2</v>
      </c>
      <c r="AC259">
        <f t="shared" ref="AC259:AC322" si="77">AB259+(-(-0.1185))</f>
        <v>2.3411110999999998E-2</v>
      </c>
      <c r="AF259">
        <f t="shared" ref="AF259:AF322" si="78">(Z260+Z259)/2</f>
        <v>1065.5</v>
      </c>
      <c r="AG259">
        <f t="shared" ref="AG259:AG322" si="79">(AC260+AC259)/2</f>
        <v>2.3640431999999996E-2</v>
      </c>
      <c r="AH259">
        <f t="shared" ref="AH259:AH322" si="80">(AE$6)*(AC259+(4*AG259)+AC260)</f>
        <v>2.3640431999999996E-2</v>
      </c>
      <c r="AJ259">
        <f t="shared" ref="AJ259:AJ322" si="81">AH259/AI$2</f>
        <v>2.5584282763828911E-4</v>
      </c>
      <c r="AK259">
        <f t="shared" si="69"/>
        <v>2.190612446940246E-2</v>
      </c>
      <c r="AU259">
        <v>1247</v>
      </c>
      <c r="AV259">
        <v>153.982</v>
      </c>
      <c r="AW259">
        <v>0.20196463414634147</v>
      </c>
      <c r="AX259">
        <f t="shared" ref="AX259:AX322" si="82">AW259+(-(-0.13646))</f>
        <v>0.3384246341463415</v>
      </c>
      <c r="BA259">
        <f t="shared" ref="BA259:BA322" si="83">(AU260+AU259)/2</f>
        <v>1247.5</v>
      </c>
      <c r="BB259">
        <f t="shared" ref="BB259:BB322" si="84">(AX260+AX259)/2</f>
        <v>0.33599292682926829</v>
      </c>
      <c r="BC259">
        <f t="shared" ref="BC259:BC322" si="85">AZ$6*(AX259+(4*BB259)+AX260)</f>
        <v>0.33599292682926829</v>
      </c>
      <c r="BE259">
        <f t="shared" ref="BE259:BE322" si="86">BC259/BD$2</f>
        <v>4.9796055506596982E-3</v>
      </c>
      <c r="BF259">
        <f t="shared" si="70"/>
        <v>0.58601958592485492</v>
      </c>
    </row>
    <row r="260" spans="2:58" x14ac:dyDescent="0.35">
      <c r="B260" s="2">
        <v>1134</v>
      </c>
      <c r="C260" s="2">
        <v>1134</v>
      </c>
      <c r="D260" s="2">
        <v>144.5</v>
      </c>
      <c r="E260" s="3">
        <v>8.0977349397590354E-4</v>
      </c>
      <c r="F260" s="3">
        <f t="shared" si="72"/>
        <v>0.13833507469879516</v>
      </c>
      <c r="G260" s="2"/>
      <c r="J260">
        <f t="shared" si="73"/>
        <v>1134.5</v>
      </c>
      <c r="K260">
        <f t="shared" si="74"/>
        <v>0.14023637469879516</v>
      </c>
      <c r="L260">
        <f t="shared" si="75"/>
        <v>0.14023637469879513</v>
      </c>
      <c r="N260">
        <f t="shared" si="76"/>
        <v>1.6682544840585655E-3</v>
      </c>
      <c r="O260">
        <f t="shared" si="71"/>
        <v>6.8551081059757601E-2</v>
      </c>
      <c r="Y260">
        <v>1066</v>
      </c>
      <c r="Z260">
        <v>1066</v>
      </c>
      <c r="AA260">
        <v>138.80500000000001</v>
      </c>
      <c r="AB260">
        <v>-9.4630247000000001E-2</v>
      </c>
      <c r="AC260">
        <f t="shared" si="77"/>
        <v>2.3869752999999994E-2</v>
      </c>
      <c r="AF260">
        <f t="shared" si="78"/>
        <v>1066.5</v>
      </c>
      <c r="AG260">
        <f t="shared" si="79"/>
        <v>2.4100370499999996E-2</v>
      </c>
      <c r="AH260">
        <f t="shared" si="80"/>
        <v>2.4100370499999996E-2</v>
      </c>
      <c r="AJ260">
        <f t="shared" si="81"/>
        <v>2.6082040023001302E-4</v>
      </c>
      <c r="AK260">
        <f t="shared" ref="AK260:AK323" si="87">AJ260+AK259</f>
        <v>2.2166944869632475E-2</v>
      </c>
      <c r="AU260">
        <v>1248</v>
      </c>
      <c r="AV260">
        <v>154.06299999999999</v>
      </c>
      <c r="AW260">
        <v>0.19710121951219514</v>
      </c>
      <c r="AX260">
        <f t="shared" si="82"/>
        <v>0.33356121951219514</v>
      </c>
      <c r="BA260">
        <f t="shared" si="83"/>
        <v>1248.5</v>
      </c>
      <c r="BB260">
        <f t="shared" si="84"/>
        <v>0.33114048780487804</v>
      </c>
      <c r="BC260">
        <f t="shared" si="85"/>
        <v>0.33114048780487804</v>
      </c>
      <c r="BE260">
        <f t="shared" si="86"/>
        <v>4.9076896549052323E-3</v>
      </c>
      <c r="BF260">
        <f t="shared" ref="BF260:BF323" si="88">BE260+BF259</f>
        <v>0.5909272755797601</v>
      </c>
    </row>
    <row r="261" spans="2:58" x14ac:dyDescent="0.35">
      <c r="B261" s="2">
        <v>1135</v>
      </c>
      <c r="C261" s="2">
        <v>1135</v>
      </c>
      <c r="D261" s="2">
        <v>144.58500000000001</v>
      </c>
      <c r="E261" s="3">
        <v>4.6123734939759039E-3</v>
      </c>
      <c r="F261" s="3">
        <f t="shared" si="72"/>
        <v>0.14213767469879515</v>
      </c>
      <c r="G261" s="2"/>
      <c r="J261">
        <f t="shared" si="73"/>
        <v>1135.5</v>
      </c>
      <c r="K261">
        <f t="shared" si="74"/>
        <v>0.14410845180722889</v>
      </c>
      <c r="L261">
        <f t="shared" si="75"/>
        <v>0.14410845180722887</v>
      </c>
      <c r="N261">
        <f t="shared" si="76"/>
        <v>1.7143167843186747E-3</v>
      </c>
      <c r="O261">
        <f t="shared" ref="O261:O324" si="89">N261+O260</f>
        <v>7.0265397844076274E-2</v>
      </c>
      <c r="Y261">
        <v>1067</v>
      </c>
      <c r="Z261">
        <v>1067</v>
      </c>
      <c r="AA261">
        <v>138.88800000000001</v>
      </c>
      <c r="AB261">
        <v>-9.4169011999999996E-2</v>
      </c>
      <c r="AC261">
        <f t="shared" si="77"/>
        <v>2.4330987999999998E-2</v>
      </c>
      <c r="AF261">
        <f t="shared" si="78"/>
        <v>1067.5</v>
      </c>
      <c r="AG261">
        <f t="shared" si="79"/>
        <v>2.4584753499999994E-2</v>
      </c>
      <c r="AH261">
        <f t="shared" si="80"/>
        <v>2.458475349999999E-2</v>
      </c>
      <c r="AJ261">
        <f t="shared" si="81"/>
        <v>2.660625174798127E-4</v>
      </c>
      <c r="AK261">
        <f t="shared" si="87"/>
        <v>2.2433007387112288E-2</v>
      </c>
      <c r="AU261">
        <v>1249</v>
      </c>
      <c r="AV261">
        <v>154.14500000000001</v>
      </c>
      <c r="AW261">
        <v>0.19225975609756099</v>
      </c>
      <c r="AX261">
        <f t="shared" si="82"/>
        <v>0.32871975609756099</v>
      </c>
      <c r="BA261">
        <f t="shared" si="83"/>
        <v>1249.5</v>
      </c>
      <c r="BB261">
        <f t="shared" si="84"/>
        <v>0.32630268292682929</v>
      </c>
      <c r="BC261">
        <f t="shared" si="85"/>
        <v>0.32630268292682929</v>
      </c>
      <c r="BE261">
        <f t="shared" si="86"/>
        <v>4.8359906454913193E-3</v>
      </c>
      <c r="BF261">
        <f t="shared" si="88"/>
        <v>0.59576326622525144</v>
      </c>
    </row>
    <row r="262" spans="2:58" x14ac:dyDescent="0.35">
      <c r="B262" s="2">
        <v>1136</v>
      </c>
      <c r="C262" s="2">
        <v>1136</v>
      </c>
      <c r="D262" s="2">
        <v>144.66900000000001</v>
      </c>
      <c r="E262" s="3">
        <v>8.5539277108433731E-3</v>
      </c>
      <c r="F262" s="3">
        <f t="shared" si="72"/>
        <v>0.14607922891566263</v>
      </c>
      <c r="G262" s="2"/>
      <c r="J262">
        <f t="shared" si="73"/>
        <v>1136.5</v>
      </c>
      <c r="K262">
        <f t="shared" si="74"/>
        <v>0.14807214457831325</v>
      </c>
      <c r="L262">
        <f t="shared" si="75"/>
        <v>0.14807214457831322</v>
      </c>
      <c r="N262">
        <f t="shared" si="76"/>
        <v>1.7614689461810621E-3</v>
      </c>
      <c r="O262">
        <f t="shared" si="89"/>
        <v>7.2026866790257341E-2</v>
      </c>
      <c r="Y262">
        <v>1068</v>
      </c>
      <c r="Z262">
        <v>1068</v>
      </c>
      <c r="AA262">
        <v>138.97200000000001</v>
      </c>
      <c r="AB262">
        <v>-9.3661481000000005E-2</v>
      </c>
      <c r="AC262">
        <f t="shared" si="77"/>
        <v>2.4838518999999989E-2</v>
      </c>
      <c r="AF262">
        <f t="shared" si="78"/>
        <v>1068.5</v>
      </c>
      <c r="AG262">
        <f t="shared" si="79"/>
        <v>2.5091543499999994E-2</v>
      </c>
      <c r="AH262">
        <f t="shared" si="80"/>
        <v>2.5091543499999997E-2</v>
      </c>
      <c r="AJ262">
        <f t="shared" si="81"/>
        <v>2.7154712903931425E-4</v>
      </c>
      <c r="AK262">
        <f t="shared" si="87"/>
        <v>2.2704554516151602E-2</v>
      </c>
      <c r="AU262">
        <v>1250</v>
      </c>
      <c r="AV262">
        <v>154.227</v>
      </c>
      <c r="AW262">
        <v>0.18742560975609759</v>
      </c>
      <c r="AX262">
        <f t="shared" si="82"/>
        <v>0.32388560975609759</v>
      </c>
      <c r="BA262">
        <f t="shared" si="83"/>
        <v>1250.5</v>
      </c>
      <c r="BB262">
        <f t="shared" si="84"/>
        <v>0.32146975609756101</v>
      </c>
      <c r="BC262">
        <f t="shared" si="85"/>
        <v>0.32146975609756101</v>
      </c>
      <c r="BE262">
        <f t="shared" si="86"/>
        <v>4.7643639315242551E-3</v>
      </c>
      <c r="BF262">
        <f t="shared" si="88"/>
        <v>0.60052763015677568</v>
      </c>
    </row>
    <row r="263" spans="2:58" x14ac:dyDescent="0.35">
      <c r="B263" s="2">
        <v>1137</v>
      </c>
      <c r="C263" s="2">
        <v>1137</v>
      </c>
      <c r="D263" s="2">
        <v>144.75399999999999</v>
      </c>
      <c r="E263" s="3">
        <v>1.253975903614458E-2</v>
      </c>
      <c r="F263" s="3">
        <f t="shared" si="72"/>
        <v>0.15006506024096383</v>
      </c>
      <c r="G263" s="2"/>
      <c r="J263">
        <f t="shared" si="73"/>
        <v>1137.5</v>
      </c>
      <c r="K263">
        <f t="shared" si="74"/>
        <v>0.15214042168674696</v>
      </c>
      <c r="L263">
        <f t="shared" si="75"/>
        <v>0.15214042168674696</v>
      </c>
      <c r="N263">
        <f t="shared" si="76"/>
        <v>1.8098652452376699E-3</v>
      </c>
      <c r="O263">
        <f t="shared" si="89"/>
        <v>7.3836732035495012E-2</v>
      </c>
      <c r="Y263">
        <v>1069</v>
      </c>
      <c r="Z263">
        <v>1069</v>
      </c>
      <c r="AA263">
        <v>139.05500000000001</v>
      </c>
      <c r="AB263">
        <v>-9.3155431999999996E-2</v>
      </c>
      <c r="AC263">
        <f t="shared" si="77"/>
        <v>2.5344567999999998E-2</v>
      </c>
      <c r="AF263">
        <f t="shared" si="78"/>
        <v>1069.5</v>
      </c>
      <c r="AG263">
        <f t="shared" si="79"/>
        <v>2.5603703999999998E-2</v>
      </c>
      <c r="AH263">
        <f t="shared" si="80"/>
        <v>2.5603703999999994E-2</v>
      </c>
      <c r="AJ263">
        <f t="shared" si="81"/>
        <v>2.7708986152933979E-4</v>
      </c>
      <c r="AK263">
        <f t="shared" si="87"/>
        <v>2.2981644377680941E-2</v>
      </c>
      <c r="AU263">
        <v>1251</v>
      </c>
      <c r="AV263">
        <v>154.309</v>
      </c>
      <c r="AW263">
        <v>0.18259390243902443</v>
      </c>
      <c r="AX263">
        <f t="shared" si="82"/>
        <v>0.31905390243902443</v>
      </c>
      <c r="BA263">
        <f t="shared" si="83"/>
        <v>1251.5</v>
      </c>
      <c r="BB263">
        <f t="shared" si="84"/>
        <v>0.31663317073170738</v>
      </c>
      <c r="BC263">
        <f t="shared" si="85"/>
        <v>0.31663317073170738</v>
      </c>
      <c r="BE263">
        <f t="shared" si="86"/>
        <v>4.6926829959720541E-3</v>
      </c>
      <c r="BF263">
        <f t="shared" si="88"/>
        <v>0.60522031315274771</v>
      </c>
    </row>
    <row r="264" spans="2:58" x14ac:dyDescent="0.35">
      <c r="B264" s="2">
        <v>1138</v>
      </c>
      <c r="C264" s="2">
        <v>1138</v>
      </c>
      <c r="D264" s="2">
        <v>144.839</v>
      </c>
      <c r="E264" s="3">
        <v>1.6690481927710842E-2</v>
      </c>
      <c r="F264" s="3">
        <f t="shared" si="72"/>
        <v>0.15421578313253009</v>
      </c>
      <c r="G264" s="2"/>
      <c r="J264">
        <f t="shared" si="73"/>
        <v>1138.5</v>
      </c>
      <c r="K264">
        <f t="shared" si="74"/>
        <v>0.15631686746987949</v>
      </c>
      <c r="L264">
        <f t="shared" si="75"/>
        <v>0.15631686746987949</v>
      </c>
      <c r="N264">
        <f t="shared" si="76"/>
        <v>1.8595483208313105E-3</v>
      </c>
      <c r="O264">
        <f t="shared" si="89"/>
        <v>7.569628035632632E-2</v>
      </c>
      <c r="Y264">
        <v>1070</v>
      </c>
      <c r="Z264">
        <v>1070</v>
      </c>
      <c r="AA264">
        <v>139.13900000000001</v>
      </c>
      <c r="AB264">
        <v>-9.2637159999999996E-2</v>
      </c>
      <c r="AC264">
        <f t="shared" si="77"/>
        <v>2.5862839999999998E-2</v>
      </c>
      <c r="AF264">
        <f t="shared" si="78"/>
        <v>1070.5</v>
      </c>
      <c r="AG264">
        <f t="shared" si="79"/>
        <v>2.6126481499999993E-2</v>
      </c>
      <c r="AH264">
        <f t="shared" si="80"/>
        <v>2.6126481499999993E-2</v>
      </c>
      <c r="AJ264">
        <f t="shared" si="81"/>
        <v>2.8274749392056154E-4</v>
      </c>
      <c r="AK264">
        <f t="shared" si="87"/>
        <v>2.3264391871601502E-2</v>
      </c>
      <c r="AU264">
        <v>1252</v>
      </c>
      <c r="AV264">
        <v>154.39099999999999</v>
      </c>
      <c r="AW264">
        <v>0.17775243902439028</v>
      </c>
      <c r="AX264">
        <f t="shared" si="82"/>
        <v>0.31421243902439028</v>
      </c>
      <c r="BA264">
        <f t="shared" si="83"/>
        <v>1252.5</v>
      </c>
      <c r="BB264">
        <f t="shared" si="84"/>
        <v>0.31179902439024393</v>
      </c>
      <c r="BC264">
        <f t="shared" si="85"/>
        <v>0.31179902439024393</v>
      </c>
      <c r="BE264">
        <f t="shared" si="86"/>
        <v>4.6210382081432778E-3</v>
      </c>
      <c r="BF264">
        <f t="shared" si="88"/>
        <v>0.60984135136089102</v>
      </c>
    </row>
    <row r="265" spans="2:58" x14ac:dyDescent="0.35">
      <c r="B265" s="2">
        <v>1139</v>
      </c>
      <c r="C265" s="2">
        <v>1139</v>
      </c>
      <c r="D265" s="2">
        <v>144.923</v>
      </c>
      <c r="E265" s="3">
        <v>2.0892650602409642E-2</v>
      </c>
      <c r="F265" s="3">
        <f t="shared" si="72"/>
        <v>0.1584179518072289</v>
      </c>
      <c r="G265" s="2"/>
      <c r="J265">
        <f t="shared" si="73"/>
        <v>1139.5</v>
      </c>
      <c r="K265">
        <f t="shared" si="74"/>
        <v>0.16061162650602406</v>
      </c>
      <c r="L265">
        <f t="shared" si="75"/>
        <v>0.16061162650602406</v>
      </c>
      <c r="N265">
        <f t="shared" si="76"/>
        <v>1.9106388530515559E-3</v>
      </c>
      <c r="O265">
        <f t="shared" si="89"/>
        <v>7.7606919209377873E-2</v>
      </c>
      <c r="Y265">
        <v>1071</v>
      </c>
      <c r="Z265">
        <v>1071</v>
      </c>
      <c r="AA265">
        <v>139.22200000000001</v>
      </c>
      <c r="AB265">
        <v>-9.2109877000000007E-2</v>
      </c>
      <c r="AC265">
        <f t="shared" si="77"/>
        <v>2.6390122999999988E-2</v>
      </c>
      <c r="AF265">
        <f t="shared" si="78"/>
        <v>1071.5</v>
      </c>
      <c r="AG265">
        <f t="shared" si="79"/>
        <v>2.667518499999999E-2</v>
      </c>
      <c r="AH265">
        <f t="shared" si="80"/>
        <v>2.667518499999999E-2</v>
      </c>
      <c r="AJ265">
        <f t="shared" si="81"/>
        <v>2.8868570414341302E-4</v>
      </c>
      <c r="AK265">
        <f t="shared" si="87"/>
        <v>2.3553077575744916E-2</v>
      </c>
      <c r="AU265">
        <v>1253</v>
      </c>
      <c r="AV265">
        <v>154.47200000000001</v>
      </c>
      <c r="AW265">
        <v>0.17292560975609758</v>
      </c>
      <c r="AX265">
        <f t="shared" si="82"/>
        <v>0.30938560975609758</v>
      </c>
      <c r="BA265">
        <f t="shared" si="83"/>
        <v>1253.5</v>
      </c>
      <c r="BB265">
        <f t="shared" si="84"/>
        <v>0.30698378048780489</v>
      </c>
      <c r="BC265">
        <f t="shared" si="85"/>
        <v>0.30698378048780489</v>
      </c>
      <c r="BE265">
        <f t="shared" si="86"/>
        <v>4.5496735651710469E-3</v>
      </c>
      <c r="BF265">
        <f t="shared" si="88"/>
        <v>0.61439102492606201</v>
      </c>
    </row>
    <row r="266" spans="2:58" x14ac:dyDescent="0.35">
      <c r="B266" s="2">
        <v>1140</v>
      </c>
      <c r="C266" s="2">
        <v>1140</v>
      </c>
      <c r="D266" s="2">
        <v>145.00800000000001</v>
      </c>
      <c r="E266" s="3">
        <v>2.528E-2</v>
      </c>
      <c r="F266" s="3">
        <f t="shared" si="72"/>
        <v>0.16280530120481926</v>
      </c>
      <c r="G266" s="2"/>
      <c r="J266">
        <f t="shared" si="73"/>
        <v>1140.5</v>
      </c>
      <c r="K266">
        <f t="shared" si="74"/>
        <v>0.16501469879518071</v>
      </c>
      <c r="L266">
        <f t="shared" si="75"/>
        <v>0.16501469879518071</v>
      </c>
      <c r="N266">
        <f t="shared" si="76"/>
        <v>1.9630178817150994E-3</v>
      </c>
      <c r="O266">
        <f t="shared" si="89"/>
        <v>7.9569937091092974E-2</v>
      </c>
      <c r="Y266">
        <v>1072</v>
      </c>
      <c r="Z266">
        <v>1072</v>
      </c>
      <c r="AA266">
        <v>139.30600000000001</v>
      </c>
      <c r="AB266">
        <v>-9.1539753000000001E-2</v>
      </c>
      <c r="AC266">
        <f t="shared" si="77"/>
        <v>2.6960246999999993E-2</v>
      </c>
      <c r="AF266">
        <f t="shared" si="78"/>
        <v>1072.5</v>
      </c>
      <c r="AG266">
        <f t="shared" si="79"/>
        <v>2.7241049499999996E-2</v>
      </c>
      <c r="AH266">
        <f t="shared" si="80"/>
        <v>2.7241049499999993E-2</v>
      </c>
      <c r="AJ266">
        <f t="shared" si="81"/>
        <v>2.948096351164226E-4</v>
      </c>
      <c r="AK266">
        <f t="shared" si="87"/>
        <v>2.3847887210861337E-2</v>
      </c>
      <c r="AU266">
        <v>1254</v>
      </c>
      <c r="AV266">
        <v>154.554</v>
      </c>
      <c r="AW266">
        <v>0.16812195121951221</v>
      </c>
      <c r="AX266">
        <f t="shared" si="82"/>
        <v>0.3045819512195122</v>
      </c>
      <c r="BA266">
        <f t="shared" si="83"/>
        <v>1254.5</v>
      </c>
      <c r="BB266">
        <f t="shared" si="84"/>
        <v>0.30219048780487806</v>
      </c>
      <c r="BC266">
        <f t="shared" si="85"/>
        <v>0.30219048780487806</v>
      </c>
      <c r="BE266">
        <f t="shared" si="86"/>
        <v>4.4786342517096423E-3</v>
      </c>
      <c r="BF266">
        <f t="shared" si="88"/>
        <v>0.6188696591777717</v>
      </c>
    </row>
    <row r="267" spans="2:58" x14ac:dyDescent="0.35">
      <c r="B267" s="2">
        <v>1141</v>
      </c>
      <c r="C267" s="2">
        <v>1141</v>
      </c>
      <c r="D267" s="2">
        <v>145.09299999999999</v>
      </c>
      <c r="E267" s="3">
        <v>2.9698795180722888E-2</v>
      </c>
      <c r="F267" s="3">
        <f t="shared" si="72"/>
        <v>0.16722409638554214</v>
      </c>
      <c r="G267" s="2"/>
      <c r="J267">
        <f t="shared" si="73"/>
        <v>1141.5</v>
      </c>
      <c r="K267">
        <f t="shared" si="74"/>
        <v>0.1694778313253012</v>
      </c>
      <c r="L267">
        <f t="shared" si="75"/>
        <v>0.16947783132530117</v>
      </c>
      <c r="N267">
        <f t="shared" si="76"/>
        <v>2.016111388106099E-3</v>
      </c>
      <c r="O267">
        <f t="shared" si="89"/>
        <v>8.1586048479199078E-2</v>
      </c>
      <c r="Y267">
        <v>1073</v>
      </c>
      <c r="Z267">
        <v>1073</v>
      </c>
      <c r="AA267">
        <v>139.38900000000001</v>
      </c>
      <c r="AB267">
        <v>-9.0978147999999995E-2</v>
      </c>
      <c r="AC267">
        <f t="shared" si="77"/>
        <v>2.7521851999999999E-2</v>
      </c>
      <c r="AF267">
        <f t="shared" si="78"/>
        <v>1073.5</v>
      </c>
      <c r="AG267">
        <f t="shared" si="79"/>
        <v>2.7808580499999999E-2</v>
      </c>
      <c r="AH267">
        <f t="shared" si="80"/>
        <v>2.7808580500000003E-2</v>
      </c>
      <c r="AJ267">
        <f t="shared" si="81"/>
        <v>3.0095160138050734E-4</v>
      </c>
      <c r="AK267">
        <f t="shared" si="87"/>
        <v>2.4148838812241846E-2</v>
      </c>
      <c r="AU267">
        <v>1255</v>
      </c>
      <c r="AV267">
        <v>154.636</v>
      </c>
      <c r="AW267">
        <v>0.16333902439024392</v>
      </c>
      <c r="AX267">
        <f t="shared" si="82"/>
        <v>0.29979902439024392</v>
      </c>
      <c r="BA267">
        <f t="shared" si="83"/>
        <v>1255.5</v>
      </c>
      <c r="BB267">
        <f t="shared" si="84"/>
        <v>0.29742219512195123</v>
      </c>
      <c r="BC267">
        <f t="shared" si="85"/>
        <v>0.29742219512195123</v>
      </c>
      <c r="BE267">
        <f t="shared" si="86"/>
        <v>4.407965452413347E-3</v>
      </c>
      <c r="BF267">
        <f t="shared" si="88"/>
        <v>0.6232776246301851</v>
      </c>
    </row>
    <row r="268" spans="2:58" x14ac:dyDescent="0.35">
      <c r="B268" s="2">
        <v>1142</v>
      </c>
      <c r="C268" s="2">
        <v>1142</v>
      </c>
      <c r="D268" s="2">
        <v>145.178</v>
      </c>
      <c r="E268" s="3">
        <v>3.4206265060240965E-2</v>
      </c>
      <c r="F268" s="3">
        <f t="shared" si="72"/>
        <v>0.17173156626506023</v>
      </c>
      <c r="G268" s="2"/>
      <c r="J268">
        <f t="shared" si="73"/>
        <v>1142.5</v>
      </c>
      <c r="K268">
        <f t="shared" si="74"/>
        <v>0.17402542168674695</v>
      </c>
      <c r="L268">
        <f t="shared" si="75"/>
        <v>0.17402542168674695</v>
      </c>
      <c r="N268">
        <f t="shared" si="76"/>
        <v>2.0702096064067225E-3</v>
      </c>
      <c r="O268">
        <f t="shared" si="89"/>
        <v>8.3656258085605797E-2</v>
      </c>
      <c r="Y268">
        <v>1074</v>
      </c>
      <c r="Z268">
        <v>1074</v>
      </c>
      <c r="AA268">
        <v>139.47300000000001</v>
      </c>
      <c r="AB268">
        <v>-9.0404690999999995E-2</v>
      </c>
      <c r="AC268">
        <f t="shared" si="77"/>
        <v>2.8095308999999999E-2</v>
      </c>
      <c r="AF268">
        <f t="shared" si="78"/>
        <v>1074.5</v>
      </c>
      <c r="AG268">
        <f t="shared" si="79"/>
        <v>2.8386357999999993E-2</v>
      </c>
      <c r="AH268">
        <f t="shared" si="80"/>
        <v>2.838635799999999E-2</v>
      </c>
      <c r="AJ268">
        <f t="shared" si="81"/>
        <v>3.0720445789961736E-4</v>
      </c>
      <c r="AK268">
        <f t="shared" si="87"/>
        <v>2.4456043270141462E-2</v>
      </c>
      <c r="AU268">
        <v>1256</v>
      </c>
      <c r="AV268">
        <v>154.71799999999999</v>
      </c>
      <c r="AW268">
        <v>0.15858536585365854</v>
      </c>
      <c r="AX268">
        <f t="shared" si="82"/>
        <v>0.29504536585365854</v>
      </c>
      <c r="BA268">
        <f t="shared" si="83"/>
        <v>1256.5</v>
      </c>
      <c r="BB268">
        <f t="shared" si="84"/>
        <v>0.29266121951219515</v>
      </c>
      <c r="BC268">
        <f t="shared" si="85"/>
        <v>0.29266121951219515</v>
      </c>
      <c r="BE268">
        <f t="shared" si="86"/>
        <v>4.337405096287327E-3</v>
      </c>
      <c r="BF268">
        <f t="shared" si="88"/>
        <v>0.62761502972647243</v>
      </c>
    </row>
    <row r="269" spans="2:58" x14ac:dyDescent="0.35">
      <c r="B269" s="2">
        <v>1143</v>
      </c>
      <c r="C269" s="2">
        <v>1143</v>
      </c>
      <c r="D269" s="2">
        <v>145.262</v>
      </c>
      <c r="E269" s="3">
        <v>3.8793975903614455E-2</v>
      </c>
      <c r="F269" s="3">
        <f t="shared" si="72"/>
        <v>0.1763192771084337</v>
      </c>
      <c r="G269" s="2"/>
      <c r="J269">
        <f t="shared" si="73"/>
        <v>1143.5</v>
      </c>
      <c r="K269">
        <f t="shared" si="74"/>
        <v>0.17867283132530118</v>
      </c>
      <c r="L269">
        <f t="shared" si="75"/>
        <v>0.17867283132530121</v>
      </c>
      <c r="N269">
        <f t="shared" si="76"/>
        <v>2.1254952766575929E-3</v>
      </c>
      <c r="O269">
        <f t="shared" si="89"/>
        <v>8.5781753362263388E-2</v>
      </c>
      <c r="Y269">
        <v>1075</v>
      </c>
      <c r="Z269">
        <v>1075</v>
      </c>
      <c r="AA269">
        <v>139.55600000000001</v>
      </c>
      <c r="AB269">
        <v>-8.9822593000000006E-2</v>
      </c>
      <c r="AC269">
        <f t="shared" si="77"/>
        <v>2.8677406999999988E-2</v>
      </c>
      <c r="AF269">
        <f t="shared" si="78"/>
        <v>1075.5</v>
      </c>
      <c r="AG269">
        <f t="shared" si="79"/>
        <v>2.899296299999999E-2</v>
      </c>
      <c r="AH269">
        <f t="shared" si="80"/>
        <v>2.899296299999999E-2</v>
      </c>
      <c r="AJ269">
        <f t="shared" si="81"/>
        <v>3.1376929302866767E-4</v>
      </c>
      <c r="AK269">
        <f t="shared" si="87"/>
        <v>2.4769812563170131E-2</v>
      </c>
      <c r="AU269">
        <v>1257</v>
      </c>
      <c r="AV269">
        <v>154.80000000000001</v>
      </c>
      <c r="AW269">
        <v>0.15381707317073173</v>
      </c>
      <c r="AX269">
        <f t="shared" si="82"/>
        <v>0.2902770731707317</v>
      </c>
      <c r="BA269">
        <f t="shared" si="83"/>
        <v>1257.5</v>
      </c>
      <c r="BB269">
        <f t="shared" si="84"/>
        <v>0.28793804878048779</v>
      </c>
      <c r="BC269">
        <f t="shared" si="85"/>
        <v>0.28793804878048779</v>
      </c>
      <c r="BE269">
        <f t="shared" si="86"/>
        <v>4.2674050298743974E-3</v>
      </c>
      <c r="BF269">
        <f t="shared" si="88"/>
        <v>0.63188243475634687</v>
      </c>
    </row>
    <row r="270" spans="2:58" x14ac:dyDescent="0.35">
      <c r="B270" s="2">
        <v>1144</v>
      </c>
      <c r="C270" s="2">
        <v>1144</v>
      </c>
      <c r="D270" s="2">
        <v>145.34700000000001</v>
      </c>
      <c r="E270" s="3">
        <v>4.3501084337349394E-2</v>
      </c>
      <c r="F270" s="3">
        <f t="shared" si="72"/>
        <v>0.18102638554216866</v>
      </c>
      <c r="G270" s="2"/>
      <c r="J270">
        <f t="shared" si="73"/>
        <v>1144.5</v>
      </c>
      <c r="K270">
        <f t="shared" si="74"/>
        <v>0.18344367469879516</v>
      </c>
      <c r="L270">
        <f t="shared" si="75"/>
        <v>0.18344367469879513</v>
      </c>
      <c r="N270">
        <f t="shared" si="76"/>
        <v>2.1822493168819424E-3</v>
      </c>
      <c r="O270">
        <f t="shared" si="89"/>
        <v>8.7964002679145337E-2</v>
      </c>
      <c r="Y270">
        <v>1076</v>
      </c>
      <c r="Z270">
        <v>1076</v>
      </c>
      <c r="AA270">
        <v>139.63999999999999</v>
      </c>
      <c r="AB270">
        <v>-8.9191481000000003E-2</v>
      </c>
      <c r="AC270">
        <f t="shared" si="77"/>
        <v>2.9308518999999991E-2</v>
      </c>
      <c r="AF270">
        <f t="shared" si="78"/>
        <v>1076.5</v>
      </c>
      <c r="AG270">
        <f t="shared" si="79"/>
        <v>2.9621481499999991E-2</v>
      </c>
      <c r="AH270">
        <f t="shared" si="80"/>
        <v>2.9621481499999991E-2</v>
      </c>
      <c r="AJ270">
        <f t="shared" si="81"/>
        <v>3.2057128168365401E-4</v>
      </c>
      <c r="AK270">
        <f t="shared" si="87"/>
        <v>2.5090383844853785E-2</v>
      </c>
      <c r="AU270">
        <v>1258</v>
      </c>
      <c r="AV270">
        <v>154.881</v>
      </c>
      <c r="AW270">
        <v>0.1491390243902439</v>
      </c>
      <c r="AX270">
        <f t="shared" si="82"/>
        <v>0.28559902439024387</v>
      </c>
      <c r="BA270">
        <f t="shared" si="83"/>
        <v>1258.5</v>
      </c>
      <c r="BB270">
        <f t="shared" si="84"/>
        <v>0.28328012195121949</v>
      </c>
      <c r="BC270">
        <f t="shared" si="85"/>
        <v>0.28328012195121943</v>
      </c>
      <c r="BE270">
        <f t="shared" si="86"/>
        <v>4.1983719150630924E-3</v>
      </c>
      <c r="BF270">
        <f t="shared" si="88"/>
        <v>0.63608080667140998</v>
      </c>
    </row>
    <row r="271" spans="2:58" x14ac:dyDescent="0.35">
      <c r="B271" s="2">
        <v>1145</v>
      </c>
      <c r="C271" s="2">
        <v>1145</v>
      </c>
      <c r="D271" s="2">
        <v>145.43199999999999</v>
      </c>
      <c r="E271" s="3">
        <v>4.8335662650602407E-2</v>
      </c>
      <c r="F271" s="3">
        <f t="shared" si="72"/>
        <v>0.18586096385542167</v>
      </c>
      <c r="G271" s="2"/>
      <c r="J271">
        <f t="shared" si="73"/>
        <v>1145.5</v>
      </c>
      <c r="K271">
        <f t="shared" si="74"/>
        <v>0.18834530120481927</v>
      </c>
      <c r="L271">
        <f t="shared" si="75"/>
        <v>0.18834530120481929</v>
      </c>
      <c r="N271">
        <f t="shared" si="76"/>
        <v>2.2405591556482279E-3</v>
      </c>
      <c r="O271">
        <f t="shared" si="89"/>
        <v>9.020456183479357E-2</v>
      </c>
      <c r="Y271">
        <v>1077</v>
      </c>
      <c r="Z271">
        <v>1077</v>
      </c>
      <c r="AA271">
        <v>139.72300000000001</v>
      </c>
      <c r="AB271">
        <v>-8.8565556000000004E-2</v>
      </c>
      <c r="AC271">
        <f t="shared" si="77"/>
        <v>2.9934443999999991E-2</v>
      </c>
      <c r="AF271">
        <f t="shared" si="78"/>
        <v>1077.5</v>
      </c>
      <c r="AG271">
        <f t="shared" si="79"/>
        <v>3.0255431999999992E-2</v>
      </c>
      <c r="AH271">
        <f t="shared" si="80"/>
        <v>3.0255431999999988E-2</v>
      </c>
      <c r="AJ271">
        <f t="shared" si="81"/>
        <v>3.2743205683796197E-4</v>
      </c>
      <c r="AK271">
        <f t="shared" si="87"/>
        <v>2.5417815901691745E-2</v>
      </c>
      <c r="AU271">
        <v>1259</v>
      </c>
      <c r="AV271">
        <v>154.96299999999999</v>
      </c>
      <c r="AW271">
        <v>0.14450121951219513</v>
      </c>
      <c r="AX271">
        <f t="shared" si="82"/>
        <v>0.2809612195121951</v>
      </c>
      <c r="BA271">
        <f t="shared" si="83"/>
        <v>1259.5</v>
      </c>
      <c r="BB271">
        <f t="shared" si="84"/>
        <v>0.27865817073170729</v>
      </c>
      <c r="BC271">
        <f t="shared" si="85"/>
        <v>0.27865817073170729</v>
      </c>
      <c r="BE271">
        <f t="shared" si="86"/>
        <v>4.1298719791723103E-3</v>
      </c>
      <c r="BF271">
        <f t="shared" si="88"/>
        <v>0.64021067865058234</v>
      </c>
    </row>
    <row r="272" spans="2:58" x14ac:dyDescent="0.35">
      <c r="B272" s="2">
        <v>1146</v>
      </c>
      <c r="C272" s="2">
        <v>1146</v>
      </c>
      <c r="D272" s="2">
        <v>145.517</v>
      </c>
      <c r="E272" s="3">
        <v>5.3304337349397587E-2</v>
      </c>
      <c r="F272" s="3">
        <f t="shared" si="72"/>
        <v>0.19082963855421686</v>
      </c>
      <c r="G272" s="2"/>
      <c r="J272">
        <f t="shared" si="73"/>
        <v>1146.5</v>
      </c>
      <c r="K272">
        <f t="shared" si="74"/>
        <v>0.19334493975903613</v>
      </c>
      <c r="L272">
        <f t="shared" si="75"/>
        <v>0.19334493975903613</v>
      </c>
      <c r="N272">
        <f t="shared" si="76"/>
        <v>2.3000349475364502E-3</v>
      </c>
      <c r="O272">
        <f t="shared" si="89"/>
        <v>9.2504596782330015E-2</v>
      </c>
      <c r="Y272">
        <v>1078</v>
      </c>
      <c r="Z272">
        <v>1078</v>
      </c>
      <c r="AA272">
        <v>139.80699999999999</v>
      </c>
      <c r="AB272">
        <v>-8.7923580000000001E-2</v>
      </c>
      <c r="AC272">
        <f t="shared" si="77"/>
        <v>3.0576419999999993E-2</v>
      </c>
      <c r="AF272">
        <f t="shared" si="78"/>
        <v>1078.5</v>
      </c>
      <c r="AG272">
        <f t="shared" si="79"/>
        <v>3.0903333499999991E-2</v>
      </c>
      <c r="AH272">
        <f t="shared" si="80"/>
        <v>3.0903333499999991E-2</v>
      </c>
      <c r="AJ272">
        <f t="shared" si="81"/>
        <v>3.3444381329787308E-4</v>
      </c>
      <c r="AK272">
        <f t="shared" si="87"/>
        <v>2.5752259714989619E-2</v>
      </c>
      <c r="AU272">
        <v>1260</v>
      </c>
      <c r="AV272">
        <v>155.04499999999999</v>
      </c>
      <c r="AW272">
        <v>0.13989512195121953</v>
      </c>
      <c r="AX272">
        <f t="shared" si="82"/>
        <v>0.27635512195121953</v>
      </c>
      <c r="BA272">
        <f t="shared" si="83"/>
        <v>1260.5</v>
      </c>
      <c r="BB272">
        <f t="shared" si="84"/>
        <v>0.27404719512195125</v>
      </c>
      <c r="BC272">
        <f t="shared" si="85"/>
        <v>0.27404719512195119</v>
      </c>
      <c r="BE272">
        <f t="shared" si="86"/>
        <v>4.061534708036941E-3</v>
      </c>
      <c r="BF272">
        <f t="shared" si="88"/>
        <v>0.64427221335861928</v>
      </c>
    </row>
    <row r="273" spans="2:58" x14ac:dyDescent="0.35">
      <c r="B273" s="2">
        <v>1147</v>
      </c>
      <c r="C273" s="2">
        <v>1147</v>
      </c>
      <c r="D273" s="2">
        <v>145.602</v>
      </c>
      <c r="E273" s="3">
        <v>5.8334939759036149E-2</v>
      </c>
      <c r="F273" s="3">
        <f t="shared" si="72"/>
        <v>0.1958602409638554</v>
      </c>
      <c r="G273" s="2"/>
      <c r="J273">
        <f t="shared" si="73"/>
        <v>1147.5</v>
      </c>
      <c r="K273">
        <f t="shared" si="74"/>
        <v>0.19842301204819274</v>
      </c>
      <c r="L273">
        <f t="shared" si="75"/>
        <v>0.19842301204819274</v>
      </c>
      <c r="N273">
        <f t="shared" si="76"/>
        <v>2.3604437885732673E-3</v>
      </c>
      <c r="O273">
        <f t="shared" si="89"/>
        <v>9.4865040570903281E-2</v>
      </c>
      <c r="Y273">
        <v>1079</v>
      </c>
      <c r="Z273">
        <v>1079</v>
      </c>
      <c r="AA273">
        <v>139.88999999999999</v>
      </c>
      <c r="AB273">
        <v>-8.7269753000000005E-2</v>
      </c>
      <c r="AC273">
        <f t="shared" si="77"/>
        <v>3.1230246999999989E-2</v>
      </c>
      <c r="AF273">
        <f t="shared" si="78"/>
        <v>1079.5</v>
      </c>
      <c r="AG273">
        <f t="shared" si="79"/>
        <v>3.1586975499999989E-2</v>
      </c>
      <c r="AH273">
        <f t="shared" si="80"/>
        <v>3.1586975499999989E-2</v>
      </c>
      <c r="AJ273">
        <f t="shared" si="81"/>
        <v>3.418423626294714E-4</v>
      </c>
      <c r="AK273">
        <f t="shared" si="87"/>
        <v>2.6094102077619089E-2</v>
      </c>
      <c r="AU273">
        <v>1261</v>
      </c>
      <c r="AV273">
        <v>155.12700000000001</v>
      </c>
      <c r="AW273">
        <v>0.13527926829268297</v>
      </c>
      <c r="AX273">
        <f t="shared" si="82"/>
        <v>0.27173926829268297</v>
      </c>
      <c r="BA273">
        <f t="shared" si="83"/>
        <v>1261.5</v>
      </c>
      <c r="BB273">
        <f t="shared" si="84"/>
        <v>0.26945878048780492</v>
      </c>
      <c r="BC273">
        <f t="shared" si="85"/>
        <v>0.26945878048780486</v>
      </c>
      <c r="BE273">
        <f t="shared" si="86"/>
        <v>3.9935318033432554E-3</v>
      </c>
      <c r="BF273">
        <f t="shared" si="88"/>
        <v>0.64826574516196256</v>
      </c>
    </row>
    <row r="274" spans="2:58" x14ac:dyDescent="0.35">
      <c r="B274" s="2">
        <v>1148</v>
      </c>
      <c r="C274" s="2">
        <v>1148</v>
      </c>
      <c r="D274" s="2">
        <v>145.68700000000001</v>
      </c>
      <c r="E274" s="3">
        <v>6.3460481927710838E-2</v>
      </c>
      <c r="F274" s="3">
        <f t="shared" si="72"/>
        <v>0.2009857831325301</v>
      </c>
      <c r="G274" s="2"/>
      <c r="J274">
        <f t="shared" si="73"/>
        <v>1148.5</v>
      </c>
      <c r="K274">
        <f t="shared" si="74"/>
        <v>0.20361108433734937</v>
      </c>
      <c r="L274">
        <f t="shared" si="75"/>
        <v>0.20361108433734937</v>
      </c>
      <c r="N274">
        <f t="shared" si="76"/>
        <v>2.4221611916264703E-3</v>
      </c>
      <c r="O274">
        <f t="shared" si="89"/>
        <v>9.7287201762529751E-2</v>
      </c>
      <c r="Y274">
        <v>1080</v>
      </c>
      <c r="Z274">
        <v>1080</v>
      </c>
      <c r="AA274">
        <v>139.97399999999999</v>
      </c>
      <c r="AB274">
        <v>-8.6556296000000005E-2</v>
      </c>
      <c r="AC274">
        <f t="shared" si="77"/>
        <v>3.1943703999999989E-2</v>
      </c>
      <c r="AF274">
        <f t="shared" si="78"/>
        <v>1080.5</v>
      </c>
      <c r="AG274">
        <f t="shared" si="79"/>
        <v>3.2299999999999988E-2</v>
      </c>
      <c r="AH274">
        <f t="shared" si="80"/>
        <v>3.2299999999999982E-2</v>
      </c>
      <c r="AJ274">
        <f t="shared" si="81"/>
        <v>3.4955889692357293E-4</v>
      </c>
      <c r="AK274">
        <f t="shared" si="87"/>
        <v>2.6443660974542663E-2</v>
      </c>
      <c r="AU274">
        <v>1262</v>
      </c>
      <c r="AV274">
        <v>155.209</v>
      </c>
      <c r="AW274">
        <v>0.13071829268292684</v>
      </c>
      <c r="AX274">
        <f t="shared" si="82"/>
        <v>0.26717829268292681</v>
      </c>
      <c r="BA274">
        <f t="shared" si="83"/>
        <v>1262.5</v>
      </c>
      <c r="BB274">
        <f t="shared" si="84"/>
        <v>0.26491060975609754</v>
      </c>
      <c r="BC274">
        <f t="shared" si="85"/>
        <v>0.26491060975609754</v>
      </c>
      <c r="BE274">
        <f t="shared" si="86"/>
        <v>3.9261253360860851E-3</v>
      </c>
      <c r="BF274">
        <f t="shared" si="88"/>
        <v>0.65219187049804861</v>
      </c>
    </row>
    <row r="275" spans="2:58" x14ac:dyDescent="0.35">
      <c r="B275" s="2">
        <v>1149</v>
      </c>
      <c r="C275" s="2">
        <v>1149</v>
      </c>
      <c r="D275" s="2">
        <v>145.77199999999999</v>
      </c>
      <c r="E275" s="3">
        <v>6.871108433734939E-2</v>
      </c>
      <c r="F275" s="3">
        <f t="shared" si="72"/>
        <v>0.20623638554216867</v>
      </c>
      <c r="G275" s="2"/>
      <c r="J275">
        <f t="shared" si="73"/>
        <v>1149.5</v>
      </c>
      <c r="K275">
        <f t="shared" si="74"/>
        <v>0.20893506024096384</v>
      </c>
      <c r="L275">
        <f t="shared" si="75"/>
        <v>0.20893506024096381</v>
      </c>
      <c r="N275">
        <f t="shared" si="76"/>
        <v>2.4854953065684823E-3</v>
      </c>
      <c r="O275">
        <f t="shared" si="89"/>
        <v>9.9772697069098235E-2</v>
      </c>
      <c r="Y275">
        <v>1081</v>
      </c>
      <c r="Z275">
        <v>1081</v>
      </c>
      <c r="AA275">
        <v>140.05699999999999</v>
      </c>
      <c r="AB275">
        <v>-8.5843704000000007E-2</v>
      </c>
      <c r="AC275">
        <f t="shared" si="77"/>
        <v>3.2656295999999987E-2</v>
      </c>
      <c r="AF275">
        <f t="shared" si="78"/>
        <v>1081.5</v>
      </c>
      <c r="AG275">
        <f t="shared" si="79"/>
        <v>3.3021295999999992E-2</v>
      </c>
      <c r="AH275">
        <f t="shared" si="80"/>
        <v>3.3021295999999985E-2</v>
      </c>
      <c r="AJ275">
        <f t="shared" si="81"/>
        <v>3.5736494751538054E-4</v>
      </c>
      <c r="AK275">
        <f t="shared" si="87"/>
        <v>2.6801025922058044E-2</v>
      </c>
      <c r="AU275">
        <v>1263</v>
      </c>
      <c r="AV275">
        <v>155.291</v>
      </c>
      <c r="AW275">
        <v>0.12618292682926829</v>
      </c>
      <c r="AX275">
        <f t="shared" si="82"/>
        <v>0.26264292682926826</v>
      </c>
      <c r="BA275">
        <f t="shared" si="83"/>
        <v>1263.5</v>
      </c>
      <c r="BB275">
        <f t="shared" si="84"/>
        <v>0.26042999999999999</v>
      </c>
      <c r="BC275">
        <f t="shared" si="85"/>
        <v>0.26042999999999999</v>
      </c>
      <c r="BE275">
        <f t="shared" si="86"/>
        <v>3.8597201607677946E-3</v>
      </c>
      <c r="BF275">
        <f t="shared" si="88"/>
        <v>0.65605159065881635</v>
      </c>
    </row>
    <row r="276" spans="2:58" x14ac:dyDescent="0.35">
      <c r="B276" s="2">
        <v>1150</v>
      </c>
      <c r="C276" s="2">
        <v>1150</v>
      </c>
      <c r="D276" s="2">
        <v>145.857</v>
      </c>
      <c r="E276" s="3">
        <v>7.4108433734939749E-2</v>
      </c>
      <c r="F276" s="3">
        <f t="shared" si="72"/>
        <v>0.21163373493975901</v>
      </c>
      <c r="G276" s="2"/>
      <c r="J276">
        <f t="shared" si="73"/>
        <v>1150.5</v>
      </c>
      <c r="K276">
        <f t="shared" si="74"/>
        <v>0.21436271084337347</v>
      </c>
      <c r="L276">
        <f t="shared" si="75"/>
        <v>0.21436271084337347</v>
      </c>
      <c r="N276">
        <f t="shared" si="76"/>
        <v>2.5500627376278001E-3</v>
      </c>
      <c r="O276">
        <f t="shared" si="89"/>
        <v>0.10232275980672603</v>
      </c>
      <c r="Y276">
        <v>1082</v>
      </c>
      <c r="Z276">
        <v>1082</v>
      </c>
      <c r="AA276">
        <v>140.14099999999999</v>
      </c>
      <c r="AB276">
        <v>-8.5113703999999998E-2</v>
      </c>
      <c r="AC276">
        <f t="shared" si="77"/>
        <v>3.3386295999999996E-2</v>
      </c>
      <c r="AF276">
        <f t="shared" si="78"/>
        <v>1082.5</v>
      </c>
      <c r="AG276">
        <f t="shared" si="79"/>
        <v>3.3758024499999997E-2</v>
      </c>
      <c r="AH276">
        <f t="shared" si="80"/>
        <v>3.375802449999999E-2</v>
      </c>
      <c r="AJ276">
        <f t="shared" si="81"/>
        <v>3.6533801258634526E-4</v>
      </c>
      <c r="AK276">
        <f t="shared" si="87"/>
        <v>2.7166363934644389E-2</v>
      </c>
      <c r="AU276">
        <v>1264</v>
      </c>
      <c r="AV276">
        <v>155.37299999999999</v>
      </c>
      <c r="AW276">
        <v>0.12175707317073171</v>
      </c>
      <c r="AX276">
        <f t="shared" si="82"/>
        <v>0.25821707317073173</v>
      </c>
      <c r="BA276">
        <f t="shared" si="83"/>
        <v>1264.5</v>
      </c>
      <c r="BB276">
        <f t="shared" si="84"/>
        <v>0.25599774390243901</v>
      </c>
      <c r="BC276">
        <f t="shared" si="85"/>
        <v>0.25599774390243901</v>
      </c>
      <c r="BE276">
        <f t="shared" si="86"/>
        <v>3.7940316140664078E-3</v>
      </c>
      <c r="BF276">
        <f t="shared" si="88"/>
        <v>0.65984562227288279</v>
      </c>
    </row>
    <row r="277" spans="2:58" x14ac:dyDescent="0.35">
      <c r="B277" s="2">
        <v>1151</v>
      </c>
      <c r="C277" s="2">
        <v>1151</v>
      </c>
      <c r="D277" s="2">
        <v>145.94200000000001</v>
      </c>
      <c r="E277" s="3">
        <v>7.9566385542168674E-2</v>
      </c>
      <c r="F277" s="3">
        <f t="shared" si="72"/>
        <v>0.21709168674698792</v>
      </c>
      <c r="G277" s="2"/>
      <c r="J277">
        <f t="shared" si="73"/>
        <v>1151.5</v>
      </c>
      <c r="K277">
        <f t="shared" si="74"/>
        <v>0.21987277108433734</v>
      </c>
      <c r="L277">
        <f t="shared" si="75"/>
        <v>0.21987277108433734</v>
      </c>
      <c r="N277">
        <f t="shared" si="76"/>
        <v>2.6156105152579912E-3</v>
      </c>
      <c r="O277">
        <f t="shared" si="89"/>
        <v>0.10493837032198403</v>
      </c>
      <c r="Y277">
        <v>1083</v>
      </c>
      <c r="Z277">
        <v>1083</v>
      </c>
      <c r="AA277">
        <v>140.22399999999999</v>
      </c>
      <c r="AB277">
        <v>-8.4370246999999995E-2</v>
      </c>
      <c r="AC277">
        <f t="shared" si="77"/>
        <v>3.4129752999999999E-2</v>
      </c>
      <c r="AF277">
        <f t="shared" si="78"/>
        <v>1083.5</v>
      </c>
      <c r="AG277">
        <f t="shared" si="79"/>
        <v>3.4535370499999996E-2</v>
      </c>
      <c r="AH277">
        <f t="shared" si="80"/>
        <v>3.4535370499999996E-2</v>
      </c>
      <c r="AJ277">
        <f t="shared" si="81"/>
        <v>3.7375065067575563E-4</v>
      </c>
      <c r="AK277">
        <f t="shared" si="87"/>
        <v>2.7540114585320144E-2</v>
      </c>
      <c r="AU277">
        <v>1265</v>
      </c>
      <c r="AV277">
        <v>155.45500000000001</v>
      </c>
      <c r="AW277">
        <v>0.11731841463414634</v>
      </c>
      <c r="AX277">
        <f t="shared" si="82"/>
        <v>0.25377841463414635</v>
      </c>
      <c r="BA277">
        <f t="shared" si="83"/>
        <v>1265.5</v>
      </c>
      <c r="BB277">
        <f t="shared" si="84"/>
        <v>0.25160500000000002</v>
      </c>
      <c r="BC277">
        <f t="shared" si="85"/>
        <v>0.25160500000000002</v>
      </c>
      <c r="BE277">
        <f t="shared" si="86"/>
        <v>3.7289286604845102E-3</v>
      </c>
      <c r="BF277">
        <f t="shared" si="88"/>
        <v>0.66357455093336726</v>
      </c>
    </row>
    <row r="278" spans="2:58" x14ac:dyDescent="0.35">
      <c r="B278" s="2">
        <v>1152</v>
      </c>
      <c r="C278" s="2">
        <v>1152</v>
      </c>
      <c r="D278" s="2">
        <v>146.02699999999999</v>
      </c>
      <c r="E278" s="3">
        <v>8.5128554216867464E-2</v>
      </c>
      <c r="F278" s="3">
        <f t="shared" si="72"/>
        <v>0.22265385542168672</v>
      </c>
      <c r="G278" s="2"/>
      <c r="J278">
        <f t="shared" si="73"/>
        <v>1152.5</v>
      </c>
      <c r="K278">
        <f t="shared" si="74"/>
        <v>0.22549421686746984</v>
      </c>
      <c r="L278">
        <f t="shared" si="75"/>
        <v>0.22549421686746984</v>
      </c>
      <c r="N278">
        <f t="shared" si="76"/>
        <v>2.682483337339604E-3</v>
      </c>
      <c r="O278">
        <f t="shared" si="89"/>
        <v>0.10762085365932363</v>
      </c>
      <c r="Y278">
        <v>1084</v>
      </c>
      <c r="Z278">
        <v>1084</v>
      </c>
      <c r="AA278">
        <v>140.30799999999999</v>
      </c>
      <c r="AB278">
        <v>-8.3559012000000002E-2</v>
      </c>
      <c r="AC278">
        <f t="shared" si="77"/>
        <v>3.4940987999999992E-2</v>
      </c>
      <c r="AF278">
        <f t="shared" si="78"/>
        <v>1084.5</v>
      </c>
      <c r="AG278">
        <f t="shared" si="79"/>
        <v>3.5342839499999994E-2</v>
      </c>
      <c r="AH278">
        <f t="shared" si="80"/>
        <v>3.5342839499999987E-2</v>
      </c>
      <c r="AJ278">
        <f t="shared" si="81"/>
        <v>3.8248928760888182E-4</v>
      </c>
      <c r="AK278">
        <f t="shared" si="87"/>
        <v>2.7922603872929025E-2</v>
      </c>
      <c r="AU278">
        <v>1266</v>
      </c>
      <c r="AV278">
        <v>155.53700000000001</v>
      </c>
      <c r="AW278">
        <v>0.11297158536585368</v>
      </c>
      <c r="AX278">
        <f t="shared" si="82"/>
        <v>0.24943158536585369</v>
      </c>
      <c r="BA278">
        <f t="shared" si="83"/>
        <v>1266.5</v>
      </c>
      <c r="BB278">
        <f t="shared" si="84"/>
        <v>0.24729201219512198</v>
      </c>
      <c r="BC278">
        <f t="shared" si="85"/>
        <v>0.24729201219512198</v>
      </c>
      <c r="BE278">
        <f t="shared" si="86"/>
        <v>3.6650077374586168E-3</v>
      </c>
      <c r="BF278">
        <f t="shared" si="88"/>
        <v>0.66723955867082585</v>
      </c>
    </row>
    <row r="279" spans="2:58" x14ac:dyDescent="0.35">
      <c r="B279" s="2">
        <v>1153</v>
      </c>
      <c r="C279" s="2">
        <v>1153</v>
      </c>
      <c r="D279" s="2">
        <v>146.11199999999999</v>
      </c>
      <c r="E279" s="3">
        <v>9.0809277108433728E-2</v>
      </c>
      <c r="F279" s="3">
        <f t="shared" si="72"/>
        <v>0.22833457831325299</v>
      </c>
      <c r="G279" s="2"/>
      <c r="J279">
        <f t="shared" si="73"/>
        <v>1153.5</v>
      </c>
      <c r="K279">
        <f t="shared" si="74"/>
        <v>0.23123999999999997</v>
      </c>
      <c r="L279">
        <f t="shared" si="75"/>
        <v>0.23123999999999995</v>
      </c>
      <c r="N279">
        <f t="shared" si="76"/>
        <v>2.7508352788088507E-3</v>
      </c>
      <c r="O279">
        <f t="shared" si="89"/>
        <v>0.11037168893813247</v>
      </c>
      <c r="Y279">
        <v>1085</v>
      </c>
      <c r="Z279">
        <v>1085</v>
      </c>
      <c r="AA279">
        <v>140.39099999999999</v>
      </c>
      <c r="AB279">
        <v>-8.2755308999999999E-2</v>
      </c>
      <c r="AC279">
        <f t="shared" si="77"/>
        <v>3.5744690999999995E-2</v>
      </c>
      <c r="AF279">
        <f t="shared" si="78"/>
        <v>1085.5</v>
      </c>
      <c r="AG279">
        <f t="shared" si="79"/>
        <v>3.6153518499999995E-2</v>
      </c>
      <c r="AH279">
        <f t="shared" si="80"/>
        <v>3.6153518499999995E-2</v>
      </c>
      <c r="AJ279">
        <f t="shared" si="81"/>
        <v>3.9126266398656324E-4</v>
      </c>
      <c r="AK279">
        <f t="shared" si="87"/>
        <v>2.8313866536915588E-2</v>
      </c>
      <c r="AU279">
        <v>1267</v>
      </c>
      <c r="AV279">
        <v>155.61799999999999</v>
      </c>
      <c r="AW279">
        <v>0.10869243902439026</v>
      </c>
      <c r="AX279">
        <f t="shared" si="82"/>
        <v>0.24515243902439027</v>
      </c>
      <c r="BA279">
        <f t="shared" si="83"/>
        <v>1267.5</v>
      </c>
      <c r="BB279">
        <f t="shared" si="84"/>
        <v>0.24309719512195124</v>
      </c>
      <c r="BC279">
        <f t="shared" si="85"/>
        <v>0.24309719512195122</v>
      </c>
      <c r="BE279">
        <f t="shared" si="86"/>
        <v>3.6028381716326748E-3</v>
      </c>
      <c r="BF279">
        <f t="shared" si="88"/>
        <v>0.6708423968424585</v>
      </c>
    </row>
    <row r="280" spans="2:58" x14ac:dyDescent="0.35">
      <c r="B280" s="2">
        <v>1154</v>
      </c>
      <c r="C280" s="2">
        <v>1154</v>
      </c>
      <c r="D280" s="2">
        <v>146.197</v>
      </c>
      <c r="E280" s="3">
        <v>9.662012048192771E-2</v>
      </c>
      <c r="F280" s="3">
        <f t="shared" si="72"/>
        <v>0.23414542168674696</v>
      </c>
      <c r="G280" s="2"/>
      <c r="J280">
        <f t="shared" si="73"/>
        <v>1154.5</v>
      </c>
      <c r="K280">
        <f t="shared" si="74"/>
        <v>0.23707120481927707</v>
      </c>
      <c r="L280">
        <f t="shared" si="75"/>
        <v>0.23707120481927704</v>
      </c>
      <c r="N280">
        <f t="shared" si="76"/>
        <v>2.8202033982294857E-3</v>
      </c>
      <c r="O280">
        <f t="shared" si="89"/>
        <v>0.11319189233636195</v>
      </c>
      <c r="Y280">
        <v>1086</v>
      </c>
      <c r="Z280">
        <v>1086</v>
      </c>
      <c r="AA280">
        <v>140.47499999999999</v>
      </c>
      <c r="AB280">
        <v>-8.1937653999999999E-2</v>
      </c>
      <c r="AC280">
        <f t="shared" si="77"/>
        <v>3.6562345999999996E-2</v>
      </c>
      <c r="AF280">
        <f t="shared" si="78"/>
        <v>1086.5</v>
      </c>
      <c r="AG280">
        <f t="shared" si="79"/>
        <v>3.6976666999999998E-2</v>
      </c>
      <c r="AH280">
        <f t="shared" si="80"/>
        <v>3.6976666999999998E-2</v>
      </c>
      <c r="AJ280">
        <f t="shared" si="81"/>
        <v>4.001709884962937E-4</v>
      </c>
      <c r="AK280">
        <f t="shared" si="87"/>
        <v>2.8714037525411882E-2</v>
      </c>
      <c r="AU280">
        <v>1268</v>
      </c>
      <c r="AV280">
        <v>155.70099999999999</v>
      </c>
      <c r="AW280">
        <v>0.10458195121951221</v>
      </c>
      <c r="AX280">
        <f t="shared" si="82"/>
        <v>0.24104195121951222</v>
      </c>
      <c r="BA280">
        <f t="shared" si="83"/>
        <v>1268.5</v>
      </c>
      <c r="BB280">
        <f t="shared" si="84"/>
        <v>0.23900548780487807</v>
      </c>
      <c r="BC280">
        <f t="shared" si="85"/>
        <v>0.23900548780487801</v>
      </c>
      <c r="BE280">
        <f t="shared" si="86"/>
        <v>3.5421967508145334E-3</v>
      </c>
      <c r="BF280">
        <f t="shared" si="88"/>
        <v>0.67438459359327307</v>
      </c>
    </row>
    <row r="281" spans="2:58" x14ac:dyDescent="0.35">
      <c r="B281" s="2">
        <v>1155</v>
      </c>
      <c r="C281" s="2">
        <v>1155</v>
      </c>
      <c r="D281" s="2">
        <v>146.28299999999999</v>
      </c>
      <c r="E281" s="3">
        <v>0.10247168674698795</v>
      </c>
      <c r="F281" s="3">
        <f t="shared" si="72"/>
        <v>0.23999698795180721</v>
      </c>
      <c r="G281" s="2"/>
      <c r="J281">
        <f t="shared" si="73"/>
        <v>1155.5</v>
      </c>
      <c r="K281">
        <f t="shared" si="74"/>
        <v>0.24299301204819274</v>
      </c>
      <c r="L281">
        <f t="shared" si="75"/>
        <v>0.24299301204819271</v>
      </c>
      <c r="N281">
        <f t="shared" si="76"/>
        <v>2.8906493255759936E-3</v>
      </c>
      <c r="O281">
        <f t="shared" si="89"/>
        <v>0.11608254166193795</v>
      </c>
      <c r="Y281">
        <v>1087</v>
      </c>
      <c r="Z281">
        <v>1087</v>
      </c>
      <c r="AA281">
        <v>140.559</v>
      </c>
      <c r="AB281">
        <v>-8.1109011999999994E-2</v>
      </c>
      <c r="AC281">
        <f t="shared" si="77"/>
        <v>3.7390988E-2</v>
      </c>
      <c r="AF281">
        <f t="shared" si="78"/>
        <v>1087.5</v>
      </c>
      <c r="AG281">
        <f t="shared" si="79"/>
        <v>3.7839938499999996E-2</v>
      </c>
      <c r="AH281">
        <f t="shared" si="80"/>
        <v>3.7839938499999989E-2</v>
      </c>
      <c r="AJ281">
        <f t="shared" si="81"/>
        <v>4.0951353441844713E-4</v>
      </c>
      <c r="AK281">
        <f t="shared" si="87"/>
        <v>2.9123551059830329E-2</v>
      </c>
      <c r="AU281">
        <v>1269</v>
      </c>
      <c r="AV281">
        <v>155.78299999999999</v>
      </c>
      <c r="AW281">
        <v>0.10050902439024391</v>
      </c>
      <c r="AX281">
        <f t="shared" si="82"/>
        <v>0.23696902439024392</v>
      </c>
      <c r="BA281">
        <f t="shared" si="83"/>
        <v>1269.5</v>
      </c>
      <c r="BB281">
        <f t="shared" si="84"/>
        <v>0.23494530487804879</v>
      </c>
      <c r="BC281">
        <f t="shared" si="85"/>
        <v>0.23494530487804879</v>
      </c>
      <c r="BE281">
        <f t="shared" si="86"/>
        <v>3.4820225393216641E-3</v>
      </c>
      <c r="BF281">
        <f t="shared" si="88"/>
        <v>0.67786661613259469</v>
      </c>
    </row>
    <row r="282" spans="2:58" x14ac:dyDescent="0.35">
      <c r="B282" s="2">
        <v>1156</v>
      </c>
      <c r="C282" s="2">
        <v>1156</v>
      </c>
      <c r="D282" s="2">
        <v>146.36799999999999</v>
      </c>
      <c r="E282" s="3">
        <v>0.10846373493975904</v>
      </c>
      <c r="F282" s="3">
        <f t="shared" si="72"/>
        <v>0.24598903614457829</v>
      </c>
      <c r="G282" s="2"/>
      <c r="J282">
        <f t="shared" si="73"/>
        <v>1156.5</v>
      </c>
      <c r="K282">
        <f t="shared" si="74"/>
        <v>0.24900578313253011</v>
      </c>
      <c r="L282">
        <f t="shared" si="75"/>
        <v>0.24900578313253011</v>
      </c>
      <c r="N282">
        <f t="shared" si="76"/>
        <v>2.9621773606140368E-3</v>
      </c>
      <c r="O282">
        <f t="shared" si="89"/>
        <v>0.11904471902255198</v>
      </c>
      <c r="Y282">
        <v>1088</v>
      </c>
      <c r="Z282">
        <v>1088</v>
      </c>
      <c r="AA282">
        <v>140.642</v>
      </c>
      <c r="AB282">
        <v>-8.0211111000000002E-2</v>
      </c>
      <c r="AC282">
        <f t="shared" si="77"/>
        <v>3.8288888999999993E-2</v>
      </c>
      <c r="AF282">
        <f t="shared" si="78"/>
        <v>1088.5</v>
      </c>
      <c r="AG282">
        <f t="shared" si="79"/>
        <v>3.8731913499999993E-2</v>
      </c>
      <c r="AH282">
        <f t="shared" si="80"/>
        <v>3.8731913499999993E-2</v>
      </c>
      <c r="AJ282">
        <f t="shared" si="81"/>
        <v>4.1916671699068878E-4</v>
      </c>
      <c r="AK282">
        <f t="shared" si="87"/>
        <v>2.9542717776821017E-2</v>
      </c>
      <c r="AU282">
        <v>1270</v>
      </c>
      <c r="AV282">
        <v>155.86500000000001</v>
      </c>
      <c r="AW282">
        <v>9.6461585365853669E-2</v>
      </c>
      <c r="AX282">
        <f t="shared" si="82"/>
        <v>0.23292158536585367</v>
      </c>
      <c r="BA282">
        <f t="shared" si="83"/>
        <v>1270.5</v>
      </c>
      <c r="BB282">
        <f t="shared" si="84"/>
        <v>0.23091670731707317</v>
      </c>
      <c r="BC282">
        <f t="shared" si="85"/>
        <v>0.23091670731707317</v>
      </c>
      <c r="BE282">
        <f t="shared" si="86"/>
        <v>3.4223164408471504E-3</v>
      </c>
      <c r="BF282">
        <f t="shared" si="88"/>
        <v>0.68128893257344181</v>
      </c>
    </row>
    <row r="283" spans="2:58" x14ac:dyDescent="0.35">
      <c r="B283" s="2">
        <v>1157</v>
      </c>
      <c r="C283" s="2">
        <v>1157</v>
      </c>
      <c r="D283" s="2">
        <v>146.453</v>
      </c>
      <c r="E283" s="3">
        <v>0.11449722891566265</v>
      </c>
      <c r="F283" s="3">
        <f t="shared" si="72"/>
        <v>0.25202253012048192</v>
      </c>
      <c r="G283" s="2"/>
      <c r="J283">
        <f t="shared" si="73"/>
        <v>1157.5</v>
      </c>
      <c r="K283">
        <f t="shared" si="74"/>
        <v>0.25508777108433733</v>
      </c>
      <c r="L283">
        <f t="shared" si="75"/>
        <v>0.25508777108433733</v>
      </c>
      <c r="N283">
        <f t="shared" si="76"/>
        <v>3.0345288007762997E-3</v>
      </c>
      <c r="O283">
        <f t="shared" si="89"/>
        <v>0.12207924782332828</v>
      </c>
      <c r="Y283">
        <v>1089</v>
      </c>
      <c r="Z283">
        <v>1089</v>
      </c>
      <c r="AA283">
        <v>140.726</v>
      </c>
      <c r="AB283">
        <v>-7.9325062000000002E-2</v>
      </c>
      <c r="AC283">
        <f t="shared" si="77"/>
        <v>3.9174937999999992E-2</v>
      </c>
      <c r="AF283">
        <f t="shared" si="78"/>
        <v>1089.5</v>
      </c>
      <c r="AG283">
        <f t="shared" si="79"/>
        <v>3.9627653999999991E-2</v>
      </c>
      <c r="AH283">
        <f t="shared" si="80"/>
        <v>3.9627653999999991E-2</v>
      </c>
      <c r="AJ283">
        <f t="shared" si="81"/>
        <v>4.28860650771177E-4</v>
      </c>
      <c r="AK283">
        <f t="shared" si="87"/>
        <v>2.9971578427592193E-2</v>
      </c>
      <c r="AU283">
        <v>1271</v>
      </c>
      <c r="AV283">
        <v>155.947</v>
      </c>
      <c r="AW283">
        <v>9.2451829268292693E-2</v>
      </c>
      <c r="AX283">
        <f t="shared" si="82"/>
        <v>0.22891182926829268</v>
      </c>
      <c r="BA283">
        <f t="shared" si="83"/>
        <v>1271.5</v>
      </c>
      <c r="BB283">
        <f t="shared" si="84"/>
        <v>0.22694890243902438</v>
      </c>
      <c r="BC283">
        <f t="shared" si="85"/>
        <v>0.22694890243902435</v>
      </c>
      <c r="BE283">
        <f t="shared" si="86"/>
        <v>3.3635113243790102E-3</v>
      </c>
      <c r="BF283">
        <f t="shared" si="88"/>
        <v>0.68465244389782087</v>
      </c>
    </row>
    <row r="284" spans="2:58" x14ac:dyDescent="0.35">
      <c r="B284" s="2">
        <v>1158</v>
      </c>
      <c r="C284" s="2">
        <v>1158</v>
      </c>
      <c r="D284" s="2">
        <v>146.53800000000001</v>
      </c>
      <c r="E284" s="3">
        <v>0.1206277108433735</v>
      </c>
      <c r="F284" s="3">
        <f t="shared" si="72"/>
        <v>0.25815301204819274</v>
      </c>
      <c r="G284" s="2"/>
      <c r="J284">
        <f t="shared" si="73"/>
        <v>1158.5</v>
      </c>
      <c r="K284">
        <f t="shared" si="74"/>
        <v>0.26126265060240961</v>
      </c>
      <c r="L284">
        <f t="shared" si="75"/>
        <v>0.26126265060240961</v>
      </c>
      <c r="N284">
        <f t="shared" si="76"/>
        <v>3.1079852807136266E-3</v>
      </c>
      <c r="O284">
        <f t="shared" si="89"/>
        <v>0.1251872331040419</v>
      </c>
      <c r="Y284">
        <v>1090</v>
      </c>
      <c r="Z284">
        <v>1090</v>
      </c>
      <c r="AA284">
        <v>140.809</v>
      </c>
      <c r="AB284">
        <v>-7.8419630000000004E-2</v>
      </c>
      <c r="AC284">
        <f t="shared" si="77"/>
        <v>4.008036999999999E-2</v>
      </c>
      <c r="AF284">
        <f t="shared" si="78"/>
        <v>1090.5</v>
      </c>
      <c r="AG284">
        <f t="shared" si="79"/>
        <v>4.056635799999999E-2</v>
      </c>
      <c r="AH284">
        <f t="shared" si="80"/>
        <v>4.056635799999999E-2</v>
      </c>
      <c r="AJ284">
        <f t="shared" si="81"/>
        <v>4.3901954658472948E-4</v>
      </c>
      <c r="AK284">
        <f t="shared" si="87"/>
        <v>3.0410597974176924E-2</v>
      </c>
      <c r="AU284">
        <v>1272</v>
      </c>
      <c r="AV284">
        <v>156.029</v>
      </c>
      <c r="AW284">
        <v>8.8525975609756113E-2</v>
      </c>
      <c r="AX284">
        <f t="shared" si="82"/>
        <v>0.22498597560975611</v>
      </c>
      <c r="BA284">
        <f t="shared" si="83"/>
        <v>1272.5</v>
      </c>
      <c r="BB284">
        <f t="shared" si="84"/>
        <v>0.22304499999999999</v>
      </c>
      <c r="BC284">
        <f t="shared" si="85"/>
        <v>0.22304499999999999</v>
      </c>
      <c r="BE284">
        <f t="shared" si="86"/>
        <v>3.305653278264611E-3</v>
      </c>
      <c r="BF284">
        <f t="shared" si="88"/>
        <v>0.68795809717608547</v>
      </c>
    </row>
    <row r="285" spans="2:58" x14ac:dyDescent="0.35">
      <c r="B285" s="2">
        <v>1159</v>
      </c>
      <c r="C285" s="2">
        <v>1159</v>
      </c>
      <c r="D285" s="2">
        <v>146.624</v>
      </c>
      <c r="E285" s="3">
        <v>0.12684698795180721</v>
      </c>
      <c r="F285" s="3">
        <f t="shared" si="72"/>
        <v>0.26437228915662647</v>
      </c>
      <c r="G285" s="2"/>
      <c r="J285">
        <f t="shared" si="73"/>
        <v>1159.5</v>
      </c>
      <c r="K285">
        <f t="shared" si="74"/>
        <v>0.26752590361445783</v>
      </c>
      <c r="L285">
        <f t="shared" si="75"/>
        <v>0.26752590361445783</v>
      </c>
      <c r="N285">
        <f t="shared" si="76"/>
        <v>3.1824930533552458E-3</v>
      </c>
      <c r="O285">
        <f t="shared" si="89"/>
        <v>0.12836972615739714</v>
      </c>
      <c r="Y285">
        <v>1091</v>
      </c>
      <c r="Z285">
        <v>1091</v>
      </c>
      <c r="AA285">
        <v>140.893</v>
      </c>
      <c r="AB285">
        <v>-7.7447654000000005E-2</v>
      </c>
      <c r="AC285">
        <f t="shared" si="77"/>
        <v>4.105234599999999E-2</v>
      </c>
      <c r="AF285">
        <f t="shared" si="78"/>
        <v>1091.5</v>
      </c>
      <c r="AG285">
        <f t="shared" si="79"/>
        <v>4.1563148499999994E-2</v>
      </c>
      <c r="AH285">
        <f t="shared" si="80"/>
        <v>4.1563148499999994E-2</v>
      </c>
      <c r="AJ285">
        <f t="shared" si="81"/>
        <v>4.4980706942200188E-4</v>
      </c>
      <c r="AK285">
        <f t="shared" si="87"/>
        <v>3.0860405043598927E-2</v>
      </c>
      <c r="AU285">
        <v>1273</v>
      </c>
      <c r="AV285">
        <v>156.11099999999999</v>
      </c>
      <c r="AW285">
        <v>8.4644024390243905E-2</v>
      </c>
      <c r="AX285">
        <f t="shared" si="82"/>
        <v>0.2211040243902439</v>
      </c>
      <c r="BA285">
        <f t="shared" si="83"/>
        <v>1273.5</v>
      </c>
      <c r="BB285">
        <f t="shared" si="84"/>
        <v>0.21920701219512195</v>
      </c>
      <c r="BC285">
        <f t="shared" si="85"/>
        <v>0.21920701219512195</v>
      </c>
      <c r="BE285">
        <f t="shared" si="86"/>
        <v>3.2487721243757784E-3</v>
      </c>
      <c r="BF285">
        <f t="shared" si="88"/>
        <v>0.69120686930046127</v>
      </c>
    </row>
    <row r="286" spans="2:58" x14ac:dyDescent="0.35">
      <c r="B286" s="2">
        <v>1160</v>
      </c>
      <c r="C286" s="2">
        <v>1160</v>
      </c>
      <c r="D286" s="2">
        <v>146.709</v>
      </c>
      <c r="E286" s="3">
        <v>0.13315421686746989</v>
      </c>
      <c r="F286" s="3">
        <f t="shared" si="72"/>
        <v>0.27067951807228918</v>
      </c>
      <c r="G286" s="2"/>
      <c r="J286">
        <f t="shared" si="73"/>
        <v>1160.5</v>
      </c>
      <c r="K286">
        <f t="shared" si="74"/>
        <v>0.27382951807228917</v>
      </c>
      <c r="L286">
        <f t="shared" si="75"/>
        <v>0.27382951807228917</v>
      </c>
      <c r="N286">
        <f t="shared" si="76"/>
        <v>3.2574809664957577E-3</v>
      </c>
      <c r="O286">
        <f t="shared" si="89"/>
        <v>0.13162720712389289</v>
      </c>
      <c r="Y286">
        <v>1092</v>
      </c>
      <c r="Z286">
        <v>1092</v>
      </c>
      <c r="AA286">
        <v>140.977</v>
      </c>
      <c r="AB286">
        <v>-7.6426048999999996E-2</v>
      </c>
      <c r="AC286">
        <f t="shared" si="77"/>
        <v>4.2073950999999998E-2</v>
      </c>
      <c r="AF286">
        <f t="shared" si="78"/>
        <v>1092.5</v>
      </c>
      <c r="AG286">
        <f t="shared" si="79"/>
        <v>4.2577407499999997E-2</v>
      </c>
      <c r="AH286">
        <f t="shared" si="80"/>
        <v>4.2577407499999997E-2</v>
      </c>
      <c r="AJ286">
        <f t="shared" si="81"/>
        <v>4.6078364085342006E-4</v>
      </c>
      <c r="AK286">
        <f t="shared" si="87"/>
        <v>3.1321188684452349E-2</v>
      </c>
      <c r="AU286">
        <v>1274</v>
      </c>
      <c r="AV286">
        <v>156.19300000000001</v>
      </c>
      <c r="AW286">
        <v>8.0850000000000005E-2</v>
      </c>
      <c r="AX286">
        <f t="shared" si="82"/>
        <v>0.21731</v>
      </c>
      <c r="BA286">
        <f t="shared" si="83"/>
        <v>1274.5</v>
      </c>
      <c r="BB286">
        <f t="shared" si="84"/>
        <v>0.21545859756097563</v>
      </c>
      <c r="BC286">
        <f t="shared" si="85"/>
        <v>0.21545859756097557</v>
      </c>
      <c r="BE286">
        <f t="shared" si="86"/>
        <v>3.1932184956297359E-3</v>
      </c>
      <c r="BF286">
        <f t="shared" si="88"/>
        <v>0.69440008779609097</v>
      </c>
    </row>
    <row r="287" spans="2:58" x14ac:dyDescent="0.35">
      <c r="B287" s="2">
        <v>1161</v>
      </c>
      <c r="C287" s="2">
        <v>1161</v>
      </c>
      <c r="D287" s="2">
        <v>146.79400000000001</v>
      </c>
      <c r="E287" s="3">
        <v>0.13945421686746989</v>
      </c>
      <c r="F287" s="3">
        <f t="shared" si="72"/>
        <v>0.27697951807228915</v>
      </c>
      <c r="G287" s="2"/>
      <c r="J287">
        <f t="shared" si="73"/>
        <v>1161.5</v>
      </c>
      <c r="K287">
        <f t="shared" si="74"/>
        <v>0.28018433734939757</v>
      </c>
      <c r="L287">
        <f t="shared" si="75"/>
        <v>0.28018433734939757</v>
      </c>
      <c r="N287">
        <f t="shared" si="76"/>
        <v>3.3330780131050138E-3</v>
      </c>
      <c r="O287">
        <f t="shared" si="89"/>
        <v>0.1349602851369979</v>
      </c>
      <c r="Y287">
        <v>1093</v>
      </c>
      <c r="Z287">
        <v>1093</v>
      </c>
      <c r="AA287">
        <v>141.06</v>
      </c>
      <c r="AB287">
        <v>-7.5419135999999998E-2</v>
      </c>
      <c r="AC287">
        <f t="shared" si="77"/>
        <v>4.3080863999999996E-2</v>
      </c>
      <c r="AF287">
        <f t="shared" si="78"/>
        <v>1093.5</v>
      </c>
      <c r="AG287">
        <f t="shared" si="79"/>
        <v>4.3595802499999996E-2</v>
      </c>
      <c r="AH287">
        <f t="shared" si="80"/>
        <v>4.3595802499999989E-2</v>
      </c>
      <c r="AJ287">
        <f t="shared" si="81"/>
        <v>4.7180497313925531E-4</v>
      </c>
      <c r="AK287">
        <f t="shared" si="87"/>
        <v>3.1792993657591605E-2</v>
      </c>
      <c r="AU287">
        <v>1275</v>
      </c>
      <c r="AV287">
        <v>156.27500000000001</v>
      </c>
      <c r="AW287">
        <v>7.7147195121951229E-2</v>
      </c>
      <c r="AX287">
        <f t="shared" si="82"/>
        <v>0.21360719512195123</v>
      </c>
      <c r="BA287">
        <f t="shared" si="83"/>
        <v>1275.5</v>
      </c>
      <c r="BB287">
        <f t="shared" si="84"/>
        <v>0.21177969512195122</v>
      </c>
      <c r="BC287">
        <f t="shared" si="85"/>
        <v>0.21177969512195119</v>
      </c>
      <c r="BE287">
        <f t="shared" si="86"/>
        <v>3.1386950770013128E-3</v>
      </c>
      <c r="BF287">
        <f t="shared" si="88"/>
        <v>0.69753878287309223</v>
      </c>
    </row>
    <row r="288" spans="2:58" x14ac:dyDescent="0.35">
      <c r="B288" s="2">
        <v>1162</v>
      </c>
      <c r="C288" s="2">
        <v>1162</v>
      </c>
      <c r="D288" s="2">
        <v>146.88</v>
      </c>
      <c r="E288" s="3">
        <v>0.14586385542168673</v>
      </c>
      <c r="F288" s="3">
        <f t="shared" si="72"/>
        <v>0.28338915662650599</v>
      </c>
      <c r="G288" s="2"/>
      <c r="J288">
        <f t="shared" si="73"/>
        <v>1162.5</v>
      </c>
      <c r="K288">
        <f t="shared" si="74"/>
        <v>0.28663132530120478</v>
      </c>
      <c r="L288">
        <f t="shared" si="75"/>
        <v>0.28663132530120472</v>
      </c>
      <c r="N288">
        <f t="shared" si="76"/>
        <v>3.4097714999580093E-3</v>
      </c>
      <c r="O288">
        <f t="shared" si="89"/>
        <v>0.1383700566369559</v>
      </c>
      <c r="Y288">
        <v>1094</v>
      </c>
      <c r="Z288">
        <v>1094</v>
      </c>
      <c r="AA288">
        <v>141.14400000000001</v>
      </c>
      <c r="AB288">
        <v>-7.4389258999999999E-2</v>
      </c>
      <c r="AC288">
        <f t="shared" si="77"/>
        <v>4.4110740999999995E-2</v>
      </c>
      <c r="AF288">
        <f t="shared" si="78"/>
        <v>1094.5</v>
      </c>
      <c r="AG288">
        <f t="shared" si="79"/>
        <v>4.4660925999999997E-2</v>
      </c>
      <c r="AH288">
        <f t="shared" si="80"/>
        <v>4.466092599999999E-2</v>
      </c>
      <c r="AJ288">
        <f t="shared" si="81"/>
        <v>4.8333201325527313E-4</v>
      </c>
      <c r="AK288">
        <f t="shared" si="87"/>
        <v>3.227632567084688E-2</v>
      </c>
      <c r="AU288">
        <v>1276</v>
      </c>
      <c r="AV288">
        <v>156.357</v>
      </c>
      <c r="AW288">
        <v>7.3492195121951223E-2</v>
      </c>
      <c r="AX288">
        <f t="shared" si="82"/>
        <v>0.20995219512195124</v>
      </c>
      <c r="BA288">
        <f t="shared" si="83"/>
        <v>1276.5</v>
      </c>
      <c r="BB288">
        <f t="shared" si="84"/>
        <v>0.20815213414634148</v>
      </c>
      <c r="BC288">
        <f t="shared" si="85"/>
        <v>0.20815213414634148</v>
      </c>
      <c r="BE288">
        <f t="shared" si="86"/>
        <v>3.0849325679509912E-3</v>
      </c>
      <c r="BF288">
        <f t="shared" si="88"/>
        <v>0.70062371544104318</v>
      </c>
    </row>
    <row r="289" spans="2:58" x14ac:dyDescent="0.35">
      <c r="B289" s="2">
        <v>1163</v>
      </c>
      <c r="C289" s="2">
        <v>1163</v>
      </c>
      <c r="D289" s="2">
        <v>146.965</v>
      </c>
      <c r="E289" s="3">
        <v>0.15234819277108433</v>
      </c>
      <c r="F289" s="3">
        <f t="shared" si="72"/>
        <v>0.28987349397590356</v>
      </c>
      <c r="G289" s="2"/>
      <c r="J289">
        <f t="shared" si="73"/>
        <v>1163.5</v>
      </c>
      <c r="K289">
        <f t="shared" si="74"/>
        <v>0.2932271084337349</v>
      </c>
      <c r="L289">
        <f t="shared" si="75"/>
        <v>0.2932271084337349</v>
      </c>
      <c r="N289">
        <f t="shared" si="76"/>
        <v>3.4882350570084172E-3</v>
      </c>
      <c r="O289">
        <f t="shared" si="89"/>
        <v>0.1418582916939643</v>
      </c>
      <c r="Y289">
        <v>1095</v>
      </c>
      <c r="Z289">
        <v>1095</v>
      </c>
      <c r="AA289">
        <v>141.22800000000001</v>
      </c>
      <c r="AB289">
        <v>-7.3288888999999996E-2</v>
      </c>
      <c r="AC289">
        <f t="shared" si="77"/>
        <v>4.5211110999999998E-2</v>
      </c>
      <c r="AF289">
        <f t="shared" si="78"/>
        <v>1095.5</v>
      </c>
      <c r="AG289">
        <f t="shared" si="79"/>
        <v>4.5766172999999993E-2</v>
      </c>
      <c r="AH289">
        <f t="shared" si="80"/>
        <v>4.5766172999999993E-2</v>
      </c>
      <c r="AJ289">
        <f t="shared" si="81"/>
        <v>4.9529328019484254E-4</v>
      </c>
      <c r="AK289">
        <f t="shared" si="87"/>
        <v>3.277161895104172E-2</v>
      </c>
      <c r="AU289">
        <v>1277</v>
      </c>
      <c r="AV289">
        <v>156.43899999999999</v>
      </c>
      <c r="AW289">
        <v>6.9892073170731719E-2</v>
      </c>
      <c r="AX289">
        <f t="shared" si="82"/>
        <v>0.20635207317073173</v>
      </c>
      <c r="BA289">
        <f t="shared" si="83"/>
        <v>1277.5</v>
      </c>
      <c r="BB289">
        <f t="shared" si="84"/>
        <v>0.2045882317073171</v>
      </c>
      <c r="BC289">
        <f t="shared" si="85"/>
        <v>0.2045882317073171</v>
      </c>
      <c r="BE289">
        <f t="shared" si="86"/>
        <v>3.0321135144820671E-3</v>
      </c>
      <c r="BF289">
        <f t="shared" si="88"/>
        <v>0.70365582895552525</v>
      </c>
    </row>
    <row r="290" spans="2:58" x14ac:dyDescent="0.35">
      <c r="B290" s="2">
        <v>1164</v>
      </c>
      <c r="C290" s="2">
        <v>1164</v>
      </c>
      <c r="D290" s="2">
        <v>147.05099999999999</v>
      </c>
      <c r="E290" s="3">
        <v>0.15905542168674697</v>
      </c>
      <c r="F290" s="3">
        <f t="shared" si="72"/>
        <v>0.29658072289156623</v>
      </c>
      <c r="G290" s="2"/>
      <c r="J290">
        <f t="shared" si="73"/>
        <v>1164.5</v>
      </c>
      <c r="K290">
        <f t="shared" si="74"/>
        <v>0.29991204819277106</v>
      </c>
      <c r="L290">
        <f t="shared" si="75"/>
        <v>0.29991204819277106</v>
      </c>
      <c r="N290">
        <f t="shared" si="76"/>
        <v>3.5677592229220508E-3</v>
      </c>
      <c r="O290">
        <f t="shared" si="89"/>
        <v>0.14542605091688635</v>
      </c>
      <c r="Y290">
        <v>1096</v>
      </c>
      <c r="Z290">
        <v>1096</v>
      </c>
      <c r="AA290">
        <v>141.31100000000001</v>
      </c>
      <c r="AB290">
        <v>-7.2178765000000006E-2</v>
      </c>
      <c r="AC290">
        <f t="shared" si="77"/>
        <v>4.6321234999999988E-2</v>
      </c>
      <c r="AF290">
        <f t="shared" si="78"/>
        <v>1096.5</v>
      </c>
      <c r="AG290">
        <f t="shared" si="79"/>
        <v>4.6889135999999991E-2</v>
      </c>
      <c r="AH290">
        <f t="shared" si="80"/>
        <v>4.6889135999999984E-2</v>
      </c>
      <c r="AJ290">
        <f t="shared" si="81"/>
        <v>5.0744627423713294E-4</v>
      </c>
      <c r="AK290">
        <f t="shared" si="87"/>
        <v>3.3279065225278855E-2</v>
      </c>
      <c r="AU290">
        <v>1278</v>
      </c>
      <c r="AV290">
        <v>156.52199999999999</v>
      </c>
      <c r="AW290">
        <v>6.6364390243902449E-2</v>
      </c>
      <c r="AX290">
        <f t="shared" si="82"/>
        <v>0.20282439024390245</v>
      </c>
      <c r="BA290">
        <f t="shared" si="83"/>
        <v>1278.5</v>
      </c>
      <c r="BB290">
        <f t="shared" si="84"/>
        <v>0.20109981707317076</v>
      </c>
      <c r="BC290">
        <f t="shared" si="85"/>
        <v>0.20109981707317073</v>
      </c>
      <c r="BE290">
        <f t="shared" si="86"/>
        <v>2.9804132330531531E-3</v>
      </c>
      <c r="BF290">
        <f t="shared" si="88"/>
        <v>0.70663624218857846</v>
      </c>
    </row>
    <row r="291" spans="2:58" x14ac:dyDescent="0.35">
      <c r="B291" s="2">
        <v>1165</v>
      </c>
      <c r="C291" s="2">
        <v>1165</v>
      </c>
      <c r="D291" s="2">
        <v>147.136</v>
      </c>
      <c r="E291" s="3">
        <v>0.16571807228915664</v>
      </c>
      <c r="F291" s="3">
        <f t="shared" si="72"/>
        <v>0.3032433734939759</v>
      </c>
      <c r="G291" s="2"/>
      <c r="J291">
        <f t="shared" si="73"/>
        <v>1165.5</v>
      </c>
      <c r="K291">
        <f t="shared" si="74"/>
        <v>0.30656867469879517</v>
      </c>
      <c r="L291">
        <f t="shared" si="75"/>
        <v>0.30656867469879512</v>
      </c>
      <c r="N291">
        <f t="shared" si="76"/>
        <v>3.6469465738588488E-3</v>
      </c>
      <c r="O291">
        <f t="shared" si="89"/>
        <v>0.14907299749074521</v>
      </c>
      <c r="Y291">
        <v>1097</v>
      </c>
      <c r="Z291">
        <v>1097</v>
      </c>
      <c r="AA291">
        <v>141.39500000000001</v>
      </c>
      <c r="AB291">
        <v>-7.1042963000000001E-2</v>
      </c>
      <c r="AC291">
        <f t="shared" si="77"/>
        <v>4.7457036999999994E-2</v>
      </c>
      <c r="AF291">
        <f t="shared" si="78"/>
        <v>1097.5</v>
      </c>
      <c r="AG291">
        <f t="shared" si="79"/>
        <v>4.8069505999999991E-2</v>
      </c>
      <c r="AH291">
        <f t="shared" si="80"/>
        <v>4.8069505999999991E-2</v>
      </c>
      <c r="AJ291">
        <f t="shared" si="81"/>
        <v>5.2022054157959991E-4</v>
      </c>
      <c r="AK291">
        <f t="shared" si="87"/>
        <v>3.3799285766858457E-2</v>
      </c>
      <c r="AU291">
        <v>1279</v>
      </c>
      <c r="AV291">
        <v>156.60400000000001</v>
      </c>
      <c r="AW291">
        <v>6.2915243902439036E-2</v>
      </c>
      <c r="AX291">
        <f t="shared" si="82"/>
        <v>0.19937524390243905</v>
      </c>
      <c r="BA291">
        <f t="shared" si="83"/>
        <v>1279.5</v>
      </c>
      <c r="BB291">
        <f t="shared" si="84"/>
        <v>0.19767262195121954</v>
      </c>
      <c r="BC291">
        <f t="shared" si="85"/>
        <v>0.19767262195121951</v>
      </c>
      <c r="BE291">
        <f t="shared" si="86"/>
        <v>2.9296202594822117E-3</v>
      </c>
      <c r="BF291">
        <f t="shared" si="88"/>
        <v>0.70956586244806064</v>
      </c>
    </row>
    <row r="292" spans="2:58" x14ac:dyDescent="0.35">
      <c r="B292" s="2">
        <v>1166</v>
      </c>
      <c r="C292" s="2">
        <v>1166</v>
      </c>
      <c r="D292" s="2">
        <v>147.22200000000001</v>
      </c>
      <c r="E292" s="3">
        <v>0.17236867469879519</v>
      </c>
      <c r="F292" s="3">
        <f t="shared" si="72"/>
        <v>0.30989397590361445</v>
      </c>
      <c r="G292" s="2"/>
      <c r="J292">
        <f t="shared" si="73"/>
        <v>1166.5</v>
      </c>
      <c r="K292">
        <f t="shared" si="74"/>
        <v>0.31322650602409641</v>
      </c>
      <c r="L292">
        <f t="shared" si="75"/>
        <v>0.31322650602409641</v>
      </c>
      <c r="N292">
        <f t="shared" si="76"/>
        <v>3.7261482573478534E-3</v>
      </c>
      <c r="O292">
        <f t="shared" si="89"/>
        <v>0.15279914574809306</v>
      </c>
      <c r="Y292">
        <v>1098</v>
      </c>
      <c r="Z292">
        <v>1098</v>
      </c>
      <c r="AA292">
        <v>141.47900000000001</v>
      </c>
      <c r="AB292">
        <v>-6.9818025000000006E-2</v>
      </c>
      <c r="AC292">
        <f t="shared" si="77"/>
        <v>4.8681974999999988E-2</v>
      </c>
      <c r="AF292">
        <f t="shared" si="78"/>
        <v>1098.5</v>
      </c>
      <c r="AG292">
        <f t="shared" si="79"/>
        <v>4.9309197499999992E-2</v>
      </c>
      <c r="AH292">
        <f t="shared" si="80"/>
        <v>4.9309197499999992E-2</v>
      </c>
      <c r="AJ292">
        <f t="shared" si="81"/>
        <v>5.3363680143302182E-4</v>
      </c>
      <c r="AK292">
        <f t="shared" si="87"/>
        <v>3.4332922568291478E-2</v>
      </c>
      <c r="AU292">
        <v>1280</v>
      </c>
      <c r="AV292">
        <v>156.68600000000001</v>
      </c>
      <c r="AW292">
        <v>5.9510000000000014E-2</v>
      </c>
      <c r="AX292">
        <f t="shared" si="82"/>
        <v>0.19597000000000001</v>
      </c>
      <c r="BA292">
        <f t="shared" si="83"/>
        <v>1280.5</v>
      </c>
      <c r="BB292">
        <f t="shared" si="84"/>
        <v>0.19429579268292685</v>
      </c>
      <c r="BC292">
        <f t="shared" si="85"/>
        <v>0.19429579268292685</v>
      </c>
      <c r="BE292">
        <f t="shared" si="86"/>
        <v>2.879573736400002E-3</v>
      </c>
      <c r="BF292">
        <f t="shared" si="88"/>
        <v>0.71244543618446066</v>
      </c>
    </row>
    <row r="293" spans="2:58" x14ac:dyDescent="0.35">
      <c r="B293" s="2">
        <v>1167</v>
      </c>
      <c r="C293" s="2">
        <v>1167</v>
      </c>
      <c r="D293" s="2">
        <v>147.30699999999999</v>
      </c>
      <c r="E293" s="3">
        <v>0.17903373493975905</v>
      </c>
      <c r="F293" s="3">
        <f t="shared" si="72"/>
        <v>0.31655903614457831</v>
      </c>
      <c r="G293" s="2"/>
      <c r="J293">
        <f t="shared" si="73"/>
        <v>1167.5</v>
      </c>
      <c r="K293">
        <f t="shared" si="74"/>
        <v>0.31992168674698795</v>
      </c>
      <c r="L293">
        <f t="shared" si="75"/>
        <v>0.3199216867469879</v>
      </c>
      <c r="N293">
        <f t="shared" si="76"/>
        <v>3.8057942499552348E-3</v>
      </c>
      <c r="O293">
        <f t="shared" si="89"/>
        <v>0.15660493999804828</v>
      </c>
      <c r="Y293">
        <v>1099</v>
      </c>
      <c r="Z293">
        <v>1099</v>
      </c>
      <c r="AA293">
        <v>141.56200000000001</v>
      </c>
      <c r="AB293">
        <v>-6.8563579999999999E-2</v>
      </c>
      <c r="AC293">
        <f t="shared" si="77"/>
        <v>4.9936419999999995E-2</v>
      </c>
      <c r="AF293">
        <f t="shared" si="78"/>
        <v>1099.5</v>
      </c>
      <c r="AG293">
        <f t="shared" si="79"/>
        <v>5.0591357999999996E-2</v>
      </c>
      <c r="AH293">
        <f t="shared" si="80"/>
        <v>5.0591357999999989E-2</v>
      </c>
      <c r="AJ293">
        <f t="shared" si="81"/>
        <v>5.4751267171348551E-4</v>
      </c>
      <c r="AK293">
        <f t="shared" si="87"/>
        <v>3.4880435240004962E-2</v>
      </c>
      <c r="AU293">
        <v>1281</v>
      </c>
      <c r="AV293">
        <v>156.768</v>
      </c>
      <c r="AW293">
        <v>5.6161585365853674E-2</v>
      </c>
      <c r="AX293">
        <f t="shared" si="82"/>
        <v>0.19262158536585366</v>
      </c>
      <c r="BA293">
        <f t="shared" si="83"/>
        <v>1281.5</v>
      </c>
      <c r="BB293">
        <f t="shared" si="84"/>
        <v>0.19098896341463414</v>
      </c>
      <c r="BC293">
        <f t="shared" si="85"/>
        <v>0.19098896341463414</v>
      </c>
      <c r="BE293">
        <f t="shared" si="86"/>
        <v>2.8305646529800947E-3</v>
      </c>
      <c r="BF293">
        <f t="shared" si="88"/>
        <v>0.71527600083744081</v>
      </c>
    </row>
    <row r="294" spans="2:58" x14ac:dyDescent="0.35">
      <c r="B294" s="2">
        <v>1168</v>
      </c>
      <c r="C294" s="2">
        <v>1168</v>
      </c>
      <c r="D294" s="2">
        <v>147.393</v>
      </c>
      <c r="E294" s="3">
        <v>0.18575903614457831</v>
      </c>
      <c r="F294" s="3">
        <f t="shared" si="72"/>
        <v>0.32328433734939754</v>
      </c>
      <c r="G294" s="2"/>
      <c r="J294">
        <f t="shared" si="73"/>
        <v>1168.5</v>
      </c>
      <c r="K294">
        <f t="shared" si="74"/>
        <v>0.32663795180722888</v>
      </c>
      <c r="L294">
        <f t="shared" si="75"/>
        <v>0.32663795180722888</v>
      </c>
      <c r="N294">
        <f t="shared" si="76"/>
        <v>3.8856910622262178E-3</v>
      </c>
      <c r="O294">
        <f t="shared" si="89"/>
        <v>0.1604906310602745</v>
      </c>
      <c r="Y294">
        <v>1100</v>
      </c>
      <c r="Z294">
        <v>1100</v>
      </c>
      <c r="AA294">
        <v>141.64599999999999</v>
      </c>
      <c r="AB294">
        <v>-6.7253703999999997E-2</v>
      </c>
      <c r="AC294">
        <f t="shared" si="77"/>
        <v>5.1246295999999997E-2</v>
      </c>
      <c r="AF294">
        <f t="shared" si="78"/>
        <v>1100.5</v>
      </c>
      <c r="AG294">
        <f t="shared" si="79"/>
        <v>5.1894752999999995E-2</v>
      </c>
      <c r="AH294">
        <f t="shared" si="80"/>
        <v>5.1894752999999995E-2</v>
      </c>
      <c r="AJ294">
        <f t="shared" si="81"/>
        <v>5.6161834720747008E-4</v>
      </c>
      <c r="AK294">
        <f t="shared" si="87"/>
        <v>3.5442053587212433E-2</v>
      </c>
      <c r="AU294">
        <v>1282</v>
      </c>
      <c r="AV294">
        <v>156.85</v>
      </c>
      <c r="AW294">
        <v>5.2896341463414639E-2</v>
      </c>
      <c r="AX294">
        <f t="shared" si="82"/>
        <v>0.18935634146341462</v>
      </c>
      <c r="BA294">
        <f t="shared" si="83"/>
        <v>1282.5</v>
      </c>
      <c r="BB294">
        <f t="shared" si="84"/>
        <v>0.18776841463414634</v>
      </c>
      <c r="BC294">
        <f t="shared" si="85"/>
        <v>0.18776841463414634</v>
      </c>
      <c r="BE294">
        <f t="shared" si="86"/>
        <v>2.7828342952763551E-3</v>
      </c>
      <c r="BF294">
        <f t="shared" si="88"/>
        <v>0.71805883513271718</v>
      </c>
    </row>
    <row r="295" spans="2:58" x14ac:dyDescent="0.35">
      <c r="B295" s="2">
        <v>1169</v>
      </c>
      <c r="C295" s="2">
        <v>1169</v>
      </c>
      <c r="D295" s="2">
        <v>147.47800000000001</v>
      </c>
      <c r="E295" s="3">
        <v>0.19246626506024095</v>
      </c>
      <c r="F295" s="3">
        <f t="shared" si="72"/>
        <v>0.32999156626506021</v>
      </c>
      <c r="G295" s="2"/>
      <c r="J295">
        <f t="shared" si="73"/>
        <v>1169.5</v>
      </c>
      <c r="K295">
        <f t="shared" si="74"/>
        <v>0.3333427710843373</v>
      </c>
      <c r="L295">
        <f t="shared" si="75"/>
        <v>0.3333427710843373</v>
      </c>
      <c r="N295">
        <f t="shared" si="76"/>
        <v>3.9654517152512463E-3</v>
      </c>
      <c r="O295">
        <f t="shared" si="89"/>
        <v>0.16445608277552576</v>
      </c>
      <c r="Y295">
        <v>1101</v>
      </c>
      <c r="Z295">
        <v>1101</v>
      </c>
      <c r="AA295">
        <v>141.72999999999999</v>
      </c>
      <c r="AB295">
        <v>-6.5956790000000001E-2</v>
      </c>
      <c r="AC295">
        <f t="shared" si="77"/>
        <v>5.2543209999999993E-2</v>
      </c>
      <c r="AF295">
        <f t="shared" si="78"/>
        <v>1101.5</v>
      </c>
      <c r="AG295">
        <f t="shared" si="79"/>
        <v>5.3195184999999992E-2</v>
      </c>
      <c r="AH295">
        <f t="shared" si="80"/>
        <v>5.3195184999999992E-2</v>
      </c>
      <c r="AJ295">
        <f t="shared" si="81"/>
        <v>5.7569195635434676E-4</v>
      </c>
      <c r="AK295">
        <f t="shared" si="87"/>
        <v>3.6017745543566779E-2</v>
      </c>
      <c r="AU295">
        <v>1283</v>
      </c>
      <c r="AV295">
        <v>156.93299999999999</v>
      </c>
      <c r="AW295">
        <v>4.9720487804878054E-2</v>
      </c>
      <c r="AX295">
        <f t="shared" si="82"/>
        <v>0.18618048780487806</v>
      </c>
      <c r="BA295">
        <f t="shared" si="83"/>
        <v>1283.5</v>
      </c>
      <c r="BB295">
        <f t="shared" si="84"/>
        <v>0.18463310975609756</v>
      </c>
      <c r="BC295">
        <f t="shared" si="85"/>
        <v>0.18463310975609754</v>
      </c>
      <c r="BE295">
        <f t="shared" si="86"/>
        <v>2.7363673005063264E-3</v>
      </c>
      <c r="BF295">
        <f t="shared" si="88"/>
        <v>0.72079520243322348</v>
      </c>
    </row>
    <row r="296" spans="2:58" x14ac:dyDescent="0.35">
      <c r="B296" s="2">
        <v>1170</v>
      </c>
      <c r="C296" s="2">
        <v>1170</v>
      </c>
      <c r="D296" s="2">
        <v>147.56399999999999</v>
      </c>
      <c r="E296" s="3">
        <v>0.19916867469879518</v>
      </c>
      <c r="F296" s="3">
        <f t="shared" si="72"/>
        <v>0.33669397590361444</v>
      </c>
      <c r="G296" s="2"/>
      <c r="J296">
        <f t="shared" si="73"/>
        <v>1170.5</v>
      </c>
      <c r="K296">
        <f t="shared" si="74"/>
        <v>0.34004397590361446</v>
      </c>
      <c r="L296">
        <f t="shared" si="75"/>
        <v>0.34004397590361446</v>
      </c>
      <c r="N296">
        <f t="shared" si="76"/>
        <v>4.0451693706196577E-3</v>
      </c>
      <c r="O296">
        <f t="shared" si="89"/>
        <v>0.16850125214614542</v>
      </c>
      <c r="Y296">
        <v>1102</v>
      </c>
      <c r="Z296">
        <v>1102</v>
      </c>
      <c r="AA296">
        <v>141.81399999999999</v>
      </c>
      <c r="AB296">
        <v>-6.4652840000000003E-2</v>
      </c>
      <c r="AC296">
        <f t="shared" si="77"/>
        <v>5.3847159999999991E-2</v>
      </c>
      <c r="AF296">
        <f t="shared" si="78"/>
        <v>1102.5</v>
      </c>
      <c r="AG296">
        <f t="shared" si="79"/>
        <v>5.4517592499999989E-2</v>
      </c>
      <c r="AH296">
        <f t="shared" si="80"/>
        <v>5.4517592499999989E-2</v>
      </c>
      <c r="AJ296">
        <f t="shared" si="81"/>
        <v>5.9000339000708541E-4</v>
      </c>
      <c r="AK296">
        <f t="shared" si="87"/>
        <v>3.6607748933573867E-2</v>
      </c>
      <c r="AU296">
        <v>1284</v>
      </c>
      <c r="AV296">
        <v>157.01499999999999</v>
      </c>
      <c r="AW296">
        <v>4.6625731707317077E-2</v>
      </c>
      <c r="AX296">
        <f t="shared" si="82"/>
        <v>0.18308573170731707</v>
      </c>
      <c r="BA296">
        <f t="shared" si="83"/>
        <v>1284.5</v>
      </c>
      <c r="BB296">
        <f t="shared" si="84"/>
        <v>0.18153067073170731</v>
      </c>
      <c r="BC296">
        <f t="shared" si="85"/>
        <v>0.18153067073170731</v>
      </c>
      <c r="BE296">
        <f t="shared" si="86"/>
        <v>2.6903873963094534E-3</v>
      </c>
      <c r="BF296">
        <f t="shared" si="88"/>
        <v>0.72348558982953293</v>
      </c>
    </row>
    <row r="297" spans="2:58" x14ac:dyDescent="0.35">
      <c r="B297" s="2">
        <v>1171</v>
      </c>
      <c r="C297" s="2">
        <v>1171</v>
      </c>
      <c r="D297" s="2">
        <v>147.649</v>
      </c>
      <c r="E297" s="3">
        <v>0.20586867469879519</v>
      </c>
      <c r="F297" s="3">
        <f t="shared" si="72"/>
        <v>0.34339397590361442</v>
      </c>
      <c r="G297" s="2"/>
      <c r="J297">
        <f t="shared" si="73"/>
        <v>1171.5</v>
      </c>
      <c r="K297">
        <f t="shared" si="74"/>
        <v>0.34674277108433732</v>
      </c>
      <c r="L297">
        <f t="shared" si="75"/>
        <v>0.34674277108433726</v>
      </c>
      <c r="N297">
        <f t="shared" si="76"/>
        <v>4.1248583608836558E-3</v>
      </c>
      <c r="O297">
        <f t="shared" si="89"/>
        <v>0.17262611050702908</v>
      </c>
      <c r="Y297">
        <v>1103</v>
      </c>
      <c r="Z297">
        <v>1103</v>
      </c>
      <c r="AA297">
        <v>141.89699999999999</v>
      </c>
      <c r="AB297">
        <v>-6.3311975000000006E-2</v>
      </c>
      <c r="AC297">
        <f t="shared" si="77"/>
        <v>5.5188024999999988E-2</v>
      </c>
      <c r="AF297">
        <f t="shared" si="78"/>
        <v>1103.5</v>
      </c>
      <c r="AG297">
        <f t="shared" si="79"/>
        <v>5.591765449999999E-2</v>
      </c>
      <c r="AH297">
        <f t="shared" si="80"/>
        <v>5.5917654499999983E-2</v>
      </c>
      <c r="AJ297">
        <f t="shared" si="81"/>
        <v>6.0515522060598976E-4</v>
      </c>
      <c r="AK297">
        <f t="shared" si="87"/>
        <v>3.7212904154179854E-2</v>
      </c>
      <c r="AU297">
        <v>1285</v>
      </c>
      <c r="AV297">
        <v>157.09700000000001</v>
      </c>
      <c r="AW297">
        <v>4.3515609756097563E-2</v>
      </c>
      <c r="AX297">
        <f t="shared" si="82"/>
        <v>0.17997560975609755</v>
      </c>
      <c r="BA297">
        <f t="shared" si="83"/>
        <v>1285.5</v>
      </c>
      <c r="BB297">
        <f t="shared" si="84"/>
        <v>0.17846676829268293</v>
      </c>
      <c r="BC297">
        <f t="shared" si="85"/>
        <v>0.17846676829268293</v>
      </c>
      <c r="BE297">
        <f t="shared" si="86"/>
        <v>2.6449786261426981E-3</v>
      </c>
      <c r="BF297">
        <f t="shared" si="88"/>
        <v>0.72613056845567558</v>
      </c>
    </row>
    <row r="298" spans="2:58" x14ac:dyDescent="0.35">
      <c r="B298" s="2">
        <v>1172</v>
      </c>
      <c r="C298" s="2">
        <v>1172</v>
      </c>
      <c r="D298" s="2">
        <v>147.73500000000001</v>
      </c>
      <c r="E298" s="3">
        <v>0.21256626506024096</v>
      </c>
      <c r="F298" s="3">
        <f t="shared" si="72"/>
        <v>0.35009156626506022</v>
      </c>
      <c r="G298" s="2"/>
      <c r="J298">
        <f t="shared" si="73"/>
        <v>1172.5</v>
      </c>
      <c r="K298">
        <f t="shared" si="74"/>
        <v>0.35342951807228912</v>
      </c>
      <c r="L298">
        <f t="shared" si="75"/>
        <v>0.35342951807228912</v>
      </c>
      <c r="N298">
        <f t="shared" si="76"/>
        <v>4.204404025625599E-3</v>
      </c>
      <c r="O298">
        <f t="shared" si="89"/>
        <v>0.17683051453265469</v>
      </c>
      <c r="Y298">
        <v>1104</v>
      </c>
      <c r="Z298">
        <v>1104</v>
      </c>
      <c r="AA298">
        <v>141.98099999999999</v>
      </c>
      <c r="AB298">
        <v>-6.1852716000000002E-2</v>
      </c>
      <c r="AC298">
        <f t="shared" si="77"/>
        <v>5.6647283999999992E-2</v>
      </c>
      <c r="AF298">
        <f t="shared" si="78"/>
        <v>1104.5</v>
      </c>
      <c r="AG298">
        <f t="shared" si="79"/>
        <v>5.7378271499999994E-2</v>
      </c>
      <c r="AH298">
        <f t="shared" si="80"/>
        <v>5.737827149999998E-2</v>
      </c>
      <c r="AJ298">
        <f t="shared" si="81"/>
        <v>6.2096239296969928E-4</v>
      </c>
      <c r="AK298">
        <f t="shared" si="87"/>
        <v>3.7833866547149556E-2</v>
      </c>
      <c r="AU298">
        <v>1286</v>
      </c>
      <c r="AV298">
        <v>157.18</v>
      </c>
      <c r="AW298">
        <v>4.0497926829268296E-2</v>
      </c>
      <c r="AX298">
        <f t="shared" si="82"/>
        <v>0.17695792682926831</v>
      </c>
      <c r="BA298">
        <f t="shared" si="83"/>
        <v>1286.5</v>
      </c>
      <c r="BB298">
        <f t="shared" si="84"/>
        <v>0.17549390243902441</v>
      </c>
      <c r="BC298">
        <f t="shared" si="85"/>
        <v>0.17549390243902441</v>
      </c>
      <c r="BE298">
        <f t="shared" si="86"/>
        <v>2.6009190697527892E-3</v>
      </c>
      <c r="BF298">
        <f t="shared" si="88"/>
        <v>0.72873148752542838</v>
      </c>
    </row>
    <row r="299" spans="2:58" x14ac:dyDescent="0.35">
      <c r="B299" s="2">
        <v>1173</v>
      </c>
      <c r="C299" s="2">
        <v>1173</v>
      </c>
      <c r="D299" s="2">
        <v>147.82</v>
      </c>
      <c r="E299" s="3">
        <v>0.21924216867469878</v>
      </c>
      <c r="F299" s="3">
        <f t="shared" si="72"/>
        <v>0.35676746987951802</v>
      </c>
      <c r="G299" s="2"/>
      <c r="J299">
        <f t="shared" si="73"/>
        <v>1173.5</v>
      </c>
      <c r="K299">
        <f t="shared" si="74"/>
        <v>0.36009939759036141</v>
      </c>
      <c r="L299">
        <f t="shared" si="75"/>
        <v>0.36009939759036136</v>
      </c>
      <c r="N299">
        <f t="shared" si="76"/>
        <v>4.2837490346366597E-3</v>
      </c>
      <c r="O299">
        <f t="shared" si="89"/>
        <v>0.18111426356729135</v>
      </c>
      <c r="Y299">
        <v>1105</v>
      </c>
      <c r="Z299">
        <v>1105</v>
      </c>
      <c r="AA299">
        <v>142.065</v>
      </c>
      <c r="AB299">
        <v>-6.0390740999999998E-2</v>
      </c>
      <c r="AC299">
        <f t="shared" si="77"/>
        <v>5.8109258999999996E-2</v>
      </c>
      <c r="AF299">
        <f t="shared" si="78"/>
        <v>1105.5</v>
      </c>
      <c r="AG299">
        <f t="shared" si="79"/>
        <v>5.8860369999999995E-2</v>
      </c>
      <c r="AH299">
        <f t="shared" si="80"/>
        <v>5.8860369999999995E-2</v>
      </c>
      <c r="AJ299">
        <f t="shared" si="81"/>
        <v>6.3700204364437686E-4</v>
      </c>
      <c r="AK299">
        <f t="shared" si="87"/>
        <v>3.8470868590793933E-2</v>
      </c>
      <c r="AU299">
        <v>1287</v>
      </c>
      <c r="AV299">
        <v>157.262</v>
      </c>
      <c r="AW299">
        <v>3.7569878048780488E-2</v>
      </c>
      <c r="AX299">
        <f t="shared" si="82"/>
        <v>0.17402987804878048</v>
      </c>
      <c r="BA299">
        <f t="shared" si="83"/>
        <v>1287.5</v>
      </c>
      <c r="BB299">
        <f t="shared" si="84"/>
        <v>0.17260774390243902</v>
      </c>
      <c r="BC299">
        <f t="shared" si="85"/>
        <v>0.17260774390243899</v>
      </c>
      <c r="BE299">
        <f t="shared" si="86"/>
        <v>2.5581445649306461E-3</v>
      </c>
      <c r="BF299">
        <f t="shared" si="88"/>
        <v>0.73128963209035902</v>
      </c>
    </row>
    <row r="300" spans="2:58" x14ac:dyDescent="0.35">
      <c r="B300" s="2">
        <v>1174</v>
      </c>
      <c r="C300" s="2">
        <v>1174</v>
      </c>
      <c r="D300" s="2">
        <v>147.905</v>
      </c>
      <c r="E300" s="3">
        <v>0.22590602409638552</v>
      </c>
      <c r="F300" s="3">
        <f t="shared" si="72"/>
        <v>0.36343132530120481</v>
      </c>
      <c r="G300" s="2"/>
      <c r="J300">
        <f t="shared" si="73"/>
        <v>1174.5</v>
      </c>
      <c r="K300">
        <f t="shared" si="74"/>
        <v>0.36676867469879515</v>
      </c>
      <c r="L300">
        <f t="shared" si="75"/>
        <v>0.36676867469879515</v>
      </c>
      <c r="N300">
        <f t="shared" si="76"/>
        <v>4.3630868773716185E-3</v>
      </c>
      <c r="O300">
        <f t="shared" si="89"/>
        <v>0.18547735044466296</v>
      </c>
      <c r="Y300">
        <v>1106</v>
      </c>
      <c r="Z300">
        <v>1106</v>
      </c>
      <c r="AA300">
        <v>142.149</v>
      </c>
      <c r="AB300">
        <v>-5.8888519E-2</v>
      </c>
      <c r="AC300">
        <f t="shared" si="77"/>
        <v>5.9611480999999994E-2</v>
      </c>
      <c r="AF300">
        <f t="shared" si="78"/>
        <v>1106.5</v>
      </c>
      <c r="AG300">
        <f t="shared" si="79"/>
        <v>6.0380493499999993E-2</v>
      </c>
      <c r="AH300">
        <f t="shared" si="80"/>
        <v>6.03804935E-2</v>
      </c>
      <c r="AJ300">
        <f t="shared" si="81"/>
        <v>6.5345321063656268E-4</v>
      </c>
      <c r="AK300">
        <f t="shared" si="87"/>
        <v>3.9124321801430495E-2</v>
      </c>
      <c r="AU300">
        <v>1288</v>
      </c>
      <c r="AV300">
        <v>157.345</v>
      </c>
      <c r="AW300">
        <v>3.4725609756097564E-2</v>
      </c>
      <c r="AX300">
        <f t="shared" si="82"/>
        <v>0.17118560975609756</v>
      </c>
      <c r="BA300">
        <f t="shared" si="83"/>
        <v>1288.5</v>
      </c>
      <c r="BB300">
        <f t="shared" si="84"/>
        <v>0.16975756097560976</v>
      </c>
      <c r="BC300">
        <f t="shared" si="85"/>
        <v>0.16975756097560973</v>
      </c>
      <c r="BE300">
        <f t="shared" si="86"/>
        <v>2.5159032390290252E-3</v>
      </c>
      <c r="BF300">
        <f t="shared" si="88"/>
        <v>0.73380553532938808</v>
      </c>
    </row>
    <row r="301" spans="2:58" x14ac:dyDescent="0.35">
      <c r="B301" s="2">
        <v>1175</v>
      </c>
      <c r="C301" s="2">
        <v>1175</v>
      </c>
      <c r="D301" s="2">
        <v>147.99100000000001</v>
      </c>
      <c r="E301" s="3">
        <v>0.23258072289156626</v>
      </c>
      <c r="F301" s="3">
        <f t="shared" si="72"/>
        <v>0.37010602409638549</v>
      </c>
      <c r="G301" s="2"/>
      <c r="J301">
        <f t="shared" si="73"/>
        <v>1175.5</v>
      </c>
      <c r="K301">
        <f t="shared" si="74"/>
        <v>0.37339759036144571</v>
      </c>
      <c r="L301">
        <f t="shared" si="75"/>
        <v>0.37339759036144571</v>
      </c>
      <c r="N301">
        <f t="shared" si="76"/>
        <v>4.4419445796076837E-3</v>
      </c>
      <c r="O301">
        <f t="shared" si="89"/>
        <v>0.18991929502427063</v>
      </c>
      <c r="Y301">
        <v>1107</v>
      </c>
      <c r="Z301">
        <v>1107</v>
      </c>
      <c r="AA301">
        <v>142.232</v>
      </c>
      <c r="AB301">
        <v>-5.7350494000000002E-2</v>
      </c>
      <c r="AC301">
        <f t="shared" si="77"/>
        <v>6.1149505999999992E-2</v>
      </c>
      <c r="AF301">
        <f t="shared" si="78"/>
        <v>1107.5</v>
      </c>
      <c r="AG301">
        <f t="shared" si="79"/>
        <v>6.197678999999999E-2</v>
      </c>
      <c r="AH301">
        <f t="shared" si="80"/>
        <v>6.1976789999999983E-2</v>
      </c>
      <c r="AJ301">
        <f t="shared" si="81"/>
        <v>6.7072874140136011E-4</v>
      </c>
      <c r="AK301">
        <f t="shared" si="87"/>
        <v>3.9795050542831854E-2</v>
      </c>
      <c r="AU301">
        <v>1289</v>
      </c>
      <c r="AV301">
        <v>157.42699999999999</v>
      </c>
      <c r="AW301">
        <v>3.1869512195121956E-2</v>
      </c>
      <c r="AX301">
        <f t="shared" si="82"/>
        <v>0.16832951219512196</v>
      </c>
      <c r="BA301">
        <f t="shared" si="83"/>
        <v>1289.5</v>
      </c>
      <c r="BB301">
        <f t="shared" si="84"/>
        <v>0.16692518292682929</v>
      </c>
      <c r="BC301">
        <f t="shared" si="85"/>
        <v>0.16692518292682926</v>
      </c>
      <c r="BE301">
        <f t="shared" si="86"/>
        <v>2.4739257915084088E-3</v>
      </c>
      <c r="BF301">
        <f t="shared" si="88"/>
        <v>0.73627946112089648</v>
      </c>
    </row>
    <row r="302" spans="2:58" x14ac:dyDescent="0.35">
      <c r="B302" s="2">
        <v>1176</v>
      </c>
      <c r="C302" s="2">
        <v>1176</v>
      </c>
      <c r="D302" s="2">
        <v>148.07599999999999</v>
      </c>
      <c r="E302" s="3">
        <v>0.23916385542168672</v>
      </c>
      <c r="F302" s="3">
        <f t="shared" si="72"/>
        <v>0.37668915662650598</v>
      </c>
      <c r="G302" s="2"/>
      <c r="J302">
        <f t="shared" si="73"/>
        <v>1176.5</v>
      </c>
      <c r="K302">
        <f t="shared" si="74"/>
        <v>0.37995481927710839</v>
      </c>
      <c r="L302">
        <f t="shared" si="75"/>
        <v>0.37995481927710839</v>
      </c>
      <c r="N302">
        <f t="shared" si="76"/>
        <v>4.5199494949875072E-3</v>
      </c>
      <c r="O302">
        <f t="shared" si="89"/>
        <v>0.19443924451925815</v>
      </c>
      <c r="Y302">
        <v>1108</v>
      </c>
      <c r="Z302">
        <v>1108</v>
      </c>
      <c r="AA302">
        <v>142.316</v>
      </c>
      <c r="AB302">
        <v>-5.5695926E-2</v>
      </c>
      <c r="AC302">
        <f t="shared" si="77"/>
        <v>6.2804073999999988E-2</v>
      </c>
      <c r="AF302">
        <f t="shared" si="78"/>
        <v>1108.5</v>
      </c>
      <c r="AG302">
        <f t="shared" si="79"/>
        <v>6.3629999999999992E-2</v>
      </c>
      <c r="AH302">
        <f t="shared" si="80"/>
        <v>6.3629999999999992E-2</v>
      </c>
      <c r="AJ302">
        <f t="shared" si="81"/>
        <v>6.8862020468256823E-4</v>
      </c>
      <c r="AK302">
        <f t="shared" si="87"/>
        <v>4.0483670747514425E-2</v>
      </c>
      <c r="AU302">
        <v>1290</v>
      </c>
      <c r="AV302">
        <v>157.50899999999999</v>
      </c>
      <c r="AW302">
        <v>2.9060853658536591E-2</v>
      </c>
      <c r="AX302">
        <f t="shared" si="82"/>
        <v>0.16552085365853658</v>
      </c>
      <c r="BA302">
        <f t="shared" si="83"/>
        <v>1290.5</v>
      </c>
      <c r="BB302">
        <f t="shared" si="84"/>
        <v>0.16416963414634145</v>
      </c>
      <c r="BC302">
        <f t="shared" si="85"/>
        <v>0.16416963414634145</v>
      </c>
      <c r="BE302">
        <f t="shared" si="86"/>
        <v>2.4330869972756866E-3</v>
      </c>
      <c r="BF302">
        <f t="shared" si="88"/>
        <v>0.73871254811817222</v>
      </c>
    </row>
    <row r="303" spans="2:58" x14ac:dyDescent="0.35">
      <c r="B303" s="2">
        <v>1177</v>
      </c>
      <c r="C303" s="2">
        <v>1177</v>
      </c>
      <c r="D303" s="2">
        <v>148.16200000000001</v>
      </c>
      <c r="E303" s="3">
        <v>0.24569518072289159</v>
      </c>
      <c r="F303" s="3">
        <f t="shared" si="72"/>
        <v>0.38322048192771085</v>
      </c>
      <c r="G303" s="2"/>
      <c r="J303">
        <f t="shared" si="73"/>
        <v>1177.5</v>
      </c>
      <c r="K303">
        <f t="shared" si="74"/>
        <v>0.3864463855421687</v>
      </c>
      <c r="L303">
        <f t="shared" si="75"/>
        <v>0.3864463855421687</v>
      </c>
      <c r="N303">
        <f t="shared" si="76"/>
        <v>4.5971732862721175E-3</v>
      </c>
      <c r="O303">
        <f t="shared" si="89"/>
        <v>0.19903641780553027</v>
      </c>
      <c r="Y303">
        <v>1109</v>
      </c>
      <c r="Z303">
        <v>1109</v>
      </c>
      <c r="AA303">
        <v>142.4</v>
      </c>
      <c r="AB303">
        <v>-5.4044073999999998E-2</v>
      </c>
      <c r="AC303">
        <f t="shared" si="77"/>
        <v>6.4455925999999997E-2</v>
      </c>
      <c r="AF303">
        <f t="shared" si="78"/>
        <v>1109.5</v>
      </c>
      <c r="AG303">
        <f t="shared" si="79"/>
        <v>6.5303333499999991E-2</v>
      </c>
      <c r="AH303">
        <f t="shared" si="80"/>
        <v>6.5303333499999977E-2</v>
      </c>
      <c r="AJ303">
        <f t="shared" si="81"/>
        <v>7.0672944964991367E-4</v>
      </c>
      <c r="AK303">
        <f t="shared" si="87"/>
        <v>4.1190400197164335E-2</v>
      </c>
      <c r="AU303">
        <v>1291</v>
      </c>
      <c r="AV303">
        <v>157.59200000000001</v>
      </c>
      <c r="AW303">
        <v>2.6358414634146343E-2</v>
      </c>
      <c r="AX303">
        <f t="shared" si="82"/>
        <v>0.16281841463414634</v>
      </c>
      <c r="BA303">
        <f t="shared" si="83"/>
        <v>1291.5</v>
      </c>
      <c r="BB303">
        <f t="shared" si="84"/>
        <v>0.16148768292682927</v>
      </c>
      <c r="BC303">
        <f t="shared" si="85"/>
        <v>0.16148768292682927</v>
      </c>
      <c r="BE303">
        <f t="shared" si="86"/>
        <v>2.3933389605973201E-3</v>
      </c>
      <c r="BF303">
        <f t="shared" si="88"/>
        <v>0.74110588707876957</v>
      </c>
    </row>
    <row r="304" spans="2:58" x14ac:dyDescent="0.35">
      <c r="B304" s="2">
        <v>1178</v>
      </c>
      <c r="C304" s="2">
        <v>1178</v>
      </c>
      <c r="D304" s="2">
        <v>148.24700000000001</v>
      </c>
      <c r="E304" s="3">
        <v>0.25214698795180723</v>
      </c>
      <c r="F304" s="3">
        <f t="shared" si="72"/>
        <v>0.38967228915662649</v>
      </c>
      <c r="G304" s="2"/>
      <c r="J304">
        <f t="shared" si="73"/>
        <v>1178.5</v>
      </c>
      <c r="K304">
        <f t="shared" si="74"/>
        <v>0.39286927710843372</v>
      </c>
      <c r="L304">
        <f t="shared" si="75"/>
        <v>0.39286927710843372</v>
      </c>
      <c r="N304">
        <f t="shared" si="76"/>
        <v>4.6735801220809991E-3</v>
      </c>
      <c r="O304">
        <f t="shared" si="89"/>
        <v>0.20370999792761127</v>
      </c>
      <c r="Y304">
        <v>1110</v>
      </c>
      <c r="Z304">
        <v>1110</v>
      </c>
      <c r="AA304">
        <v>142.48400000000001</v>
      </c>
      <c r="AB304">
        <v>-5.2349259000000002E-2</v>
      </c>
      <c r="AC304">
        <f t="shared" si="77"/>
        <v>6.6150740999999985E-2</v>
      </c>
      <c r="AF304">
        <f t="shared" si="78"/>
        <v>1110.5</v>
      </c>
      <c r="AG304">
        <f t="shared" si="79"/>
        <v>6.7013086499999985E-2</v>
      </c>
      <c r="AH304">
        <f t="shared" si="80"/>
        <v>6.7013086499999985E-2</v>
      </c>
      <c r="AJ304">
        <f t="shared" si="81"/>
        <v>7.2523283580136174E-4</v>
      </c>
      <c r="AK304">
        <f t="shared" si="87"/>
        <v>4.19156330329657E-2</v>
      </c>
      <c r="AU304">
        <v>1292</v>
      </c>
      <c r="AV304">
        <v>157.67400000000001</v>
      </c>
      <c r="AW304">
        <v>2.3696951219512197E-2</v>
      </c>
      <c r="AX304">
        <f t="shared" si="82"/>
        <v>0.16015695121951221</v>
      </c>
      <c r="BA304">
        <f t="shared" si="83"/>
        <v>1292.5</v>
      </c>
      <c r="BB304">
        <f t="shared" si="84"/>
        <v>0.15885182926829269</v>
      </c>
      <c r="BC304">
        <f t="shared" si="85"/>
        <v>0.15885182926829269</v>
      </c>
      <c r="BE304">
        <f t="shared" si="86"/>
        <v>2.3542741158916903E-3</v>
      </c>
      <c r="BF304">
        <f t="shared" si="88"/>
        <v>0.7434601611946613</v>
      </c>
    </row>
    <row r="305" spans="2:58" x14ac:dyDescent="0.35">
      <c r="B305" s="2">
        <v>1179</v>
      </c>
      <c r="C305" s="2">
        <v>1179</v>
      </c>
      <c r="D305" s="2">
        <v>148.333</v>
      </c>
      <c r="E305" s="3">
        <v>0.25854096385542169</v>
      </c>
      <c r="F305" s="3">
        <f t="shared" si="72"/>
        <v>0.39606626506024095</v>
      </c>
      <c r="G305" s="2"/>
      <c r="J305">
        <f t="shared" si="73"/>
        <v>1179.5</v>
      </c>
      <c r="K305">
        <f t="shared" si="74"/>
        <v>0.39917168674698789</v>
      </c>
      <c r="L305">
        <f t="shared" si="75"/>
        <v>0.39917168674698789</v>
      </c>
      <c r="N305">
        <f t="shared" si="76"/>
        <v>4.7485537026693047E-3</v>
      </c>
      <c r="O305">
        <f t="shared" si="89"/>
        <v>0.20845855163028057</v>
      </c>
      <c r="Y305">
        <v>1111</v>
      </c>
      <c r="Z305">
        <v>1111</v>
      </c>
      <c r="AA305">
        <v>142.56800000000001</v>
      </c>
      <c r="AB305">
        <v>-5.0624568000000002E-2</v>
      </c>
      <c r="AC305">
        <f t="shared" si="77"/>
        <v>6.7875431999999986E-2</v>
      </c>
      <c r="AF305">
        <f t="shared" si="78"/>
        <v>1111.5</v>
      </c>
      <c r="AG305">
        <f t="shared" si="79"/>
        <v>6.8779197499999986E-2</v>
      </c>
      <c r="AH305">
        <f t="shared" si="80"/>
        <v>6.8779197499999972E-2</v>
      </c>
      <c r="AJ305">
        <f t="shared" si="81"/>
        <v>7.4434614270552839E-4</v>
      </c>
      <c r="AK305">
        <f t="shared" si="87"/>
        <v>4.2659979175671228E-2</v>
      </c>
      <c r="AU305">
        <v>1293</v>
      </c>
      <c r="AV305">
        <v>157.75700000000001</v>
      </c>
      <c r="AW305">
        <v>2.1086707317073176E-2</v>
      </c>
      <c r="AX305">
        <f t="shared" si="82"/>
        <v>0.15754670731707318</v>
      </c>
      <c r="BA305">
        <f t="shared" si="83"/>
        <v>1293.5</v>
      </c>
      <c r="BB305">
        <f t="shared" si="84"/>
        <v>0.15628103658536585</v>
      </c>
      <c r="BC305">
        <f t="shared" si="85"/>
        <v>0.15628103658536585</v>
      </c>
      <c r="BE305">
        <f t="shared" si="86"/>
        <v>2.3161735117084277E-3</v>
      </c>
      <c r="BF305">
        <f t="shared" si="88"/>
        <v>0.74577633470636973</v>
      </c>
    </row>
    <row r="306" spans="2:58" x14ac:dyDescent="0.35">
      <c r="B306" s="2">
        <v>1180</v>
      </c>
      <c r="C306" s="2">
        <v>1180</v>
      </c>
      <c r="D306" s="2">
        <v>148.41800000000001</v>
      </c>
      <c r="E306" s="3">
        <v>0.26475180722891561</v>
      </c>
      <c r="F306" s="3">
        <f t="shared" si="72"/>
        <v>0.40227710843373488</v>
      </c>
      <c r="G306" s="2"/>
      <c r="J306">
        <f t="shared" si="73"/>
        <v>1180.5</v>
      </c>
      <c r="K306">
        <f t="shared" si="74"/>
        <v>0.40537168674698792</v>
      </c>
      <c r="L306">
        <f t="shared" si="75"/>
        <v>0.40537168674698792</v>
      </c>
      <c r="N306">
        <f t="shared" si="76"/>
        <v>4.8223090163201218E-3</v>
      </c>
      <c r="O306">
        <f t="shared" si="89"/>
        <v>0.21328086064660068</v>
      </c>
      <c r="Y306">
        <v>1112</v>
      </c>
      <c r="Z306">
        <v>1112</v>
      </c>
      <c r="AA306">
        <v>142.65199999999999</v>
      </c>
      <c r="AB306">
        <v>-4.8817037000000001E-2</v>
      </c>
      <c r="AC306">
        <f t="shared" si="77"/>
        <v>6.9682962999999987E-2</v>
      </c>
      <c r="AF306">
        <f t="shared" si="78"/>
        <v>1112.5</v>
      </c>
      <c r="AG306">
        <f t="shared" si="79"/>
        <v>7.0612715999999992E-2</v>
      </c>
      <c r="AH306">
        <f t="shared" si="80"/>
        <v>7.0612715999999992E-2</v>
      </c>
      <c r="AJ306">
        <f t="shared" si="81"/>
        <v>7.641889508897071E-4</v>
      </c>
      <c r="AK306">
        <f t="shared" si="87"/>
        <v>4.3424168126560934E-2</v>
      </c>
      <c r="AU306">
        <v>1294</v>
      </c>
      <c r="AV306">
        <v>157.839</v>
      </c>
      <c r="AW306">
        <v>1.855536585365854E-2</v>
      </c>
      <c r="AX306">
        <f t="shared" si="82"/>
        <v>0.15501536585365855</v>
      </c>
      <c r="BA306">
        <f t="shared" si="83"/>
        <v>1294.5</v>
      </c>
      <c r="BB306">
        <f t="shared" si="84"/>
        <v>0.15379371951219512</v>
      </c>
      <c r="BC306">
        <f t="shared" si="85"/>
        <v>0.15379371951219512</v>
      </c>
      <c r="BE306">
        <f t="shared" si="86"/>
        <v>2.2793100633593934E-3</v>
      </c>
      <c r="BF306">
        <f t="shared" si="88"/>
        <v>0.74805564476972908</v>
      </c>
    </row>
    <row r="307" spans="2:58" x14ac:dyDescent="0.35">
      <c r="B307" s="2">
        <v>1181</v>
      </c>
      <c r="C307" s="2">
        <v>1181</v>
      </c>
      <c r="D307" s="2">
        <v>148.50299999999999</v>
      </c>
      <c r="E307" s="3">
        <v>0.27094096385542171</v>
      </c>
      <c r="F307" s="3">
        <f t="shared" si="72"/>
        <v>0.40846626506024097</v>
      </c>
      <c r="G307" s="2"/>
      <c r="J307">
        <f t="shared" si="73"/>
        <v>1181.5</v>
      </c>
      <c r="K307">
        <f t="shared" si="74"/>
        <v>0.41147590361445785</v>
      </c>
      <c r="L307">
        <f t="shared" si="75"/>
        <v>0.41147590361445785</v>
      </c>
      <c r="N307">
        <f t="shared" si="76"/>
        <v>4.8949248920705816E-3</v>
      </c>
      <c r="O307">
        <f t="shared" si="89"/>
        <v>0.21817578553867126</v>
      </c>
      <c r="Y307">
        <v>1113</v>
      </c>
      <c r="Z307">
        <v>1113</v>
      </c>
      <c r="AA307">
        <v>142.73599999999999</v>
      </c>
      <c r="AB307">
        <v>-4.6957530999999997E-2</v>
      </c>
      <c r="AC307">
        <f t="shared" si="77"/>
        <v>7.1542468999999997E-2</v>
      </c>
      <c r="AF307">
        <f t="shared" si="78"/>
        <v>1113.5</v>
      </c>
      <c r="AG307">
        <f t="shared" si="79"/>
        <v>7.2512160499999992E-2</v>
      </c>
      <c r="AH307">
        <f t="shared" si="80"/>
        <v>7.2512160499999992E-2</v>
      </c>
      <c r="AJ307">
        <f t="shared" si="81"/>
        <v>7.8474522718034322E-4</v>
      </c>
      <c r="AK307">
        <f t="shared" si="87"/>
        <v>4.4208913353741275E-2</v>
      </c>
      <c r="AU307">
        <v>1295</v>
      </c>
      <c r="AV307">
        <v>157.922</v>
      </c>
      <c r="AW307">
        <v>1.6112073170731708E-2</v>
      </c>
      <c r="AX307">
        <f t="shared" si="82"/>
        <v>0.15257207317073171</v>
      </c>
      <c r="BA307">
        <f t="shared" si="83"/>
        <v>1295.5</v>
      </c>
      <c r="BB307">
        <f t="shared" si="84"/>
        <v>0.15138225609756098</v>
      </c>
      <c r="BC307">
        <f t="shared" si="85"/>
        <v>0.15138225609756098</v>
      </c>
      <c r="BE307">
        <f t="shared" si="86"/>
        <v>2.2435708092088833E-3</v>
      </c>
      <c r="BF307">
        <f t="shared" si="88"/>
        <v>0.75029921557893797</v>
      </c>
    </row>
    <row r="308" spans="2:58" x14ac:dyDescent="0.35">
      <c r="B308" s="2">
        <v>1182</v>
      </c>
      <c r="C308" s="2">
        <v>1182</v>
      </c>
      <c r="D308" s="2">
        <v>148.589</v>
      </c>
      <c r="E308" s="3">
        <v>0.27696024096385546</v>
      </c>
      <c r="F308" s="3">
        <f t="shared" si="72"/>
        <v>0.41448554216867473</v>
      </c>
      <c r="G308" s="2"/>
      <c r="J308">
        <f t="shared" si="73"/>
        <v>1182.5</v>
      </c>
      <c r="K308">
        <f t="shared" si="74"/>
        <v>0.41743554216867473</v>
      </c>
      <c r="L308">
        <f t="shared" si="75"/>
        <v>0.41743554216867473</v>
      </c>
      <c r="N308">
        <f t="shared" si="76"/>
        <v>4.9658208615563498E-3</v>
      </c>
      <c r="O308">
        <f t="shared" si="89"/>
        <v>0.22314160640022762</v>
      </c>
      <c r="Y308">
        <v>1114</v>
      </c>
      <c r="Z308">
        <v>1114</v>
      </c>
      <c r="AA308">
        <v>142.82</v>
      </c>
      <c r="AB308">
        <v>-4.5018148000000001E-2</v>
      </c>
      <c r="AC308">
        <f t="shared" si="77"/>
        <v>7.3481851999999986E-2</v>
      </c>
      <c r="AF308">
        <f t="shared" si="78"/>
        <v>1114.5</v>
      </c>
      <c r="AG308">
        <f t="shared" si="79"/>
        <v>7.4490246999999982E-2</v>
      </c>
      <c r="AH308">
        <f t="shared" si="80"/>
        <v>7.4490246999999982E-2</v>
      </c>
      <c r="AJ308">
        <f t="shared" si="81"/>
        <v>8.0615258739580482E-4</v>
      </c>
      <c r="AK308">
        <f t="shared" si="87"/>
        <v>4.5015065941137078E-2</v>
      </c>
      <c r="AU308">
        <v>1296</v>
      </c>
      <c r="AV308">
        <v>158.00399999999999</v>
      </c>
      <c r="AW308">
        <v>1.3732439024390246E-2</v>
      </c>
      <c r="AX308">
        <f t="shared" si="82"/>
        <v>0.15019243902439025</v>
      </c>
      <c r="BA308">
        <f t="shared" si="83"/>
        <v>1296.5</v>
      </c>
      <c r="BB308">
        <f t="shared" si="84"/>
        <v>0.14900398170731707</v>
      </c>
      <c r="BC308">
        <f t="shared" si="85"/>
        <v>0.14900398170731707</v>
      </c>
      <c r="BE308">
        <f t="shared" si="86"/>
        <v>2.2083234352048816E-3</v>
      </c>
      <c r="BF308">
        <f t="shared" si="88"/>
        <v>0.7525075390141428</v>
      </c>
    </row>
    <row r="309" spans="2:58" x14ac:dyDescent="0.35">
      <c r="B309" s="2">
        <v>1183</v>
      </c>
      <c r="C309" s="2">
        <v>1183</v>
      </c>
      <c r="D309" s="2">
        <v>148.67400000000001</v>
      </c>
      <c r="E309" s="3">
        <v>0.28286024096385542</v>
      </c>
      <c r="F309" s="3">
        <f t="shared" si="72"/>
        <v>0.42038554216867469</v>
      </c>
      <c r="G309" s="2"/>
      <c r="J309">
        <f t="shared" si="73"/>
        <v>1183.5</v>
      </c>
      <c r="K309">
        <f t="shared" si="74"/>
        <v>0.42318373493975903</v>
      </c>
      <c r="L309">
        <f t="shared" si="75"/>
        <v>0.42318373493975903</v>
      </c>
      <c r="N309">
        <f t="shared" si="76"/>
        <v>5.0342014681300081E-3</v>
      </c>
      <c r="O309">
        <f t="shared" si="89"/>
        <v>0.22817580786835762</v>
      </c>
      <c r="Y309">
        <v>1115</v>
      </c>
      <c r="Z309">
        <v>1115</v>
      </c>
      <c r="AA309">
        <v>142.90299999999999</v>
      </c>
      <c r="AB309">
        <v>-4.3001358000000003E-2</v>
      </c>
      <c r="AC309">
        <f t="shared" si="77"/>
        <v>7.5498641999999991E-2</v>
      </c>
      <c r="AF309">
        <f t="shared" si="78"/>
        <v>1115.5</v>
      </c>
      <c r="AG309">
        <f t="shared" si="79"/>
        <v>7.6549197499999999E-2</v>
      </c>
      <c r="AH309">
        <f t="shared" si="80"/>
        <v>7.6549197499999999E-2</v>
      </c>
      <c r="AJ309">
        <f t="shared" si="81"/>
        <v>8.2843507859085884E-4</v>
      </c>
      <c r="AK309">
        <f t="shared" si="87"/>
        <v>4.5843501019727936E-2</v>
      </c>
      <c r="AU309">
        <v>1297</v>
      </c>
      <c r="AV309">
        <v>158.08699999999999</v>
      </c>
      <c r="AW309">
        <v>1.1355524390243904E-2</v>
      </c>
      <c r="AX309">
        <f t="shared" si="82"/>
        <v>0.1478155243902439</v>
      </c>
      <c r="BA309">
        <f t="shared" si="83"/>
        <v>1297.5</v>
      </c>
      <c r="BB309">
        <f t="shared" si="84"/>
        <v>0.14664395121951218</v>
      </c>
      <c r="BC309">
        <f t="shared" si="85"/>
        <v>0.14664395121951218</v>
      </c>
      <c r="BE309">
        <f t="shared" si="86"/>
        <v>2.1733464461721006E-3</v>
      </c>
      <c r="BF309">
        <f t="shared" si="88"/>
        <v>0.75468088546031487</v>
      </c>
    </row>
    <row r="310" spans="2:58" x14ac:dyDescent="0.35">
      <c r="B310" s="2">
        <v>1184</v>
      </c>
      <c r="C310" s="2">
        <v>1184</v>
      </c>
      <c r="D310" s="2">
        <v>148.75899999999999</v>
      </c>
      <c r="E310" s="3">
        <v>0.28845662650602411</v>
      </c>
      <c r="F310" s="3">
        <f t="shared" si="72"/>
        <v>0.42598192771084337</v>
      </c>
      <c r="G310" s="2"/>
      <c r="J310">
        <f t="shared" si="73"/>
        <v>1184.5</v>
      </c>
      <c r="K310">
        <f t="shared" si="74"/>
        <v>0.42872530120481922</v>
      </c>
      <c r="L310">
        <f t="shared" si="75"/>
        <v>0.42872530120481922</v>
      </c>
      <c r="N310">
        <f t="shared" si="76"/>
        <v>5.100124042000379E-3</v>
      </c>
      <c r="O310">
        <f t="shared" si="89"/>
        <v>0.233275931910358</v>
      </c>
      <c r="Y310">
        <v>1116</v>
      </c>
      <c r="Z310">
        <v>1116</v>
      </c>
      <c r="AA310">
        <v>142.98699999999999</v>
      </c>
      <c r="AB310">
        <v>-4.0900247000000001E-2</v>
      </c>
      <c r="AC310">
        <f t="shared" si="77"/>
        <v>7.7599752999999994E-2</v>
      </c>
      <c r="AF310">
        <f t="shared" si="78"/>
        <v>1116.5</v>
      </c>
      <c r="AG310">
        <f t="shared" si="79"/>
        <v>7.864901249999999E-2</v>
      </c>
      <c r="AH310">
        <f t="shared" si="80"/>
        <v>7.8649012499999976E-2</v>
      </c>
      <c r="AJ310">
        <f t="shared" si="81"/>
        <v>8.5115981590180509E-4</v>
      </c>
      <c r="AK310">
        <f t="shared" si="87"/>
        <v>4.6694660835629745E-2</v>
      </c>
      <c r="AU310">
        <v>1298</v>
      </c>
      <c r="AV310">
        <v>158.16999999999999</v>
      </c>
      <c r="AW310">
        <v>9.012378048780488E-3</v>
      </c>
      <c r="AX310">
        <f t="shared" si="82"/>
        <v>0.14547237804878049</v>
      </c>
      <c r="BA310">
        <f t="shared" si="83"/>
        <v>1298.5</v>
      </c>
      <c r="BB310">
        <f t="shared" si="84"/>
        <v>0.14434306097560975</v>
      </c>
      <c r="BC310">
        <f t="shared" si="85"/>
        <v>0.14434306097560973</v>
      </c>
      <c r="BE310">
        <f t="shared" si="86"/>
        <v>2.1392459490630722E-3</v>
      </c>
      <c r="BF310">
        <f t="shared" si="88"/>
        <v>0.75682013140937798</v>
      </c>
    </row>
    <row r="311" spans="2:58" x14ac:dyDescent="0.35">
      <c r="B311" s="2">
        <v>1185</v>
      </c>
      <c r="C311" s="2">
        <v>1185</v>
      </c>
      <c r="D311" s="2">
        <v>148.84399999999999</v>
      </c>
      <c r="E311" s="3">
        <v>0.29394337349397587</v>
      </c>
      <c r="F311" s="3">
        <f t="shared" si="72"/>
        <v>0.43146867469879513</v>
      </c>
      <c r="G311" s="2"/>
      <c r="J311">
        <f t="shared" si="73"/>
        <v>1185.5</v>
      </c>
      <c r="K311">
        <f t="shared" si="74"/>
        <v>0.43413855421686742</v>
      </c>
      <c r="L311">
        <f t="shared" si="75"/>
        <v>0.43413855421686742</v>
      </c>
      <c r="N311">
        <f t="shared" si="76"/>
        <v>5.1645201990608378E-3</v>
      </c>
      <c r="O311">
        <f t="shared" si="89"/>
        <v>0.23844045210941883</v>
      </c>
      <c r="Y311">
        <v>1117</v>
      </c>
      <c r="Z311">
        <v>1117</v>
      </c>
      <c r="AA311">
        <v>143.071</v>
      </c>
      <c r="AB311">
        <v>-3.8801728000000001E-2</v>
      </c>
      <c r="AC311">
        <f t="shared" si="77"/>
        <v>7.9698271999999987E-2</v>
      </c>
      <c r="AF311">
        <f t="shared" si="78"/>
        <v>1117.5</v>
      </c>
      <c r="AG311">
        <f t="shared" si="79"/>
        <v>8.0763703999999992E-2</v>
      </c>
      <c r="AH311">
        <f t="shared" si="80"/>
        <v>8.0763703999999992E-2</v>
      </c>
      <c r="AJ311">
        <f t="shared" si="81"/>
        <v>8.7404555051708878E-4</v>
      </c>
      <c r="AK311">
        <f t="shared" si="87"/>
        <v>4.7568706386146832E-2</v>
      </c>
      <c r="AU311">
        <v>1299</v>
      </c>
      <c r="AV311">
        <v>158.25200000000001</v>
      </c>
      <c r="AW311">
        <v>6.753743902439025E-3</v>
      </c>
      <c r="AX311">
        <f t="shared" si="82"/>
        <v>0.14321374390243902</v>
      </c>
      <c r="BA311">
        <f t="shared" si="83"/>
        <v>1299.5</v>
      </c>
      <c r="BB311">
        <f t="shared" si="84"/>
        <v>0.14212023170731708</v>
      </c>
      <c r="BC311">
        <f t="shared" si="85"/>
        <v>0.14212023170731708</v>
      </c>
      <c r="BE311">
        <f t="shared" si="86"/>
        <v>2.1063023598422688E-3</v>
      </c>
      <c r="BF311">
        <f t="shared" si="88"/>
        <v>0.7589264337692202</v>
      </c>
    </row>
    <row r="312" spans="2:58" x14ac:dyDescent="0.35">
      <c r="B312" s="2">
        <v>1186</v>
      </c>
      <c r="C312" s="2">
        <v>1186</v>
      </c>
      <c r="D312" s="2">
        <v>148.929</v>
      </c>
      <c r="E312" s="3">
        <v>0.29928313253012045</v>
      </c>
      <c r="F312" s="3">
        <f t="shared" si="72"/>
        <v>0.43680843373493972</v>
      </c>
      <c r="G312" s="2"/>
      <c r="J312">
        <f t="shared" si="73"/>
        <v>1186.5</v>
      </c>
      <c r="K312">
        <f t="shared" si="74"/>
        <v>0.43942710843373489</v>
      </c>
      <c r="L312">
        <f t="shared" si="75"/>
        <v>0.43942710843373489</v>
      </c>
      <c r="N312">
        <f t="shared" si="76"/>
        <v>5.2274329369680012E-3</v>
      </c>
      <c r="O312">
        <f t="shared" si="89"/>
        <v>0.24366788504638684</v>
      </c>
      <c r="Y312">
        <v>1118</v>
      </c>
      <c r="Z312">
        <v>1118</v>
      </c>
      <c r="AA312">
        <v>143.155</v>
      </c>
      <c r="AB312">
        <v>-3.6670863999999997E-2</v>
      </c>
      <c r="AC312">
        <f t="shared" si="77"/>
        <v>8.1829135999999997E-2</v>
      </c>
      <c r="AF312">
        <f t="shared" si="78"/>
        <v>1118.5</v>
      </c>
      <c r="AG312">
        <f t="shared" si="79"/>
        <v>8.2936110999999993E-2</v>
      </c>
      <c r="AH312">
        <f t="shared" si="80"/>
        <v>8.2936110999999993E-2</v>
      </c>
      <c r="AJ312">
        <f t="shared" si="81"/>
        <v>8.9755589709879301E-4</v>
      </c>
      <c r="AK312">
        <f t="shared" si="87"/>
        <v>4.8466262283245624E-2</v>
      </c>
      <c r="AU312">
        <v>1300</v>
      </c>
      <c r="AV312">
        <v>158.33500000000001</v>
      </c>
      <c r="AW312">
        <v>4.5667195121951217E-3</v>
      </c>
      <c r="AX312">
        <f t="shared" si="82"/>
        <v>0.14102671951219511</v>
      </c>
      <c r="BA312">
        <f t="shared" si="83"/>
        <v>1300.5</v>
      </c>
      <c r="BB312">
        <f t="shared" si="84"/>
        <v>0.13992978048780486</v>
      </c>
      <c r="BC312">
        <f t="shared" si="85"/>
        <v>0.13992978048780486</v>
      </c>
      <c r="BE312">
        <f t="shared" si="86"/>
        <v>2.0738386316499343E-3</v>
      </c>
      <c r="BF312">
        <f t="shared" si="88"/>
        <v>0.76100027240087009</v>
      </c>
    </row>
    <row r="313" spans="2:58" x14ac:dyDescent="0.35">
      <c r="B313" s="2">
        <v>1187</v>
      </c>
      <c r="C313" s="2">
        <v>1187</v>
      </c>
      <c r="D313" s="2">
        <v>149.01400000000001</v>
      </c>
      <c r="E313" s="3">
        <v>0.30452048192771086</v>
      </c>
      <c r="F313" s="3">
        <f t="shared" si="72"/>
        <v>0.44204578313253012</v>
      </c>
      <c r="G313" s="2"/>
      <c r="J313">
        <f t="shared" si="73"/>
        <v>1187.5</v>
      </c>
      <c r="K313">
        <f t="shared" si="74"/>
        <v>0.44448975903614463</v>
      </c>
      <c r="L313">
        <f t="shared" si="75"/>
        <v>0.44448975903614463</v>
      </c>
      <c r="N313">
        <f t="shared" si="76"/>
        <v>5.2876583213365856E-3</v>
      </c>
      <c r="O313">
        <f t="shared" si="89"/>
        <v>0.24895554336772344</v>
      </c>
      <c r="Y313">
        <v>1119</v>
      </c>
      <c r="Z313">
        <v>1119</v>
      </c>
      <c r="AA313">
        <v>143.239</v>
      </c>
      <c r="AB313">
        <v>-3.4456913999999998E-2</v>
      </c>
      <c r="AC313">
        <f t="shared" si="77"/>
        <v>8.4043085999999989E-2</v>
      </c>
      <c r="AF313">
        <f t="shared" si="78"/>
        <v>1119.5</v>
      </c>
      <c r="AG313">
        <f t="shared" si="79"/>
        <v>8.5231604499999988E-2</v>
      </c>
      <c r="AH313">
        <f t="shared" si="80"/>
        <v>8.5231604499999974E-2</v>
      </c>
      <c r="AJ313">
        <f t="shared" si="81"/>
        <v>9.2239831740081239E-4</v>
      </c>
      <c r="AK313">
        <f t="shared" si="87"/>
        <v>4.9388660600646436E-2</v>
      </c>
      <c r="AU313">
        <v>1301</v>
      </c>
      <c r="AV313">
        <v>158.417</v>
      </c>
      <c r="AW313">
        <v>2.3728414634146345E-3</v>
      </c>
      <c r="AX313">
        <f t="shared" si="82"/>
        <v>0.13883284146341462</v>
      </c>
      <c r="BA313">
        <f t="shared" si="83"/>
        <v>1301.5</v>
      </c>
      <c r="BB313">
        <f t="shared" si="84"/>
        <v>0.13774792621951221</v>
      </c>
      <c r="BC313">
        <f t="shared" si="85"/>
        <v>0.13774792621951218</v>
      </c>
      <c r="BE313">
        <f t="shared" si="86"/>
        <v>2.041502315145743E-3</v>
      </c>
      <c r="BF313">
        <f t="shared" si="88"/>
        <v>0.76304177471601586</v>
      </c>
    </row>
    <row r="314" spans="2:58" x14ac:dyDescent="0.35">
      <c r="B314" s="2">
        <v>1188</v>
      </c>
      <c r="C314" s="2">
        <v>1188</v>
      </c>
      <c r="D314" s="2">
        <v>149.09899999999999</v>
      </c>
      <c r="E314" s="3">
        <v>0.30940843373493981</v>
      </c>
      <c r="F314" s="3">
        <f t="shared" si="72"/>
        <v>0.44693373493975908</v>
      </c>
      <c r="G314" s="2"/>
      <c r="J314">
        <f t="shared" si="73"/>
        <v>1188.5</v>
      </c>
      <c r="K314">
        <f t="shared" si="74"/>
        <v>0.44929879518072291</v>
      </c>
      <c r="L314">
        <f t="shared" si="75"/>
        <v>0.44929879518072285</v>
      </c>
      <c r="N314">
        <f t="shared" si="76"/>
        <v>5.3448667034658569E-3</v>
      </c>
      <c r="O314">
        <f t="shared" si="89"/>
        <v>0.25430041007118931</v>
      </c>
      <c r="Y314">
        <v>1120</v>
      </c>
      <c r="Z314">
        <v>1120</v>
      </c>
      <c r="AA314">
        <v>143.32300000000001</v>
      </c>
      <c r="AB314">
        <v>-3.2079877E-2</v>
      </c>
      <c r="AC314">
        <f t="shared" si="77"/>
        <v>8.6420122999999988E-2</v>
      </c>
      <c r="AF314">
        <f t="shared" si="78"/>
        <v>1120.5</v>
      </c>
      <c r="AG314">
        <f t="shared" si="79"/>
        <v>8.7589999999999987E-2</v>
      </c>
      <c r="AH314">
        <f t="shared" si="80"/>
        <v>8.7589999999999973E-2</v>
      </c>
      <c r="AJ314">
        <f t="shared" si="81"/>
        <v>9.4792147930451264E-4</v>
      </c>
      <c r="AK314">
        <f t="shared" si="87"/>
        <v>5.0336582079950946E-2</v>
      </c>
      <c r="AU314">
        <v>1302</v>
      </c>
      <c r="AV314">
        <v>158.5</v>
      </c>
      <c r="AW314">
        <v>2.0301097560975612E-4</v>
      </c>
      <c r="AX314">
        <f t="shared" si="82"/>
        <v>0.13666301097560976</v>
      </c>
      <c r="BA314">
        <f t="shared" si="83"/>
        <v>1302.5</v>
      </c>
      <c r="BB314">
        <f t="shared" si="84"/>
        <v>0.13560813963414636</v>
      </c>
      <c r="BC314">
        <f t="shared" si="85"/>
        <v>0.13560813963414634</v>
      </c>
      <c r="BE314">
        <f t="shared" si="86"/>
        <v>2.0097894655382591E-3</v>
      </c>
      <c r="BF314">
        <f t="shared" si="88"/>
        <v>0.76505156418155418</v>
      </c>
    </row>
    <row r="315" spans="2:58" x14ac:dyDescent="0.35">
      <c r="B315" s="2">
        <v>1189</v>
      </c>
      <c r="C315" s="2">
        <v>1189</v>
      </c>
      <c r="D315" s="2">
        <v>149.184</v>
      </c>
      <c r="E315" s="3">
        <v>0.31413855421686748</v>
      </c>
      <c r="F315" s="3">
        <f t="shared" si="72"/>
        <v>0.45166385542168674</v>
      </c>
      <c r="G315" s="2"/>
      <c r="J315">
        <f t="shared" si="73"/>
        <v>1189.5</v>
      </c>
      <c r="K315">
        <f t="shared" si="74"/>
        <v>0.45392409638554215</v>
      </c>
      <c r="L315">
        <f t="shared" si="75"/>
        <v>0.4539240963855421</v>
      </c>
      <c r="N315">
        <f t="shared" si="76"/>
        <v>5.3998893713837516E-3</v>
      </c>
      <c r="O315">
        <f t="shared" si="89"/>
        <v>0.25970029944257306</v>
      </c>
      <c r="Y315">
        <v>1121</v>
      </c>
      <c r="Z315">
        <v>1121</v>
      </c>
      <c r="AA315">
        <v>143.40799999999999</v>
      </c>
      <c r="AB315">
        <v>-2.9740123E-2</v>
      </c>
      <c r="AC315">
        <f t="shared" si="77"/>
        <v>8.8759876999999987E-2</v>
      </c>
      <c r="AF315">
        <f t="shared" si="78"/>
        <v>1121.5</v>
      </c>
      <c r="AG315">
        <f t="shared" si="79"/>
        <v>8.997463E-2</v>
      </c>
      <c r="AH315">
        <f t="shared" si="80"/>
        <v>8.997463E-2</v>
      </c>
      <c r="AJ315">
        <f t="shared" si="81"/>
        <v>9.7372855770608757E-4</v>
      </c>
      <c r="AK315">
        <f t="shared" si="87"/>
        <v>5.1310310637657036E-2</v>
      </c>
      <c r="AU315">
        <v>1303</v>
      </c>
      <c r="AV315">
        <v>158.583</v>
      </c>
      <c r="AW315">
        <v>-1.9067317073170732E-3</v>
      </c>
      <c r="AX315">
        <f t="shared" si="82"/>
        <v>0.13455326829268294</v>
      </c>
      <c r="BA315">
        <f t="shared" si="83"/>
        <v>1303.5</v>
      </c>
      <c r="BB315">
        <f t="shared" si="84"/>
        <v>0.13357184756097562</v>
      </c>
      <c r="BC315">
        <f t="shared" si="85"/>
        <v>0.13357184756097559</v>
      </c>
      <c r="BE315">
        <f t="shared" si="86"/>
        <v>1.9796104632419462E-3</v>
      </c>
      <c r="BF315">
        <f t="shared" si="88"/>
        <v>0.76703117464479609</v>
      </c>
    </row>
    <row r="316" spans="2:58" x14ac:dyDescent="0.35">
      <c r="B316" s="2">
        <v>1190</v>
      </c>
      <c r="C316" s="2">
        <v>1190</v>
      </c>
      <c r="D316" s="2">
        <v>149.26900000000001</v>
      </c>
      <c r="E316" s="3">
        <v>0.3186590361445783</v>
      </c>
      <c r="F316" s="3">
        <f t="shared" si="72"/>
        <v>0.45618433734939756</v>
      </c>
      <c r="G316" s="2"/>
      <c r="J316">
        <f t="shared" si="73"/>
        <v>1190.5</v>
      </c>
      <c r="K316">
        <f t="shared" si="74"/>
        <v>0.45837108433734935</v>
      </c>
      <c r="L316">
        <f t="shared" si="75"/>
        <v>0.4583710843373493</v>
      </c>
      <c r="N316">
        <f t="shared" si="76"/>
        <v>5.4527908215751941E-3</v>
      </c>
      <c r="O316">
        <f t="shared" si="89"/>
        <v>0.26515309026414824</v>
      </c>
      <c r="Y316">
        <v>1122</v>
      </c>
      <c r="Z316">
        <v>1122</v>
      </c>
      <c r="AA316">
        <v>143.49199999999999</v>
      </c>
      <c r="AB316">
        <v>-2.7310616999999999E-2</v>
      </c>
      <c r="AC316">
        <f t="shared" si="77"/>
        <v>9.1189382999999999E-2</v>
      </c>
      <c r="AF316">
        <f t="shared" si="78"/>
        <v>1122.5</v>
      </c>
      <c r="AG316">
        <f t="shared" si="79"/>
        <v>9.2433888999999991E-2</v>
      </c>
      <c r="AH316">
        <f t="shared" si="80"/>
        <v>9.2433888999999991E-2</v>
      </c>
      <c r="AJ316">
        <f t="shared" si="81"/>
        <v>1.0003432903156655E-3</v>
      </c>
      <c r="AK316">
        <f t="shared" si="87"/>
        <v>5.2310653927972704E-2</v>
      </c>
      <c r="AU316">
        <v>1304</v>
      </c>
      <c r="AV316">
        <v>158.66499999999999</v>
      </c>
      <c r="AW316">
        <v>-3.8695731707317081E-3</v>
      </c>
      <c r="AX316">
        <f t="shared" si="82"/>
        <v>0.13259042682926828</v>
      </c>
      <c r="BA316">
        <f t="shared" si="83"/>
        <v>1304.5</v>
      </c>
      <c r="BB316">
        <f t="shared" si="84"/>
        <v>0.13159814024390243</v>
      </c>
      <c r="BC316">
        <f t="shared" si="85"/>
        <v>0.13159814024390243</v>
      </c>
      <c r="BE316">
        <f t="shared" si="86"/>
        <v>1.9503590024917937E-3</v>
      </c>
      <c r="BF316">
        <f t="shared" si="88"/>
        <v>0.76898153364728783</v>
      </c>
    </row>
    <row r="317" spans="2:58" x14ac:dyDescent="0.35">
      <c r="B317" s="2">
        <v>1191</v>
      </c>
      <c r="C317" s="2">
        <v>1191</v>
      </c>
      <c r="D317" s="2">
        <v>149.35400000000001</v>
      </c>
      <c r="E317" s="3">
        <v>0.32303253012048189</v>
      </c>
      <c r="F317" s="3">
        <f t="shared" si="72"/>
        <v>0.46055783132530115</v>
      </c>
      <c r="G317" s="2"/>
      <c r="J317">
        <f t="shared" si="73"/>
        <v>1191.5</v>
      </c>
      <c r="K317">
        <f t="shared" si="74"/>
        <v>0.46254999999999996</v>
      </c>
      <c r="L317">
        <f t="shared" si="75"/>
        <v>0.46254999999999991</v>
      </c>
      <c r="N317">
        <f t="shared" si="76"/>
        <v>5.5025032789008561E-3</v>
      </c>
      <c r="O317">
        <f t="shared" si="89"/>
        <v>0.27065559354304908</v>
      </c>
      <c r="Y317">
        <v>1123</v>
      </c>
      <c r="Z317">
        <v>1123</v>
      </c>
      <c r="AA317">
        <v>143.57599999999999</v>
      </c>
      <c r="AB317">
        <v>-2.4821605E-2</v>
      </c>
      <c r="AC317">
        <f t="shared" si="77"/>
        <v>9.3678394999999998E-2</v>
      </c>
      <c r="AF317">
        <f t="shared" si="78"/>
        <v>1123.5</v>
      </c>
      <c r="AG317">
        <f t="shared" si="79"/>
        <v>9.4998641999999994E-2</v>
      </c>
      <c r="AH317">
        <f t="shared" si="80"/>
        <v>9.499864199999998E-2</v>
      </c>
      <c r="AJ317">
        <f t="shared" si="81"/>
        <v>1.0280997060915609E-3</v>
      </c>
      <c r="AK317">
        <f t="shared" si="87"/>
        <v>5.3338753634064262E-2</v>
      </c>
      <c r="AU317">
        <v>1305</v>
      </c>
      <c r="AV317">
        <v>158.74799999999999</v>
      </c>
      <c r="AW317">
        <v>-5.854146341463415E-3</v>
      </c>
      <c r="AX317">
        <f t="shared" si="82"/>
        <v>0.13060585365853658</v>
      </c>
      <c r="BA317">
        <f t="shared" si="83"/>
        <v>1305.5</v>
      </c>
      <c r="BB317">
        <f t="shared" si="84"/>
        <v>0.12963459756097562</v>
      </c>
      <c r="BC317">
        <f t="shared" si="85"/>
        <v>0.12963459756097562</v>
      </c>
      <c r="BE317">
        <f t="shared" si="86"/>
        <v>1.9212581873790161E-3</v>
      </c>
      <c r="BF317">
        <f t="shared" si="88"/>
        <v>0.77090279183466681</v>
      </c>
    </row>
    <row r="318" spans="2:58" x14ac:dyDescent="0.35">
      <c r="B318" s="2">
        <v>1192</v>
      </c>
      <c r="C318" s="2">
        <v>1192</v>
      </c>
      <c r="D318" s="2">
        <v>149.43799999999999</v>
      </c>
      <c r="E318" s="3">
        <v>0.32701686746987951</v>
      </c>
      <c r="F318" s="3">
        <f t="shared" si="72"/>
        <v>0.46454216867469877</v>
      </c>
      <c r="G318" s="2"/>
      <c r="J318">
        <f t="shared" si="73"/>
        <v>1192.5</v>
      </c>
      <c r="K318">
        <f t="shared" si="74"/>
        <v>0.46645361445783129</v>
      </c>
      <c r="L318">
        <f t="shared" si="75"/>
        <v>0.46645361445783129</v>
      </c>
      <c r="N318">
        <f t="shared" si="76"/>
        <v>5.5489407480475038E-3</v>
      </c>
      <c r="O318">
        <f t="shared" si="89"/>
        <v>0.27620453429109659</v>
      </c>
      <c r="Y318">
        <v>1124</v>
      </c>
      <c r="Z318">
        <v>1124</v>
      </c>
      <c r="AA318">
        <v>143.66</v>
      </c>
      <c r="AB318">
        <v>-2.2181111E-2</v>
      </c>
      <c r="AC318">
        <f t="shared" si="77"/>
        <v>9.6318888999999991E-2</v>
      </c>
      <c r="AF318">
        <f t="shared" si="78"/>
        <v>1124.5</v>
      </c>
      <c r="AG318">
        <f t="shared" si="79"/>
        <v>9.7660061999999992E-2</v>
      </c>
      <c r="AH318">
        <f t="shared" si="80"/>
        <v>9.7660061999999992E-2</v>
      </c>
      <c r="AJ318">
        <f t="shared" si="81"/>
        <v>1.0569022769723764E-3</v>
      </c>
      <c r="AK318">
        <f t="shared" si="87"/>
        <v>5.4395655911036636E-2</v>
      </c>
      <c r="AU318">
        <v>1306</v>
      </c>
      <c r="AV318">
        <v>158.83099999999999</v>
      </c>
      <c r="AW318">
        <v>-7.7966585365853687E-3</v>
      </c>
      <c r="AX318">
        <f t="shared" si="82"/>
        <v>0.12866334146341463</v>
      </c>
      <c r="BA318">
        <f t="shared" si="83"/>
        <v>1306.5</v>
      </c>
      <c r="BB318">
        <f t="shared" si="84"/>
        <v>0.12771379268292682</v>
      </c>
      <c r="BC318">
        <f t="shared" si="85"/>
        <v>0.12771379268292682</v>
      </c>
      <c r="BE318">
        <f t="shared" si="86"/>
        <v>1.8927907707499561E-3</v>
      </c>
      <c r="BF318">
        <f t="shared" si="88"/>
        <v>0.77279558260541681</v>
      </c>
    </row>
    <row r="319" spans="2:58" x14ac:dyDescent="0.35">
      <c r="B319" s="2">
        <v>1193</v>
      </c>
      <c r="C319" s="2">
        <v>1193</v>
      </c>
      <c r="D319" s="2">
        <v>149.523</v>
      </c>
      <c r="E319" s="3">
        <v>0.33083975903614454</v>
      </c>
      <c r="F319" s="3">
        <f t="shared" si="72"/>
        <v>0.4683650602409638</v>
      </c>
      <c r="G319" s="2"/>
      <c r="J319">
        <f t="shared" si="73"/>
        <v>1193.5</v>
      </c>
      <c r="K319">
        <f t="shared" si="74"/>
        <v>0.47016084337349395</v>
      </c>
      <c r="L319">
        <f t="shared" si="75"/>
        <v>0.4701608433734939</v>
      </c>
      <c r="N319">
        <f t="shared" si="76"/>
        <v>5.5930420111846126E-3</v>
      </c>
      <c r="O319">
        <f t="shared" si="89"/>
        <v>0.28179757630228119</v>
      </c>
      <c r="Y319">
        <v>1125</v>
      </c>
      <c r="Z319">
        <v>1125</v>
      </c>
      <c r="AA319">
        <v>143.744</v>
      </c>
      <c r="AB319">
        <v>-1.9498765000000001E-2</v>
      </c>
      <c r="AC319">
        <f t="shared" si="77"/>
        <v>9.9001234999999993E-2</v>
      </c>
      <c r="AF319">
        <f t="shared" si="78"/>
        <v>1125.5</v>
      </c>
      <c r="AG319">
        <f t="shared" si="79"/>
        <v>0.10037425949999999</v>
      </c>
      <c r="AH319">
        <f t="shared" si="80"/>
        <v>0.10037425949999998</v>
      </c>
      <c r="AJ319">
        <f t="shared" si="81"/>
        <v>1.086276019515185E-3</v>
      </c>
      <c r="AK319">
        <f t="shared" si="87"/>
        <v>5.5481931930551821E-2</v>
      </c>
      <c r="AU319">
        <v>1307</v>
      </c>
      <c r="AV319">
        <v>158.91300000000001</v>
      </c>
      <c r="AW319">
        <v>-9.6957560975609765E-3</v>
      </c>
      <c r="AX319">
        <f t="shared" si="82"/>
        <v>0.12676424390243901</v>
      </c>
      <c r="BA319">
        <f t="shared" si="83"/>
        <v>1307.5</v>
      </c>
      <c r="BB319">
        <f t="shared" si="84"/>
        <v>0.12583899390243902</v>
      </c>
      <c r="BC319">
        <f t="shared" si="85"/>
        <v>0.12583899390243902</v>
      </c>
      <c r="BE319">
        <f t="shared" si="86"/>
        <v>1.8650051905540047E-3</v>
      </c>
      <c r="BF319">
        <f t="shared" si="88"/>
        <v>0.7746605877959708</v>
      </c>
    </row>
    <row r="320" spans="2:58" x14ac:dyDescent="0.35">
      <c r="B320" s="2">
        <v>1194</v>
      </c>
      <c r="C320" s="2">
        <v>1194</v>
      </c>
      <c r="D320" s="2">
        <v>149.607</v>
      </c>
      <c r="E320" s="3">
        <v>0.33443132530120484</v>
      </c>
      <c r="F320" s="3">
        <f t="shared" si="72"/>
        <v>0.4719566265060241</v>
      </c>
      <c r="G320" s="2"/>
      <c r="J320">
        <f t="shared" si="73"/>
        <v>1194.5</v>
      </c>
      <c r="K320">
        <f t="shared" si="74"/>
        <v>0.47367710843373489</v>
      </c>
      <c r="L320">
        <f t="shared" si="75"/>
        <v>0.47367710843373484</v>
      </c>
      <c r="N320">
        <f t="shared" si="76"/>
        <v>5.6348715647971089E-3</v>
      </c>
      <c r="O320">
        <f t="shared" si="89"/>
        <v>0.28743244786707828</v>
      </c>
      <c r="Y320">
        <v>1126</v>
      </c>
      <c r="Z320">
        <v>1126</v>
      </c>
      <c r="AA320">
        <v>143.828</v>
      </c>
      <c r="AB320">
        <v>-1.6752716000000001E-2</v>
      </c>
      <c r="AC320">
        <f t="shared" si="77"/>
        <v>0.10174728399999999</v>
      </c>
      <c r="AF320">
        <f t="shared" si="78"/>
        <v>1126.5</v>
      </c>
      <c r="AG320">
        <f t="shared" si="79"/>
        <v>0.103114074</v>
      </c>
      <c r="AH320">
        <f t="shared" si="80"/>
        <v>0.103114074</v>
      </c>
      <c r="AJ320">
        <f t="shared" si="81"/>
        <v>1.1159269958122505E-3</v>
      </c>
      <c r="AK320">
        <f t="shared" si="87"/>
        <v>5.659785892636407E-2</v>
      </c>
      <c r="AU320">
        <v>1308</v>
      </c>
      <c r="AV320">
        <v>158.99600000000001</v>
      </c>
      <c r="AW320">
        <v>-1.1546256097560978E-2</v>
      </c>
      <c r="AX320">
        <f t="shared" si="82"/>
        <v>0.12491374390243902</v>
      </c>
      <c r="BA320">
        <f t="shared" si="83"/>
        <v>1308.5</v>
      </c>
      <c r="BB320">
        <f t="shared" si="84"/>
        <v>0.12397193292682926</v>
      </c>
      <c r="BC320">
        <f t="shared" si="85"/>
        <v>0.12397193292682926</v>
      </c>
      <c r="BE320">
        <f t="shared" si="86"/>
        <v>1.8373342890106196E-3</v>
      </c>
      <c r="BF320">
        <f t="shared" si="88"/>
        <v>0.77649792208498147</v>
      </c>
    </row>
    <row r="321" spans="2:58" x14ac:dyDescent="0.35">
      <c r="B321" s="2">
        <v>1195</v>
      </c>
      <c r="C321" s="2">
        <v>1195</v>
      </c>
      <c r="D321" s="2">
        <v>149.69200000000001</v>
      </c>
      <c r="E321" s="3">
        <v>0.33787228915662648</v>
      </c>
      <c r="F321" s="3">
        <f t="shared" si="72"/>
        <v>0.47539759036144574</v>
      </c>
      <c r="G321" s="2"/>
      <c r="J321">
        <f t="shared" si="73"/>
        <v>1195.5</v>
      </c>
      <c r="K321">
        <f t="shared" si="74"/>
        <v>0.47689578313253012</v>
      </c>
      <c r="L321">
        <f t="shared" si="75"/>
        <v>0.47689578313253006</v>
      </c>
      <c r="N321">
        <f t="shared" si="76"/>
        <v>5.6731609780147846E-3</v>
      </c>
      <c r="O321">
        <f t="shared" si="89"/>
        <v>0.29310560884509307</v>
      </c>
      <c r="Y321">
        <v>1127</v>
      </c>
      <c r="Z321">
        <v>1127</v>
      </c>
      <c r="AA321">
        <v>143.91200000000001</v>
      </c>
      <c r="AB321">
        <v>-1.4019136E-2</v>
      </c>
      <c r="AC321">
        <f t="shared" si="77"/>
        <v>0.10448086399999999</v>
      </c>
      <c r="AF321">
        <f t="shared" si="78"/>
        <v>1127.5</v>
      </c>
      <c r="AG321">
        <f t="shared" si="79"/>
        <v>0.1059145495</v>
      </c>
      <c r="AH321">
        <f t="shared" si="80"/>
        <v>0.10591454949999998</v>
      </c>
      <c r="AJ321">
        <f t="shared" si="81"/>
        <v>1.1462344610333492E-3</v>
      </c>
      <c r="AK321">
        <f t="shared" si="87"/>
        <v>5.7744093387397416E-2</v>
      </c>
      <c r="AU321">
        <v>1309</v>
      </c>
      <c r="AV321">
        <v>159.07900000000001</v>
      </c>
      <c r="AW321">
        <v>-1.3429878048780491E-2</v>
      </c>
      <c r="AX321">
        <f t="shared" si="82"/>
        <v>0.12303012195121951</v>
      </c>
      <c r="BA321">
        <f t="shared" si="83"/>
        <v>1309.5</v>
      </c>
      <c r="BB321">
        <f t="shared" si="84"/>
        <v>0.12210993902439024</v>
      </c>
      <c r="BC321">
        <f t="shared" si="85"/>
        <v>0.12210993902439024</v>
      </c>
      <c r="BE321">
        <f t="shared" si="86"/>
        <v>1.8097384843626504E-3</v>
      </c>
      <c r="BF321">
        <f t="shared" si="88"/>
        <v>0.77830766056934408</v>
      </c>
    </row>
    <row r="322" spans="2:58" x14ac:dyDescent="0.35">
      <c r="B322" s="2">
        <v>1196</v>
      </c>
      <c r="C322" s="2">
        <v>1196</v>
      </c>
      <c r="D322" s="2">
        <v>149.77600000000001</v>
      </c>
      <c r="E322" s="3">
        <v>0.34086867469879517</v>
      </c>
      <c r="F322" s="3">
        <f t="shared" si="72"/>
        <v>0.47839397590361443</v>
      </c>
      <c r="G322" s="2"/>
      <c r="J322">
        <f t="shared" si="73"/>
        <v>1196.5</v>
      </c>
      <c r="K322">
        <f t="shared" si="74"/>
        <v>0.47980301204819276</v>
      </c>
      <c r="L322">
        <f t="shared" si="75"/>
        <v>0.4798030120481927</v>
      </c>
      <c r="N322">
        <f t="shared" si="76"/>
        <v>5.7077454264872728E-3</v>
      </c>
      <c r="O322">
        <f t="shared" si="89"/>
        <v>0.29881335427158034</v>
      </c>
      <c r="Y322">
        <v>1128</v>
      </c>
      <c r="Z322">
        <v>1128</v>
      </c>
      <c r="AA322">
        <v>143.99700000000001</v>
      </c>
      <c r="AB322">
        <v>-1.1151764999999999E-2</v>
      </c>
      <c r="AC322">
        <f t="shared" si="77"/>
        <v>0.107348235</v>
      </c>
      <c r="AF322">
        <f t="shared" si="78"/>
        <v>1128.5</v>
      </c>
      <c r="AG322">
        <f t="shared" si="79"/>
        <v>0.10885315449999999</v>
      </c>
      <c r="AH322">
        <f t="shared" si="80"/>
        <v>0.10885315449999999</v>
      </c>
      <c r="AJ322">
        <f t="shared" si="81"/>
        <v>1.1780367991848693E-3</v>
      </c>
      <c r="AK322">
        <f t="shared" si="87"/>
        <v>5.8922130186582287E-2</v>
      </c>
      <c r="AU322">
        <v>1310</v>
      </c>
      <c r="AV322">
        <v>159.16200000000001</v>
      </c>
      <c r="AW322">
        <v>-1.5270243902439026E-2</v>
      </c>
      <c r="AX322">
        <f t="shared" si="82"/>
        <v>0.12118975609756097</v>
      </c>
      <c r="BA322">
        <f t="shared" si="83"/>
        <v>1310.5</v>
      </c>
      <c r="BB322">
        <f t="shared" si="84"/>
        <v>0.12030676829268291</v>
      </c>
      <c r="BC322">
        <f t="shared" si="85"/>
        <v>0.12030676829268291</v>
      </c>
      <c r="BE322">
        <f t="shared" si="86"/>
        <v>1.7830144724343888E-3</v>
      </c>
      <c r="BF322">
        <f t="shared" si="88"/>
        <v>0.78009067504177843</v>
      </c>
    </row>
    <row r="323" spans="2:58" x14ac:dyDescent="0.35">
      <c r="B323" s="2">
        <v>1197</v>
      </c>
      <c r="C323" s="2">
        <v>1197</v>
      </c>
      <c r="D323" s="2">
        <v>149.86000000000001</v>
      </c>
      <c r="E323" s="3">
        <v>0.34368674698795176</v>
      </c>
      <c r="F323" s="3">
        <f t="shared" ref="F323:F386" si="90">E323+(-E$2)</f>
        <v>0.48121204819277102</v>
      </c>
      <c r="G323" s="2"/>
      <c r="J323">
        <f t="shared" ref="J323:J386" si="91">(C324+C323)/2</f>
        <v>1197.5</v>
      </c>
      <c r="K323">
        <f t="shared" ref="K323:K386" si="92">(F324+F323)/2</f>
        <v>0.48249457831325299</v>
      </c>
      <c r="L323">
        <f t="shared" ref="L323:L386" si="93">I$6*(F323+(4*K323)+F324)</f>
        <v>0.48249457831325293</v>
      </c>
      <c r="N323">
        <f t="shared" ref="N323:N386" si="94">L323/M$2</f>
        <v>5.7397643481149297E-3</v>
      </c>
      <c r="O323">
        <f t="shared" si="89"/>
        <v>0.30455311861969525</v>
      </c>
      <c r="Y323">
        <v>1129</v>
      </c>
      <c r="Z323">
        <v>1129</v>
      </c>
      <c r="AA323">
        <v>144.08099999999999</v>
      </c>
      <c r="AB323">
        <v>-8.1419260000000007E-3</v>
      </c>
      <c r="AC323">
        <f t="shared" ref="AC323:AC386" si="95">AB323+(-(-0.1185))</f>
        <v>0.110358074</v>
      </c>
      <c r="AF323">
        <f t="shared" ref="AF323:AF386" si="96">(Z324+Z323)/2</f>
        <v>1129.5</v>
      </c>
      <c r="AG323">
        <f t="shared" ref="AG323:AG386" si="97">(AC324+AC323)/2</f>
        <v>0.1119345615</v>
      </c>
      <c r="AH323">
        <f t="shared" ref="AH323:AH386" si="98">(AE$6)*(AC323+(4*AG323)+AC324)</f>
        <v>0.11193456149999999</v>
      </c>
      <c r="AJ323">
        <f t="shared" ref="AJ323:AJ386" si="99">AH323/AI$2</f>
        <v>1.2113845772620388E-3</v>
      </c>
      <c r="AK323">
        <f t="shared" si="87"/>
        <v>6.0133514763844327E-2</v>
      </c>
      <c r="AU323">
        <v>1311</v>
      </c>
      <c r="AV323">
        <v>159.244</v>
      </c>
      <c r="AW323">
        <v>-1.7036219512195121E-2</v>
      </c>
      <c r="AX323">
        <f t="shared" ref="AX323:AX386" si="100">AW323+(-(-0.13646))</f>
        <v>0.11942378048780487</v>
      </c>
      <c r="BA323">
        <f t="shared" ref="BA323:BA386" si="101">(AU324+AU323)/2</f>
        <v>1311.5</v>
      </c>
      <c r="BB323">
        <f t="shared" ref="BB323:BB386" si="102">(AX324+AX323)/2</f>
        <v>0.11861225609756097</v>
      </c>
      <c r="BC323">
        <f t="shared" ref="BC323:BC386" si="103">AZ$6*(AX323+(4*BB323)+AX324)</f>
        <v>0.11861225609756096</v>
      </c>
      <c r="BE323">
        <f t="shared" ref="BE323:BE386" si="104">BC323/BD$2</f>
        <v>1.7579008415847207E-3</v>
      </c>
      <c r="BF323">
        <f t="shared" si="88"/>
        <v>0.78184857588336309</v>
      </c>
    </row>
    <row r="324" spans="2:58" x14ac:dyDescent="0.35">
      <c r="B324" s="2">
        <v>1198</v>
      </c>
      <c r="C324" s="2">
        <v>1198</v>
      </c>
      <c r="D324" s="2">
        <v>149.94499999999999</v>
      </c>
      <c r="E324" s="3">
        <v>0.34625180722891569</v>
      </c>
      <c r="F324" s="3">
        <f t="shared" si="90"/>
        <v>0.48377710843373495</v>
      </c>
      <c r="G324" s="2"/>
      <c r="J324">
        <f t="shared" si="91"/>
        <v>1198.5</v>
      </c>
      <c r="K324">
        <f t="shared" si="92"/>
        <v>0.48497168674698798</v>
      </c>
      <c r="L324">
        <f t="shared" si="93"/>
        <v>0.48497168674698798</v>
      </c>
      <c r="N324">
        <f t="shared" si="94"/>
        <v>5.769232075449964E-3</v>
      </c>
      <c r="O324">
        <f t="shared" si="89"/>
        <v>0.31032235069514519</v>
      </c>
      <c r="Y324">
        <v>1130</v>
      </c>
      <c r="Z324">
        <v>1130</v>
      </c>
      <c r="AA324">
        <v>144.16499999999999</v>
      </c>
      <c r="AB324">
        <v>-4.9889510000000001E-3</v>
      </c>
      <c r="AC324">
        <f t="shared" si="95"/>
        <v>0.11351104899999999</v>
      </c>
      <c r="AF324">
        <f t="shared" si="96"/>
        <v>1130.5</v>
      </c>
      <c r="AG324">
        <f t="shared" si="97"/>
        <v>0.11510406749999999</v>
      </c>
      <c r="AH324">
        <f t="shared" si="98"/>
        <v>0.11510406749999998</v>
      </c>
      <c r="AJ324">
        <f t="shared" si="99"/>
        <v>1.2456857853472599E-3</v>
      </c>
      <c r="AK324">
        <f t="shared" ref="AK324:AK387" si="105">AJ324+AK323</f>
        <v>6.137920054919159E-2</v>
      </c>
      <c r="AU324">
        <v>1312</v>
      </c>
      <c r="AV324">
        <v>159.327</v>
      </c>
      <c r="AW324">
        <v>-1.865926829268293E-2</v>
      </c>
      <c r="AX324">
        <f t="shared" si="100"/>
        <v>0.11780073170731707</v>
      </c>
      <c r="BA324">
        <f t="shared" si="101"/>
        <v>1312.5</v>
      </c>
      <c r="BB324">
        <f t="shared" si="102"/>
        <v>0.11698201219512194</v>
      </c>
      <c r="BC324">
        <f t="shared" si="103"/>
        <v>0.11698201219512194</v>
      </c>
      <c r="BE324">
        <f t="shared" si="104"/>
        <v>1.7337397032473069E-3</v>
      </c>
      <c r="BF324">
        <f t="shared" ref="BF324:BF387" si="106">BE324+BF323</f>
        <v>0.7835823155866104</v>
      </c>
    </row>
    <row r="325" spans="2:58" x14ac:dyDescent="0.35">
      <c r="B325" s="2">
        <v>1199</v>
      </c>
      <c r="C325" s="2">
        <v>1199</v>
      </c>
      <c r="D325" s="2">
        <v>150.029</v>
      </c>
      <c r="E325" s="3">
        <v>0.3486409638554217</v>
      </c>
      <c r="F325" s="3">
        <f t="shared" si="90"/>
        <v>0.48616626506024097</v>
      </c>
      <c r="G325" s="2"/>
      <c r="J325">
        <f t="shared" si="91"/>
        <v>1199.5</v>
      </c>
      <c r="K325">
        <f t="shared" si="92"/>
        <v>0.48713554216867466</v>
      </c>
      <c r="L325">
        <f t="shared" si="93"/>
        <v>0.48713554216867461</v>
      </c>
      <c r="N325">
        <f t="shared" si="94"/>
        <v>5.7949733392114993E-3</v>
      </c>
      <c r="O325">
        <f t="shared" ref="O325:O388" si="107">N325+O324</f>
        <v>0.31611732403435666</v>
      </c>
      <c r="Y325">
        <v>1131</v>
      </c>
      <c r="Z325">
        <v>1131</v>
      </c>
      <c r="AA325">
        <v>144.249</v>
      </c>
      <c r="AB325">
        <v>-1.8029140000000001E-3</v>
      </c>
      <c r="AC325">
        <f t="shared" si="95"/>
        <v>0.11669708599999999</v>
      </c>
      <c r="AF325">
        <f t="shared" si="96"/>
        <v>1131.5</v>
      </c>
      <c r="AG325">
        <f t="shared" si="97"/>
        <v>0.1183600615</v>
      </c>
      <c r="AH325">
        <f t="shared" si="98"/>
        <v>0.1183600615</v>
      </c>
      <c r="AJ325">
        <f t="shared" si="99"/>
        <v>1.2809229887847144E-3</v>
      </c>
      <c r="AK325">
        <f t="shared" si="105"/>
        <v>6.2660123537976301E-2</v>
      </c>
      <c r="AU325">
        <v>1313</v>
      </c>
      <c r="AV325">
        <v>159.41</v>
      </c>
      <c r="AW325">
        <v>-2.0296707317073174E-2</v>
      </c>
      <c r="AX325">
        <f t="shared" si="100"/>
        <v>0.11616329268292683</v>
      </c>
      <c r="BA325">
        <f t="shared" si="101"/>
        <v>1313.5</v>
      </c>
      <c r="BB325">
        <f t="shared" si="102"/>
        <v>0.11536170731707317</v>
      </c>
      <c r="BC325">
        <f t="shared" si="103"/>
        <v>0.11536170731707318</v>
      </c>
      <c r="BE325">
        <f t="shared" si="104"/>
        <v>1.7097258668828511E-3</v>
      </c>
      <c r="BF325">
        <f t="shared" si="106"/>
        <v>0.78529204145349329</v>
      </c>
    </row>
    <row r="326" spans="2:58" x14ac:dyDescent="0.35">
      <c r="B326" s="2">
        <v>1200</v>
      </c>
      <c r="C326" s="2">
        <v>1200</v>
      </c>
      <c r="D326" s="2">
        <v>150.113</v>
      </c>
      <c r="E326" s="3">
        <v>0.3505795180722891</v>
      </c>
      <c r="F326" s="3">
        <f t="shared" si="90"/>
        <v>0.48810481927710836</v>
      </c>
      <c r="G326" s="2"/>
      <c r="J326">
        <f t="shared" si="91"/>
        <v>1200.5</v>
      </c>
      <c r="K326">
        <f t="shared" si="92"/>
        <v>0.48898614457831324</v>
      </c>
      <c r="L326">
        <f t="shared" si="93"/>
        <v>0.48898614457831324</v>
      </c>
      <c r="N326">
        <f t="shared" si="94"/>
        <v>5.81698813939954E-3</v>
      </c>
      <c r="O326">
        <f t="shared" si="107"/>
        <v>0.32193431217375618</v>
      </c>
      <c r="Y326">
        <v>1132</v>
      </c>
      <c r="Z326">
        <v>1132</v>
      </c>
      <c r="AA326">
        <v>144.334</v>
      </c>
      <c r="AB326">
        <v>1.5230370000000001E-3</v>
      </c>
      <c r="AC326">
        <f t="shared" si="95"/>
        <v>0.120023037</v>
      </c>
      <c r="AF326">
        <f t="shared" si="96"/>
        <v>1132.5</v>
      </c>
      <c r="AG326">
        <f t="shared" si="97"/>
        <v>0.121703568</v>
      </c>
      <c r="AH326">
        <f t="shared" si="98"/>
        <v>0.121703568</v>
      </c>
      <c r="AJ326">
        <f t="shared" si="99"/>
        <v>1.3171072749765657E-3</v>
      </c>
      <c r="AK326">
        <f t="shared" si="105"/>
        <v>6.3977230812952868E-2</v>
      </c>
      <c r="AU326">
        <v>1314</v>
      </c>
      <c r="AV326">
        <v>159.49299999999999</v>
      </c>
      <c r="AW326">
        <v>-2.1899878048780491E-2</v>
      </c>
      <c r="AX326">
        <f t="shared" si="100"/>
        <v>0.11456012195121951</v>
      </c>
      <c r="BA326">
        <f t="shared" si="101"/>
        <v>1314.5</v>
      </c>
      <c r="BB326">
        <f t="shared" si="102"/>
        <v>0.11375908536585365</v>
      </c>
      <c r="BC326">
        <f t="shared" si="103"/>
        <v>0.11375908536585363</v>
      </c>
      <c r="BE326">
        <f t="shared" si="104"/>
        <v>1.6859741015132275E-3</v>
      </c>
      <c r="BF326">
        <f t="shared" si="106"/>
        <v>0.78697801555500657</v>
      </c>
    </row>
    <row r="327" spans="2:58" x14ac:dyDescent="0.35">
      <c r="B327" s="2">
        <v>1201</v>
      </c>
      <c r="C327" s="2">
        <v>1201</v>
      </c>
      <c r="D327" s="2">
        <v>150.197</v>
      </c>
      <c r="E327" s="3">
        <v>0.35234216867469881</v>
      </c>
      <c r="F327" s="3">
        <f t="shared" si="90"/>
        <v>0.48986746987951807</v>
      </c>
      <c r="G327" s="2"/>
      <c r="J327">
        <f t="shared" si="91"/>
        <v>1201.5</v>
      </c>
      <c r="K327">
        <f t="shared" si="92"/>
        <v>0.49064096385542166</v>
      </c>
      <c r="L327">
        <f t="shared" si="93"/>
        <v>0.49064096385542166</v>
      </c>
      <c r="N327">
        <f t="shared" si="94"/>
        <v>5.8366738998541449E-3</v>
      </c>
      <c r="O327">
        <f t="shared" si="107"/>
        <v>0.32777098607361033</v>
      </c>
      <c r="Y327">
        <v>1133</v>
      </c>
      <c r="Z327">
        <v>1133</v>
      </c>
      <c r="AA327">
        <v>144.41800000000001</v>
      </c>
      <c r="AB327">
        <v>4.8840990000000003E-3</v>
      </c>
      <c r="AC327">
        <f t="shared" si="95"/>
        <v>0.123384099</v>
      </c>
      <c r="AF327">
        <f t="shared" si="96"/>
        <v>1133.5</v>
      </c>
      <c r="AG327">
        <f t="shared" si="97"/>
        <v>0.12509985800000001</v>
      </c>
      <c r="AH327">
        <f t="shared" si="98"/>
        <v>0.12509985800000001</v>
      </c>
      <c r="AJ327">
        <f t="shared" si="99"/>
        <v>1.3538627977639516E-3</v>
      </c>
      <c r="AK327">
        <f t="shared" si="105"/>
        <v>6.5331093610716817E-2</v>
      </c>
      <c r="AU327">
        <v>1315</v>
      </c>
      <c r="AV327">
        <v>159.57599999999999</v>
      </c>
      <c r="AW327">
        <v>-2.35019512195122E-2</v>
      </c>
      <c r="AX327">
        <f t="shared" si="100"/>
        <v>0.11295804878048779</v>
      </c>
      <c r="BA327">
        <f t="shared" si="101"/>
        <v>1315.5</v>
      </c>
      <c r="BB327">
        <f t="shared" si="102"/>
        <v>0.11219310975609756</v>
      </c>
      <c r="BC327">
        <f t="shared" si="103"/>
        <v>0.11219310975609754</v>
      </c>
      <c r="BE327">
        <f t="shared" si="104"/>
        <v>1.6627654556880683E-3</v>
      </c>
      <c r="BF327">
        <f t="shared" si="106"/>
        <v>0.78864078101069468</v>
      </c>
    </row>
    <row r="328" spans="2:58" x14ac:dyDescent="0.35">
      <c r="B328" s="2">
        <v>1202</v>
      </c>
      <c r="C328" s="2">
        <v>1202</v>
      </c>
      <c r="D328" s="2">
        <v>150.28100000000001</v>
      </c>
      <c r="E328" s="3">
        <v>0.353889156626506</v>
      </c>
      <c r="F328" s="3">
        <f t="shared" si="90"/>
        <v>0.49141445783132526</v>
      </c>
      <c r="G328" s="2"/>
      <c r="J328">
        <f t="shared" si="91"/>
        <v>1202.5</v>
      </c>
      <c r="K328">
        <f t="shared" si="92"/>
        <v>0.49211024096385536</v>
      </c>
      <c r="L328">
        <f t="shared" si="93"/>
        <v>0.49211024096385536</v>
      </c>
      <c r="N328">
        <f t="shared" si="94"/>
        <v>5.8541524472690626E-3</v>
      </c>
      <c r="O328">
        <f t="shared" si="107"/>
        <v>0.33362513852087938</v>
      </c>
      <c r="Y328">
        <v>1134</v>
      </c>
      <c r="Z328">
        <v>1134</v>
      </c>
      <c r="AA328">
        <v>144.50299999999999</v>
      </c>
      <c r="AB328">
        <v>8.3156170000000008E-3</v>
      </c>
      <c r="AC328">
        <f t="shared" si="95"/>
        <v>0.12681561699999999</v>
      </c>
      <c r="AF328">
        <f t="shared" si="96"/>
        <v>1134.5</v>
      </c>
      <c r="AG328">
        <f t="shared" si="97"/>
        <v>0.12856270349999999</v>
      </c>
      <c r="AH328">
        <f t="shared" si="98"/>
        <v>0.12856270349999999</v>
      </c>
      <c r="AJ328">
        <f t="shared" si="99"/>
        <v>1.3913386012684951E-3</v>
      </c>
      <c r="AK328">
        <f t="shared" si="105"/>
        <v>6.6722432211985316E-2</v>
      </c>
      <c r="AU328">
        <v>1316</v>
      </c>
      <c r="AV328">
        <v>159.65799999999999</v>
      </c>
      <c r="AW328">
        <v>-2.5031829268292689E-2</v>
      </c>
      <c r="AX328">
        <f t="shared" si="100"/>
        <v>0.11142817073170731</v>
      </c>
      <c r="BA328">
        <f t="shared" si="101"/>
        <v>1316.5</v>
      </c>
      <c r="BB328">
        <f t="shared" si="102"/>
        <v>0.11065908536585364</v>
      </c>
      <c r="BC328">
        <f t="shared" si="103"/>
        <v>0.11065908536585363</v>
      </c>
      <c r="BE328">
        <f t="shared" si="104"/>
        <v>1.6400303450397791E-3</v>
      </c>
      <c r="BF328">
        <f t="shared" si="106"/>
        <v>0.79028081135573447</v>
      </c>
    </row>
    <row r="329" spans="2:58" x14ac:dyDescent="0.35">
      <c r="B329" s="2">
        <v>1203</v>
      </c>
      <c r="C329" s="2">
        <v>1203</v>
      </c>
      <c r="D329" s="2">
        <v>150.364</v>
      </c>
      <c r="E329" s="3">
        <v>0.35528072289156626</v>
      </c>
      <c r="F329" s="3">
        <f t="shared" si="90"/>
        <v>0.49280602409638552</v>
      </c>
      <c r="G329" s="2"/>
      <c r="J329">
        <f t="shared" si="91"/>
        <v>1203.5</v>
      </c>
      <c r="K329">
        <f t="shared" si="92"/>
        <v>0.49333072289156621</v>
      </c>
      <c r="L329">
        <f t="shared" si="93"/>
        <v>0.49333072289156621</v>
      </c>
      <c r="N329">
        <f t="shared" si="94"/>
        <v>5.8686713226534931E-3</v>
      </c>
      <c r="O329">
        <f t="shared" si="107"/>
        <v>0.33949380984353289</v>
      </c>
      <c r="Y329">
        <v>1135</v>
      </c>
      <c r="Z329">
        <v>1135</v>
      </c>
      <c r="AA329">
        <v>144.58699999999999</v>
      </c>
      <c r="AB329">
        <v>1.1809790000000001E-2</v>
      </c>
      <c r="AC329">
        <f t="shared" si="95"/>
        <v>0.13030978999999998</v>
      </c>
      <c r="AF329">
        <f t="shared" si="96"/>
        <v>1135.5</v>
      </c>
      <c r="AG329">
        <f t="shared" si="97"/>
        <v>0.1321127345</v>
      </c>
      <c r="AH329">
        <f t="shared" si="98"/>
        <v>0.1321127345</v>
      </c>
      <c r="AJ329">
        <f t="shared" si="99"/>
        <v>1.429757948649439E-3</v>
      </c>
      <c r="AK329">
        <f t="shared" si="105"/>
        <v>6.8152190160634757E-2</v>
      </c>
      <c r="AU329">
        <v>1317</v>
      </c>
      <c r="AV329">
        <v>159.74100000000001</v>
      </c>
      <c r="AW329">
        <v>-2.6570000000000003E-2</v>
      </c>
      <c r="AX329">
        <f t="shared" si="100"/>
        <v>0.10988999999999999</v>
      </c>
      <c r="BA329">
        <f t="shared" si="101"/>
        <v>1317.5</v>
      </c>
      <c r="BB329">
        <f t="shared" si="102"/>
        <v>0.10912932926829268</v>
      </c>
      <c r="BC329">
        <f t="shared" si="103"/>
        <v>0.10912932926829268</v>
      </c>
      <c r="BE329">
        <f t="shared" si="104"/>
        <v>1.6173584929074845E-3</v>
      </c>
      <c r="BF329">
        <f t="shared" si="106"/>
        <v>0.79189816984864192</v>
      </c>
    </row>
    <row r="330" spans="2:58" x14ac:dyDescent="0.35">
      <c r="B330" s="2">
        <v>1204</v>
      </c>
      <c r="C330" s="2">
        <v>1204</v>
      </c>
      <c r="D330" s="2">
        <v>150.44800000000001</v>
      </c>
      <c r="E330" s="3">
        <v>0.35633012048192769</v>
      </c>
      <c r="F330" s="3">
        <f t="shared" si="90"/>
        <v>0.49385542168674695</v>
      </c>
      <c r="G330" s="2"/>
      <c r="J330">
        <f t="shared" si="91"/>
        <v>1204.5</v>
      </c>
      <c r="K330">
        <f t="shared" si="92"/>
        <v>0.49419457831325297</v>
      </c>
      <c r="L330">
        <f t="shared" si="93"/>
        <v>0.49419457831325292</v>
      </c>
      <c r="N330">
        <f t="shared" si="94"/>
        <v>5.8789477625850193E-3</v>
      </c>
      <c r="O330">
        <f t="shared" si="107"/>
        <v>0.34537275760611791</v>
      </c>
      <c r="Y330">
        <v>1136</v>
      </c>
      <c r="Z330">
        <v>1136</v>
      </c>
      <c r="AA330">
        <v>144.67099999999999</v>
      </c>
      <c r="AB330">
        <v>1.5415679E-2</v>
      </c>
      <c r="AC330">
        <f t="shared" si="95"/>
        <v>0.13391567899999998</v>
      </c>
      <c r="AF330">
        <f t="shared" si="96"/>
        <v>1136.5</v>
      </c>
      <c r="AG330">
        <f t="shared" si="97"/>
        <v>0.135788148</v>
      </c>
      <c r="AH330">
        <f t="shared" si="98"/>
        <v>0.135788148</v>
      </c>
      <c r="AJ330">
        <f t="shared" si="99"/>
        <v>1.4695342176524733E-3</v>
      </c>
      <c r="AK330">
        <f t="shared" si="105"/>
        <v>6.9621724378287231E-2</v>
      </c>
      <c r="AU330">
        <v>1318</v>
      </c>
      <c r="AV330">
        <v>159.82400000000001</v>
      </c>
      <c r="AW330">
        <v>-2.8091341463414639E-2</v>
      </c>
      <c r="AX330">
        <f t="shared" si="100"/>
        <v>0.10836865853658537</v>
      </c>
      <c r="BA330">
        <f t="shared" si="101"/>
        <v>1318.5</v>
      </c>
      <c r="BB330">
        <f t="shared" si="102"/>
        <v>0.1076159756097561</v>
      </c>
      <c r="BC330">
        <f t="shared" si="103"/>
        <v>0.10761597560975608</v>
      </c>
      <c r="BE330">
        <f t="shared" si="104"/>
        <v>1.5949297342152239E-3</v>
      </c>
      <c r="BF330">
        <f t="shared" si="106"/>
        <v>0.79349309958285719</v>
      </c>
    </row>
    <row r="331" spans="2:58" x14ac:dyDescent="0.35">
      <c r="B331" s="2">
        <v>1205</v>
      </c>
      <c r="C331" s="2">
        <v>1205</v>
      </c>
      <c r="D331" s="2">
        <v>150.53200000000001</v>
      </c>
      <c r="E331" s="3">
        <v>0.35700843373493973</v>
      </c>
      <c r="F331" s="3">
        <f t="shared" si="90"/>
        <v>0.494533734939759</v>
      </c>
      <c r="G331" s="2"/>
      <c r="J331">
        <f t="shared" si="91"/>
        <v>1205.5</v>
      </c>
      <c r="K331">
        <f t="shared" si="92"/>
        <v>0.49474397590361441</v>
      </c>
      <c r="L331">
        <f t="shared" si="93"/>
        <v>0.49474397590361435</v>
      </c>
      <c r="N331">
        <f t="shared" si="94"/>
        <v>5.8854834063908432E-3</v>
      </c>
      <c r="O331">
        <f t="shared" si="107"/>
        <v>0.35125824101250874</v>
      </c>
      <c r="Y331">
        <v>1137</v>
      </c>
      <c r="Z331">
        <v>1137</v>
      </c>
      <c r="AA331">
        <v>144.756</v>
      </c>
      <c r="AB331">
        <v>1.9160617000000001E-2</v>
      </c>
      <c r="AC331">
        <f t="shared" si="95"/>
        <v>0.13766061699999999</v>
      </c>
      <c r="AF331">
        <f t="shared" si="96"/>
        <v>1137.5</v>
      </c>
      <c r="AG331">
        <f t="shared" si="97"/>
        <v>0.13960925899999999</v>
      </c>
      <c r="AH331">
        <f t="shared" si="98"/>
        <v>0.13960925899999999</v>
      </c>
      <c r="AJ331">
        <f t="shared" si="99"/>
        <v>1.5108872624259263E-3</v>
      </c>
      <c r="AK331">
        <f t="shared" si="105"/>
        <v>7.1132611640713161E-2</v>
      </c>
      <c r="AU331">
        <v>1319</v>
      </c>
      <c r="AV331">
        <v>159.90700000000001</v>
      </c>
      <c r="AW331">
        <v>-2.9596707317073173E-2</v>
      </c>
      <c r="AX331">
        <f t="shared" si="100"/>
        <v>0.10686329268292682</v>
      </c>
      <c r="BA331">
        <f t="shared" si="101"/>
        <v>1319.5</v>
      </c>
      <c r="BB331">
        <f t="shared" si="102"/>
        <v>0.10615036585365853</v>
      </c>
      <c r="BC331">
        <f t="shared" si="103"/>
        <v>0.10615036585365852</v>
      </c>
      <c r="BE331">
        <f t="shared" si="104"/>
        <v>1.5732085672090122E-3</v>
      </c>
      <c r="BF331">
        <f t="shared" si="106"/>
        <v>0.79506630815006618</v>
      </c>
    </row>
    <row r="332" spans="2:58" x14ac:dyDescent="0.35">
      <c r="B332" s="2">
        <v>1206</v>
      </c>
      <c r="C332" s="2">
        <v>1206</v>
      </c>
      <c r="D332" s="2">
        <v>150.61500000000001</v>
      </c>
      <c r="E332" s="3">
        <v>0.35742891566265056</v>
      </c>
      <c r="F332" s="3">
        <f t="shared" si="90"/>
        <v>0.49495421686746982</v>
      </c>
      <c r="G332" s="2"/>
      <c r="J332">
        <f t="shared" si="91"/>
        <v>1206.5</v>
      </c>
      <c r="K332">
        <f t="shared" si="92"/>
        <v>0.49508012048192768</v>
      </c>
      <c r="L332">
        <f t="shared" si="93"/>
        <v>0.49508012048192762</v>
      </c>
      <c r="N332">
        <f t="shared" si="94"/>
        <v>5.8894821884562494E-3</v>
      </c>
      <c r="O332">
        <f t="shared" si="107"/>
        <v>0.35714772320096499</v>
      </c>
      <c r="Y332">
        <v>1138</v>
      </c>
      <c r="Z332">
        <v>1138</v>
      </c>
      <c r="AA332">
        <v>144.84</v>
      </c>
      <c r="AB332">
        <v>2.3057900999999999E-2</v>
      </c>
      <c r="AC332">
        <f t="shared" si="95"/>
        <v>0.14155790099999999</v>
      </c>
      <c r="AF332">
        <f t="shared" si="96"/>
        <v>1138.5</v>
      </c>
      <c r="AG332">
        <f t="shared" si="97"/>
        <v>0.1435303705</v>
      </c>
      <c r="AH332">
        <f t="shared" si="98"/>
        <v>0.1435303705</v>
      </c>
      <c r="AJ332">
        <f t="shared" si="99"/>
        <v>1.5533225382975777E-3</v>
      </c>
      <c r="AK332">
        <f t="shared" si="105"/>
        <v>7.2685934179010744E-2</v>
      </c>
      <c r="AU332">
        <v>1320</v>
      </c>
      <c r="AV332">
        <v>159.99</v>
      </c>
      <c r="AW332">
        <v>-3.1022560975609757E-2</v>
      </c>
      <c r="AX332">
        <f t="shared" si="100"/>
        <v>0.10543743902439023</v>
      </c>
      <c r="BA332">
        <f t="shared" si="101"/>
        <v>1320.5</v>
      </c>
      <c r="BB332">
        <f t="shared" si="102"/>
        <v>0.10471804878048779</v>
      </c>
      <c r="BC332">
        <f t="shared" si="103"/>
        <v>0.10471804878048777</v>
      </c>
      <c r="BE332">
        <f t="shared" si="104"/>
        <v>1.5519808166275543E-3</v>
      </c>
      <c r="BF332">
        <f t="shared" si="106"/>
        <v>0.79661828896669373</v>
      </c>
    </row>
    <row r="333" spans="2:58" x14ac:dyDescent="0.35">
      <c r="B333" s="2">
        <v>1207</v>
      </c>
      <c r="C333" s="2">
        <v>1207</v>
      </c>
      <c r="D333" s="2">
        <v>150.69900000000001</v>
      </c>
      <c r="E333" s="3">
        <v>0.35768072289156627</v>
      </c>
      <c r="F333" s="3">
        <f t="shared" si="90"/>
        <v>0.49520602409638553</v>
      </c>
      <c r="G333" s="2"/>
      <c r="J333">
        <f t="shared" si="91"/>
        <v>1207.5</v>
      </c>
      <c r="K333">
        <f t="shared" si="92"/>
        <v>0.49511566265060236</v>
      </c>
      <c r="L333">
        <f t="shared" si="93"/>
        <v>0.49511566265060236</v>
      </c>
      <c r="N333">
        <f t="shared" si="94"/>
        <v>5.8899049987463196E-3</v>
      </c>
      <c r="O333">
        <f t="shared" si="107"/>
        <v>0.3630376281997113</v>
      </c>
      <c r="Y333">
        <v>1139</v>
      </c>
      <c r="Z333">
        <v>1139</v>
      </c>
      <c r="AA333">
        <v>144.92500000000001</v>
      </c>
      <c r="AB333">
        <v>2.700284E-2</v>
      </c>
      <c r="AC333">
        <f t="shared" si="95"/>
        <v>0.14550283999999999</v>
      </c>
      <c r="AF333">
        <f t="shared" si="96"/>
        <v>1139.5</v>
      </c>
      <c r="AG333">
        <f t="shared" si="97"/>
        <v>0.14756259299999999</v>
      </c>
      <c r="AH333">
        <f t="shared" si="98"/>
        <v>0.14756259299999999</v>
      </c>
      <c r="AJ333">
        <f t="shared" si="99"/>
        <v>1.5969602859523891E-3</v>
      </c>
      <c r="AK333">
        <f t="shared" si="105"/>
        <v>7.428289446496314E-2</v>
      </c>
      <c r="AU333">
        <v>1321</v>
      </c>
      <c r="AV333">
        <v>160.07300000000001</v>
      </c>
      <c r="AW333">
        <v>-3.2461341463414638E-2</v>
      </c>
      <c r="AX333">
        <f t="shared" si="100"/>
        <v>0.10399865853658535</v>
      </c>
      <c r="BA333">
        <f t="shared" si="101"/>
        <v>1321.5</v>
      </c>
      <c r="BB333">
        <f t="shared" si="102"/>
        <v>0.10328115853658536</v>
      </c>
      <c r="BC333">
        <f t="shared" si="103"/>
        <v>0.10328115853658534</v>
      </c>
      <c r="BE333">
        <f t="shared" si="104"/>
        <v>1.5306852890646747E-3</v>
      </c>
      <c r="BF333">
        <f t="shared" si="106"/>
        <v>0.79814897425575837</v>
      </c>
    </row>
    <row r="334" spans="2:58" x14ac:dyDescent="0.35">
      <c r="B334" s="2">
        <v>1208</v>
      </c>
      <c r="C334" s="2">
        <v>1208</v>
      </c>
      <c r="D334" s="2">
        <v>150.78200000000001</v>
      </c>
      <c r="E334" s="3">
        <v>0.35749999999999998</v>
      </c>
      <c r="F334" s="3">
        <f t="shared" si="90"/>
        <v>0.49502530120481925</v>
      </c>
      <c r="G334" s="2"/>
      <c r="J334">
        <f t="shared" si="91"/>
        <v>1208.5</v>
      </c>
      <c r="K334">
        <f t="shared" si="92"/>
        <v>0.49485180722891564</v>
      </c>
      <c r="L334">
        <f t="shared" si="93"/>
        <v>0.49485180722891564</v>
      </c>
      <c r="N334">
        <f t="shared" si="94"/>
        <v>5.8867661698132597E-3</v>
      </c>
      <c r="O334">
        <f t="shared" si="107"/>
        <v>0.36892439436952457</v>
      </c>
      <c r="Y334">
        <v>1140</v>
      </c>
      <c r="Z334">
        <v>1140</v>
      </c>
      <c r="AA334">
        <v>145.01</v>
      </c>
      <c r="AB334">
        <v>3.1122345999999999E-2</v>
      </c>
      <c r="AC334">
        <f t="shared" si="95"/>
        <v>0.14962234599999999</v>
      </c>
      <c r="AF334">
        <f t="shared" si="96"/>
        <v>1140.5</v>
      </c>
      <c r="AG334">
        <f t="shared" si="97"/>
        <v>0.15170444449999998</v>
      </c>
      <c r="AH334">
        <f t="shared" si="98"/>
        <v>0.15170444449999998</v>
      </c>
      <c r="AJ334">
        <f t="shared" si="99"/>
        <v>1.6417844668056784E-3</v>
      </c>
      <c r="AK334">
        <f t="shared" si="105"/>
        <v>7.5924678931768824E-2</v>
      </c>
      <c r="AU334">
        <v>1322</v>
      </c>
      <c r="AV334">
        <v>160.15600000000001</v>
      </c>
      <c r="AW334">
        <v>-3.389634146341463E-2</v>
      </c>
      <c r="AX334">
        <f t="shared" si="100"/>
        <v>0.10256365853658536</v>
      </c>
      <c r="BA334">
        <f t="shared" si="101"/>
        <v>1322.5</v>
      </c>
      <c r="BB334">
        <f t="shared" si="102"/>
        <v>0.10186652439024389</v>
      </c>
      <c r="BC334">
        <f t="shared" si="103"/>
        <v>0.10186652439024391</v>
      </c>
      <c r="BE334">
        <f t="shared" si="104"/>
        <v>1.5097196094780504E-3</v>
      </c>
      <c r="BF334">
        <f t="shared" si="106"/>
        <v>0.79965869386523647</v>
      </c>
    </row>
    <row r="335" spans="2:58" x14ac:dyDescent="0.35">
      <c r="B335" s="2">
        <v>1209</v>
      </c>
      <c r="C335" s="2">
        <v>1209</v>
      </c>
      <c r="D335" s="2">
        <v>150.86500000000001</v>
      </c>
      <c r="E335" s="3">
        <v>0.35715301204819278</v>
      </c>
      <c r="F335" s="3">
        <f t="shared" si="90"/>
        <v>0.49467831325301204</v>
      </c>
      <c r="G335" s="2"/>
      <c r="J335">
        <f t="shared" si="91"/>
        <v>1209.5</v>
      </c>
      <c r="K335">
        <f t="shared" si="92"/>
        <v>0.49440421686746988</v>
      </c>
      <c r="L335">
        <f t="shared" si="93"/>
        <v>0.49440421686746988</v>
      </c>
      <c r="N335">
        <f t="shared" si="94"/>
        <v>5.8814416266688221E-3</v>
      </c>
      <c r="O335">
        <f t="shared" si="107"/>
        <v>0.37480583599619338</v>
      </c>
      <c r="Y335">
        <v>1141</v>
      </c>
      <c r="Z335">
        <v>1141</v>
      </c>
      <c r="AA335">
        <v>145.09399999999999</v>
      </c>
      <c r="AB335">
        <v>3.5286542999999997E-2</v>
      </c>
      <c r="AC335">
        <f t="shared" si="95"/>
        <v>0.153786543</v>
      </c>
      <c r="AF335">
        <f t="shared" si="96"/>
        <v>1141.5</v>
      </c>
      <c r="AG335">
        <f t="shared" si="97"/>
        <v>0.1559559875</v>
      </c>
      <c r="AH335">
        <f t="shared" si="98"/>
        <v>0.1559559875</v>
      </c>
      <c r="AJ335">
        <f t="shared" si="99"/>
        <v>1.6877957572485002E-3</v>
      </c>
      <c r="AK335">
        <f t="shared" si="105"/>
        <v>7.761247468901733E-2</v>
      </c>
      <c r="AU335">
        <v>1323</v>
      </c>
      <c r="AV335">
        <v>160.238</v>
      </c>
      <c r="AW335">
        <v>-3.5290609756097567E-2</v>
      </c>
      <c r="AX335">
        <f t="shared" si="100"/>
        <v>0.10116939024390242</v>
      </c>
      <c r="BA335">
        <f t="shared" si="101"/>
        <v>1323.5</v>
      </c>
      <c r="BB335">
        <f t="shared" si="102"/>
        <v>0.10053493902439023</v>
      </c>
      <c r="BC335">
        <f t="shared" si="103"/>
        <v>0.10053493902439023</v>
      </c>
      <c r="BE335">
        <f t="shared" si="104"/>
        <v>1.4899847598740541E-3</v>
      </c>
      <c r="BF335">
        <f t="shared" si="106"/>
        <v>0.80114867862511052</v>
      </c>
    </row>
    <row r="336" spans="2:58" x14ac:dyDescent="0.35">
      <c r="B336" s="2">
        <v>1210</v>
      </c>
      <c r="C336" s="2">
        <v>1210</v>
      </c>
      <c r="D336" s="2">
        <v>150.94800000000001</v>
      </c>
      <c r="E336" s="3">
        <v>0.35660481927710846</v>
      </c>
      <c r="F336" s="3">
        <f t="shared" si="90"/>
        <v>0.49413012048192773</v>
      </c>
      <c r="G336" s="2"/>
      <c r="J336">
        <f t="shared" si="91"/>
        <v>1210.5</v>
      </c>
      <c r="K336">
        <f t="shared" si="92"/>
        <v>0.49380060240963852</v>
      </c>
      <c r="L336">
        <f t="shared" si="93"/>
        <v>0.49380060240963852</v>
      </c>
      <c r="N336">
        <f t="shared" si="94"/>
        <v>5.8742610180137376E-3</v>
      </c>
      <c r="O336">
        <f t="shared" si="107"/>
        <v>0.38068009701420713</v>
      </c>
      <c r="Y336">
        <v>1142</v>
      </c>
      <c r="Z336">
        <v>1142</v>
      </c>
      <c r="AA336">
        <v>145.179</v>
      </c>
      <c r="AB336">
        <v>3.9625432000000002E-2</v>
      </c>
      <c r="AC336">
        <f t="shared" si="95"/>
        <v>0.15812543200000001</v>
      </c>
      <c r="AF336">
        <f t="shared" si="96"/>
        <v>1142.5</v>
      </c>
      <c r="AG336">
        <f t="shared" si="97"/>
        <v>0.16031678999999999</v>
      </c>
      <c r="AH336">
        <f t="shared" si="98"/>
        <v>0.16031678999999999</v>
      </c>
      <c r="AJ336">
        <f t="shared" si="99"/>
        <v>1.7349894820658858E-3</v>
      </c>
      <c r="AK336">
        <f t="shared" si="105"/>
        <v>7.934746417108321E-2</v>
      </c>
      <c r="AU336">
        <v>1324</v>
      </c>
      <c r="AV336">
        <v>160.321</v>
      </c>
      <c r="AW336">
        <v>-3.6559512195121956E-2</v>
      </c>
      <c r="AX336">
        <f t="shared" si="100"/>
        <v>9.9900487804878035E-2</v>
      </c>
      <c r="BA336">
        <f t="shared" si="101"/>
        <v>1324.5</v>
      </c>
      <c r="BB336">
        <f t="shared" si="102"/>
        <v>9.9267682926829262E-2</v>
      </c>
      <c r="BC336">
        <f t="shared" si="103"/>
        <v>9.9267682926829262E-2</v>
      </c>
      <c r="BE336">
        <f t="shared" si="104"/>
        <v>1.4712033064753979E-3</v>
      </c>
      <c r="BF336">
        <f t="shared" si="106"/>
        <v>0.80261988193158595</v>
      </c>
    </row>
    <row r="337" spans="2:58" x14ac:dyDescent="0.35">
      <c r="B337" s="2">
        <v>1211</v>
      </c>
      <c r="C337" s="2">
        <v>1211</v>
      </c>
      <c r="D337" s="2">
        <v>151.03100000000001</v>
      </c>
      <c r="E337" s="3">
        <v>0.35594578313253006</v>
      </c>
      <c r="F337" s="3">
        <f t="shared" si="90"/>
        <v>0.49347108433734932</v>
      </c>
      <c r="G337" s="2"/>
      <c r="J337">
        <f t="shared" si="91"/>
        <v>1211.5</v>
      </c>
      <c r="K337">
        <f t="shared" si="92"/>
        <v>0.49279638554216865</v>
      </c>
      <c r="L337">
        <f t="shared" si="93"/>
        <v>0.49279638554216865</v>
      </c>
      <c r="N337">
        <f t="shared" si="94"/>
        <v>5.8623148357502411E-3</v>
      </c>
      <c r="O337">
        <f t="shared" si="107"/>
        <v>0.38654241184995736</v>
      </c>
      <c r="Y337">
        <v>1143</v>
      </c>
      <c r="Z337">
        <v>1143</v>
      </c>
      <c r="AA337">
        <v>145.26400000000001</v>
      </c>
      <c r="AB337">
        <v>4.4008147999999997E-2</v>
      </c>
      <c r="AC337">
        <f t="shared" si="95"/>
        <v>0.16250814799999999</v>
      </c>
      <c r="AF337">
        <f t="shared" si="96"/>
        <v>1143.5</v>
      </c>
      <c r="AG337">
        <f t="shared" si="97"/>
        <v>0.16479969150000001</v>
      </c>
      <c r="AH337">
        <f t="shared" si="98"/>
        <v>0.16479969150000001</v>
      </c>
      <c r="AJ337">
        <f t="shared" si="99"/>
        <v>1.7835045936249272E-3</v>
      </c>
      <c r="AK337">
        <f t="shared" si="105"/>
        <v>8.1130968764708142E-2</v>
      </c>
      <c r="AU337">
        <v>1325</v>
      </c>
      <c r="AV337">
        <v>160.404</v>
      </c>
      <c r="AW337">
        <v>-3.7825121951219516E-2</v>
      </c>
      <c r="AX337">
        <f t="shared" si="100"/>
        <v>9.8634878048780489E-2</v>
      </c>
      <c r="BA337">
        <f t="shared" si="101"/>
        <v>1325.5</v>
      </c>
      <c r="BB337">
        <f t="shared" si="102"/>
        <v>9.8000304878048783E-2</v>
      </c>
      <c r="BC337">
        <f t="shared" si="103"/>
        <v>9.8000304878048783E-2</v>
      </c>
      <c r="BE337">
        <f t="shared" si="104"/>
        <v>1.4524200456905707E-3</v>
      </c>
      <c r="BF337">
        <f t="shared" si="106"/>
        <v>0.80407230197727653</v>
      </c>
    </row>
    <row r="338" spans="2:58" x14ac:dyDescent="0.35">
      <c r="B338" s="2">
        <v>1212</v>
      </c>
      <c r="C338" s="2">
        <v>1212</v>
      </c>
      <c r="D338" s="2">
        <v>151.114</v>
      </c>
      <c r="E338" s="3">
        <v>0.35459638554216871</v>
      </c>
      <c r="F338" s="3">
        <f t="shared" si="90"/>
        <v>0.49212168674698797</v>
      </c>
      <c r="G338" s="2"/>
      <c r="J338">
        <f t="shared" si="91"/>
        <v>1212.5</v>
      </c>
      <c r="K338">
        <f t="shared" si="92"/>
        <v>0.49138072289156626</v>
      </c>
      <c r="L338">
        <f t="shared" si="93"/>
        <v>0.4913807228915662</v>
      </c>
      <c r="N338">
        <f t="shared" si="94"/>
        <v>5.8454740869084776E-3</v>
      </c>
      <c r="O338">
        <f t="shared" si="107"/>
        <v>0.39238788593686585</v>
      </c>
      <c r="Y338">
        <v>1144</v>
      </c>
      <c r="Z338">
        <v>1144</v>
      </c>
      <c r="AA338">
        <v>145.34800000000001</v>
      </c>
      <c r="AB338">
        <v>4.8591235000000003E-2</v>
      </c>
      <c r="AC338">
        <f t="shared" si="95"/>
        <v>0.167091235</v>
      </c>
      <c r="AF338">
        <f t="shared" si="96"/>
        <v>1144.5</v>
      </c>
      <c r="AG338">
        <f t="shared" si="97"/>
        <v>0.169400309</v>
      </c>
      <c r="AH338">
        <f t="shared" si="98"/>
        <v>0.16940030899999997</v>
      </c>
      <c r="AJ338">
        <f t="shared" si="99"/>
        <v>1.8332936579737592E-3</v>
      </c>
      <c r="AK338">
        <f t="shared" si="105"/>
        <v>8.29642624226819E-2</v>
      </c>
      <c r="AU338">
        <v>1326</v>
      </c>
      <c r="AV338">
        <v>160.48699999999999</v>
      </c>
      <c r="AW338">
        <v>-3.9094268292682928E-2</v>
      </c>
      <c r="AX338">
        <f t="shared" si="100"/>
        <v>9.7365731707317077E-2</v>
      </c>
      <c r="BA338">
        <f t="shared" si="101"/>
        <v>1326.5</v>
      </c>
      <c r="BB338">
        <f t="shared" si="102"/>
        <v>9.6736890243902432E-2</v>
      </c>
      <c r="BC338">
        <f t="shared" si="103"/>
        <v>9.6736890243902418E-2</v>
      </c>
      <c r="BE338">
        <f t="shared" si="104"/>
        <v>1.4336955249563089E-3</v>
      </c>
      <c r="BF338">
        <f t="shared" si="106"/>
        <v>0.80550599750223284</v>
      </c>
    </row>
    <row r="339" spans="2:58" x14ac:dyDescent="0.35">
      <c r="B339" s="2">
        <v>1213</v>
      </c>
      <c r="C339" s="2">
        <v>1213</v>
      </c>
      <c r="D339" s="2">
        <v>151.197</v>
      </c>
      <c r="E339" s="3">
        <v>0.35311445783132528</v>
      </c>
      <c r="F339" s="3">
        <f t="shared" si="90"/>
        <v>0.49063975903614454</v>
      </c>
      <c r="G339" s="2"/>
      <c r="J339">
        <f t="shared" si="91"/>
        <v>1213.5</v>
      </c>
      <c r="K339">
        <f t="shared" si="92"/>
        <v>0.48980602409638552</v>
      </c>
      <c r="L339">
        <f t="shared" si="93"/>
        <v>0.48980602409638552</v>
      </c>
      <c r="N339">
        <f t="shared" si="94"/>
        <v>5.826741441175556E-3</v>
      </c>
      <c r="O339">
        <f t="shared" si="107"/>
        <v>0.39821462737804142</v>
      </c>
      <c r="Y339">
        <v>1145</v>
      </c>
      <c r="Z339">
        <v>1145</v>
      </c>
      <c r="AA339">
        <v>145.43299999999999</v>
      </c>
      <c r="AB339">
        <v>5.3209382999999999E-2</v>
      </c>
      <c r="AC339">
        <f t="shared" si="95"/>
        <v>0.17170938299999999</v>
      </c>
      <c r="AF339">
        <f t="shared" si="96"/>
        <v>1145.5</v>
      </c>
      <c r="AG339">
        <f t="shared" si="97"/>
        <v>0.174068951</v>
      </c>
      <c r="AH339">
        <f t="shared" si="98"/>
        <v>0.17406895099999997</v>
      </c>
      <c r="AJ339">
        <f t="shared" si="99"/>
        <v>1.8838189009350926E-3</v>
      </c>
      <c r="AK339">
        <f t="shared" si="105"/>
        <v>8.4848081323616986E-2</v>
      </c>
      <c r="AU339">
        <v>1327</v>
      </c>
      <c r="AV339">
        <v>160.57</v>
      </c>
      <c r="AW339">
        <v>-4.0351951219512204E-2</v>
      </c>
      <c r="AX339">
        <f t="shared" si="100"/>
        <v>9.6108048780487787E-2</v>
      </c>
      <c r="BA339">
        <f t="shared" si="101"/>
        <v>1327.5</v>
      </c>
      <c r="BB339">
        <f t="shared" si="102"/>
        <v>9.5514878048780477E-2</v>
      </c>
      <c r="BC339">
        <f t="shared" si="103"/>
        <v>9.5514878048780477E-2</v>
      </c>
      <c r="BE339">
        <f t="shared" si="104"/>
        <v>1.4155846118271906E-3</v>
      </c>
      <c r="BF339">
        <f t="shared" si="106"/>
        <v>0.80692158211406007</v>
      </c>
    </row>
    <row r="340" spans="2:58" x14ac:dyDescent="0.35">
      <c r="B340" s="2">
        <v>1214</v>
      </c>
      <c r="C340" s="2">
        <v>1214</v>
      </c>
      <c r="D340" s="2">
        <v>151.28</v>
      </c>
      <c r="E340" s="3">
        <v>0.35144698795180718</v>
      </c>
      <c r="F340" s="3">
        <f t="shared" si="90"/>
        <v>0.48897228915662644</v>
      </c>
      <c r="G340" s="2"/>
      <c r="J340">
        <f t="shared" si="91"/>
        <v>1214.5</v>
      </c>
      <c r="K340">
        <f t="shared" si="92"/>
        <v>0.48806084337349392</v>
      </c>
      <c r="L340">
        <f t="shared" si="93"/>
        <v>0.48806084337349392</v>
      </c>
      <c r="N340">
        <f t="shared" si="94"/>
        <v>5.8059807393055192E-3</v>
      </c>
      <c r="O340">
        <f t="shared" si="107"/>
        <v>0.40402060811734691</v>
      </c>
      <c r="Y340">
        <v>1146</v>
      </c>
      <c r="Z340">
        <v>1146</v>
      </c>
      <c r="AA340">
        <v>145.518</v>
      </c>
      <c r="AB340">
        <v>5.7928518999999998E-2</v>
      </c>
      <c r="AC340">
        <f t="shared" si="95"/>
        <v>0.17642851900000001</v>
      </c>
      <c r="AF340">
        <f t="shared" si="96"/>
        <v>1146.5</v>
      </c>
      <c r="AG340">
        <f t="shared" si="97"/>
        <v>0.17883209899999999</v>
      </c>
      <c r="AH340">
        <f t="shared" si="98"/>
        <v>0.17883209899999999</v>
      </c>
      <c r="AJ340">
        <f t="shared" si="99"/>
        <v>1.9353669121042482E-3</v>
      </c>
      <c r="AK340">
        <f t="shared" si="105"/>
        <v>8.6783448235721233E-2</v>
      </c>
      <c r="AU340">
        <v>1328</v>
      </c>
      <c r="AV340">
        <v>160.65299999999999</v>
      </c>
      <c r="AW340">
        <v>-4.1538292682926831E-2</v>
      </c>
      <c r="AX340">
        <f t="shared" si="100"/>
        <v>9.4921707317073167E-2</v>
      </c>
      <c r="BA340">
        <f t="shared" si="101"/>
        <v>1328.5</v>
      </c>
      <c r="BB340">
        <f t="shared" si="102"/>
        <v>9.4325853658536588E-2</v>
      </c>
      <c r="BC340">
        <f t="shared" si="103"/>
        <v>9.4325853658536588E-2</v>
      </c>
      <c r="BE340">
        <f t="shared" si="104"/>
        <v>1.3979625966573986E-3</v>
      </c>
      <c r="BF340">
        <f t="shared" si="106"/>
        <v>0.80831954471071743</v>
      </c>
    </row>
    <row r="341" spans="2:58" x14ac:dyDescent="0.35">
      <c r="B341" s="2">
        <v>1215</v>
      </c>
      <c r="C341" s="2">
        <v>1215</v>
      </c>
      <c r="D341" s="2">
        <v>151.363</v>
      </c>
      <c r="E341" s="3">
        <v>0.34962409638554215</v>
      </c>
      <c r="F341" s="3">
        <f t="shared" si="90"/>
        <v>0.48714939759036141</v>
      </c>
      <c r="G341" s="2"/>
      <c r="J341">
        <f t="shared" si="91"/>
        <v>1215.5</v>
      </c>
      <c r="K341">
        <f t="shared" si="92"/>
        <v>0.48604337349397586</v>
      </c>
      <c r="L341">
        <f t="shared" si="93"/>
        <v>0.48604337349397586</v>
      </c>
      <c r="N341">
        <f t="shared" si="94"/>
        <v>5.7819808806369825E-3</v>
      </c>
      <c r="O341">
        <f t="shared" si="107"/>
        <v>0.40980258899798389</v>
      </c>
      <c r="Y341">
        <v>1147</v>
      </c>
      <c r="Z341">
        <v>1147</v>
      </c>
      <c r="AA341">
        <v>145.60300000000001</v>
      </c>
      <c r="AB341">
        <v>6.2735679000000003E-2</v>
      </c>
      <c r="AC341">
        <f t="shared" si="95"/>
        <v>0.18123567899999998</v>
      </c>
      <c r="AF341">
        <f t="shared" si="96"/>
        <v>1147.5</v>
      </c>
      <c r="AG341">
        <f t="shared" si="97"/>
        <v>0.18371197549999999</v>
      </c>
      <c r="AH341">
        <f t="shared" si="98"/>
        <v>0.18371197549999999</v>
      </c>
      <c r="AJ341">
        <f t="shared" si="99"/>
        <v>1.9881781890845351E-3</v>
      </c>
      <c r="AK341">
        <f t="shared" si="105"/>
        <v>8.8771626424805766E-2</v>
      </c>
      <c r="AU341">
        <v>1329</v>
      </c>
      <c r="AV341">
        <v>160.73599999999999</v>
      </c>
      <c r="AW341">
        <v>-4.2729999999999997E-2</v>
      </c>
      <c r="AX341">
        <f t="shared" si="100"/>
        <v>9.3730000000000008E-2</v>
      </c>
      <c r="BA341">
        <f t="shared" si="101"/>
        <v>1329.5</v>
      </c>
      <c r="BB341">
        <f t="shared" si="102"/>
        <v>9.3141158536585361E-2</v>
      </c>
      <c r="BC341">
        <f t="shared" si="103"/>
        <v>9.3141158536585347E-2</v>
      </c>
      <c r="BE341">
        <f t="shared" si="104"/>
        <v>1.3804047436966856E-3</v>
      </c>
      <c r="BF341">
        <f t="shared" si="106"/>
        <v>0.80969994945441415</v>
      </c>
    </row>
    <row r="342" spans="2:58" x14ac:dyDescent="0.35">
      <c r="B342" s="2">
        <v>1216</v>
      </c>
      <c r="C342" s="2">
        <v>1216</v>
      </c>
      <c r="D342" s="2">
        <v>151.446</v>
      </c>
      <c r="E342" s="3">
        <v>0.34741204819277105</v>
      </c>
      <c r="F342" s="3">
        <f t="shared" si="90"/>
        <v>0.48493734939759031</v>
      </c>
      <c r="G342" s="2"/>
      <c r="J342">
        <f t="shared" si="91"/>
        <v>1216.5</v>
      </c>
      <c r="K342">
        <f t="shared" si="92"/>
        <v>0.4837493975903614</v>
      </c>
      <c r="L342">
        <f t="shared" si="93"/>
        <v>0.4837493975903614</v>
      </c>
      <c r="N342">
        <f t="shared" si="94"/>
        <v>5.7546917012372238E-3</v>
      </c>
      <c r="O342">
        <f t="shared" si="107"/>
        <v>0.4155572806992211</v>
      </c>
      <c r="Y342">
        <v>1148</v>
      </c>
      <c r="Z342">
        <v>1148</v>
      </c>
      <c r="AA342">
        <v>145.68799999999999</v>
      </c>
      <c r="AB342">
        <v>6.7688271999999994E-2</v>
      </c>
      <c r="AC342">
        <f t="shared" si="95"/>
        <v>0.18618827199999999</v>
      </c>
      <c r="AF342">
        <f t="shared" si="96"/>
        <v>1148.5</v>
      </c>
      <c r="AG342">
        <f t="shared" si="97"/>
        <v>0.18872481499999999</v>
      </c>
      <c r="AH342">
        <f t="shared" si="98"/>
        <v>0.18872481499999996</v>
      </c>
      <c r="AJ342">
        <f t="shared" si="99"/>
        <v>2.0424284258051205E-3</v>
      </c>
      <c r="AK342">
        <f t="shared" si="105"/>
        <v>9.0814054850610892E-2</v>
      </c>
      <c r="AU342">
        <v>1330</v>
      </c>
      <c r="AV342">
        <v>160.81899999999999</v>
      </c>
      <c r="AW342">
        <v>-4.3907682926829276E-2</v>
      </c>
      <c r="AX342">
        <f t="shared" si="100"/>
        <v>9.2552317073170715E-2</v>
      </c>
      <c r="BA342">
        <f t="shared" si="101"/>
        <v>1330.5</v>
      </c>
      <c r="BB342">
        <f t="shared" si="102"/>
        <v>9.1967317073170712E-2</v>
      </c>
      <c r="BC342">
        <f t="shared" si="103"/>
        <v>9.1967317073170698E-2</v>
      </c>
      <c r="BE342">
        <f t="shared" si="104"/>
        <v>1.363007748105215E-3</v>
      </c>
      <c r="BF342">
        <f t="shared" si="106"/>
        <v>0.81106295720251931</v>
      </c>
    </row>
    <row r="343" spans="2:58" x14ac:dyDescent="0.35">
      <c r="B343" s="2">
        <v>1217</v>
      </c>
      <c r="C343" s="2">
        <v>1217</v>
      </c>
      <c r="D343" s="2">
        <v>151.52799999999999</v>
      </c>
      <c r="E343" s="3">
        <v>0.34503614457831328</v>
      </c>
      <c r="F343" s="3">
        <f t="shared" si="90"/>
        <v>0.48256144578313254</v>
      </c>
      <c r="G343" s="2"/>
      <c r="J343">
        <f t="shared" si="91"/>
        <v>1217.5</v>
      </c>
      <c r="K343">
        <f t="shared" si="92"/>
        <v>0.48127168674698795</v>
      </c>
      <c r="L343">
        <f t="shared" si="93"/>
        <v>0.48127168674698795</v>
      </c>
      <c r="N343">
        <f t="shared" si="94"/>
        <v>5.7252168076260893E-3</v>
      </c>
      <c r="O343">
        <f t="shared" si="107"/>
        <v>0.42128249750684721</v>
      </c>
      <c r="Y343">
        <v>1149</v>
      </c>
      <c r="Z343">
        <v>1149</v>
      </c>
      <c r="AA343">
        <v>145.773</v>
      </c>
      <c r="AB343">
        <v>7.2761357999999998E-2</v>
      </c>
      <c r="AC343">
        <f t="shared" si="95"/>
        <v>0.19126135799999999</v>
      </c>
      <c r="AF343">
        <f t="shared" si="96"/>
        <v>1149.5</v>
      </c>
      <c r="AG343">
        <f t="shared" si="97"/>
        <v>0.193875679</v>
      </c>
      <c r="AH343">
        <f t="shared" si="98"/>
        <v>0.19387567899999997</v>
      </c>
      <c r="AJ343">
        <f t="shared" si="99"/>
        <v>2.0981723991191558E-3</v>
      </c>
      <c r="AK343">
        <f t="shared" si="105"/>
        <v>9.2912227249730042E-2</v>
      </c>
      <c r="AU343">
        <v>1331</v>
      </c>
      <c r="AV343">
        <v>160.90199999999999</v>
      </c>
      <c r="AW343">
        <v>-4.5077682926829274E-2</v>
      </c>
      <c r="AX343">
        <f t="shared" si="100"/>
        <v>9.1382317073170724E-2</v>
      </c>
      <c r="BA343">
        <f t="shared" si="101"/>
        <v>1331.5</v>
      </c>
      <c r="BB343">
        <f t="shared" si="102"/>
        <v>9.0828292682926831E-2</v>
      </c>
      <c r="BC343">
        <f t="shared" si="103"/>
        <v>9.0828292682926831E-2</v>
      </c>
      <c r="BE343">
        <f t="shared" si="104"/>
        <v>1.3461267612656399E-3</v>
      </c>
      <c r="BF343">
        <f t="shared" si="106"/>
        <v>0.81240908396378497</v>
      </c>
    </row>
    <row r="344" spans="2:58" x14ac:dyDescent="0.35">
      <c r="B344" s="2">
        <v>1218</v>
      </c>
      <c r="C344" s="2">
        <v>1218</v>
      </c>
      <c r="D344" s="2">
        <v>151.61099999999999</v>
      </c>
      <c r="E344" s="3">
        <v>0.34245662650602404</v>
      </c>
      <c r="F344" s="3">
        <f t="shared" si="90"/>
        <v>0.4799819277108433</v>
      </c>
      <c r="G344" s="2"/>
      <c r="J344">
        <f t="shared" si="91"/>
        <v>1218.5</v>
      </c>
      <c r="K344">
        <f t="shared" si="92"/>
        <v>0.47862650602409634</v>
      </c>
      <c r="L344">
        <f t="shared" si="93"/>
        <v>0.4786265060240964</v>
      </c>
      <c r="N344">
        <f t="shared" si="94"/>
        <v>5.6937496892583532E-3</v>
      </c>
      <c r="O344">
        <f t="shared" si="107"/>
        <v>0.42697624719610555</v>
      </c>
      <c r="Y344">
        <v>1150</v>
      </c>
      <c r="Z344">
        <v>1150</v>
      </c>
      <c r="AA344">
        <v>145.857</v>
      </c>
      <c r="AB344">
        <v>7.7990000000000004E-2</v>
      </c>
      <c r="AC344">
        <f t="shared" si="95"/>
        <v>0.19649</v>
      </c>
      <c r="AF344">
        <f t="shared" si="96"/>
        <v>1150.5</v>
      </c>
      <c r="AG344">
        <f t="shared" si="97"/>
        <v>0.19915475299999999</v>
      </c>
      <c r="AH344">
        <f t="shared" si="98"/>
        <v>0.19915475299999996</v>
      </c>
      <c r="AJ344">
        <f t="shared" si="99"/>
        <v>2.1553038939865835E-3</v>
      </c>
      <c r="AK344">
        <f t="shared" si="105"/>
        <v>9.5067531143716633E-2</v>
      </c>
      <c r="AU344">
        <v>1332</v>
      </c>
      <c r="AV344">
        <v>160.98500000000001</v>
      </c>
      <c r="AW344">
        <v>-4.6185731707317074E-2</v>
      </c>
      <c r="AX344">
        <f t="shared" si="100"/>
        <v>9.0274268292682924E-2</v>
      </c>
      <c r="BA344">
        <f t="shared" si="101"/>
        <v>1332.5</v>
      </c>
      <c r="BB344">
        <f t="shared" si="102"/>
        <v>8.9718902439024389E-2</v>
      </c>
      <c r="BC344">
        <f t="shared" si="103"/>
        <v>8.9718902439024389E-2</v>
      </c>
      <c r="BE344">
        <f t="shared" si="104"/>
        <v>1.329684969265681E-3</v>
      </c>
      <c r="BF344">
        <f t="shared" si="106"/>
        <v>0.81373876893305064</v>
      </c>
    </row>
    <row r="345" spans="2:58" x14ac:dyDescent="0.35">
      <c r="B345" s="2">
        <v>1219</v>
      </c>
      <c r="C345" s="2">
        <v>1219</v>
      </c>
      <c r="D345" s="2">
        <v>151.69300000000001</v>
      </c>
      <c r="E345" s="3">
        <v>0.33974578313253012</v>
      </c>
      <c r="F345" s="3">
        <f t="shared" si="90"/>
        <v>0.47727108433734938</v>
      </c>
      <c r="G345" s="2"/>
      <c r="J345">
        <f t="shared" si="91"/>
        <v>1219.5</v>
      </c>
      <c r="K345">
        <f t="shared" si="92"/>
        <v>0.47571867469879514</v>
      </c>
      <c r="L345">
        <f t="shared" si="93"/>
        <v>0.47571867469879514</v>
      </c>
      <c r="N345">
        <f t="shared" si="94"/>
        <v>5.6591580745097621E-3</v>
      </c>
      <c r="O345">
        <f t="shared" si="107"/>
        <v>0.43263540527061534</v>
      </c>
      <c r="Y345">
        <v>1151</v>
      </c>
      <c r="Z345">
        <v>1151</v>
      </c>
      <c r="AA345">
        <v>145.94200000000001</v>
      </c>
      <c r="AB345">
        <v>8.3319506000000002E-2</v>
      </c>
      <c r="AC345">
        <f t="shared" si="95"/>
        <v>0.20181950599999998</v>
      </c>
      <c r="AF345">
        <f t="shared" si="96"/>
        <v>1151.5</v>
      </c>
      <c r="AG345">
        <f t="shared" si="97"/>
        <v>0.20462604949999999</v>
      </c>
      <c r="AH345">
        <f t="shared" si="98"/>
        <v>0.20462604949999999</v>
      </c>
      <c r="AJ345">
        <f t="shared" si="99"/>
        <v>2.2145156701253396E-3</v>
      </c>
      <c r="AK345">
        <f t="shared" si="105"/>
        <v>9.7282046813841977E-2</v>
      </c>
      <c r="AU345">
        <v>1333</v>
      </c>
      <c r="AV345">
        <v>161.06800000000001</v>
      </c>
      <c r="AW345">
        <v>-4.729646341463415E-2</v>
      </c>
      <c r="AX345">
        <f t="shared" si="100"/>
        <v>8.9163536585365855E-2</v>
      </c>
      <c r="BA345">
        <f t="shared" si="101"/>
        <v>1333.5</v>
      </c>
      <c r="BB345">
        <f t="shared" si="102"/>
        <v>8.8612621951219508E-2</v>
      </c>
      <c r="BC345">
        <f t="shared" si="103"/>
        <v>8.8612621951219508E-2</v>
      </c>
      <c r="BE345">
        <f t="shared" si="104"/>
        <v>1.3132892656130889E-3</v>
      </c>
      <c r="BF345">
        <f t="shared" si="106"/>
        <v>0.81505205819866378</v>
      </c>
    </row>
    <row r="346" spans="2:58" x14ac:dyDescent="0.35">
      <c r="B346" s="2">
        <v>1220</v>
      </c>
      <c r="C346" s="2">
        <v>1220</v>
      </c>
      <c r="D346" s="2">
        <v>151.77600000000001</v>
      </c>
      <c r="E346" s="3">
        <v>0.33664096385542164</v>
      </c>
      <c r="F346" s="3">
        <f t="shared" si="90"/>
        <v>0.4741662650602409</v>
      </c>
      <c r="G346" s="2"/>
      <c r="J346">
        <f t="shared" si="91"/>
        <v>1220.5</v>
      </c>
      <c r="K346">
        <f t="shared" si="92"/>
        <v>0.47251506024096379</v>
      </c>
      <c r="L346">
        <f t="shared" si="93"/>
        <v>0.47251506024096379</v>
      </c>
      <c r="N346">
        <f t="shared" si="94"/>
        <v>5.6210478181946584E-3</v>
      </c>
      <c r="O346">
        <f t="shared" si="107"/>
        <v>0.43825645308881001</v>
      </c>
      <c r="Y346">
        <v>1152</v>
      </c>
      <c r="Z346">
        <v>1152</v>
      </c>
      <c r="AA346">
        <v>146.02799999999999</v>
      </c>
      <c r="AB346">
        <v>8.8932593000000004E-2</v>
      </c>
      <c r="AC346">
        <f t="shared" si="95"/>
        <v>0.207432593</v>
      </c>
      <c r="AF346">
        <f t="shared" si="96"/>
        <v>1152.5</v>
      </c>
      <c r="AG346">
        <f t="shared" si="97"/>
        <v>0.21024907449999999</v>
      </c>
      <c r="AH346">
        <f t="shared" si="98"/>
        <v>0.21024907449999999</v>
      </c>
      <c r="AJ346">
        <f t="shared" si="99"/>
        <v>2.2753694910657009E-3</v>
      </c>
      <c r="AK346">
        <f t="shared" si="105"/>
        <v>9.9557416304907678E-2</v>
      </c>
      <c r="AU346">
        <v>1334</v>
      </c>
      <c r="AV346">
        <v>161.15100000000001</v>
      </c>
      <c r="AW346">
        <v>-4.8398292682926836E-2</v>
      </c>
      <c r="AX346">
        <f t="shared" si="100"/>
        <v>8.8061707317073162E-2</v>
      </c>
      <c r="BA346">
        <f t="shared" si="101"/>
        <v>1334.5</v>
      </c>
      <c r="BB346">
        <f t="shared" si="102"/>
        <v>8.7515853658536577E-2</v>
      </c>
      <c r="BC346">
        <f t="shared" si="103"/>
        <v>8.7515853658536563E-2</v>
      </c>
      <c r="BE346">
        <f t="shared" si="104"/>
        <v>1.297034538081855E-3</v>
      </c>
      <c r="BF346">
        <f t="shared" si="106"/>
        <v>0.81634909273674561</v>
      </c>
    </row>
    <row r="347" spans="2:58" x14ac:dyDescent="0.35">
      <c r="B347" s="2">
        <v>1221</v>
      </c>
      <c r="C347" s="2">
        <v>1221</v>
      </c>
      <c r="D347" s="2">
        <v>151.858</v>
      </c>
      <c r="E347" s="3">
        <v>0.33333855421686748</v>
      </c>
      <c r="F347" s="3">
        <f t="shared" si="90"/>
        <v>0.47086385542168674</v>
      </c>
      <c r="G347" s="2"/>
      <c r="J347">
        <f t="shared" si="91"/>
        <v>1221.5</v>
      </c>
      <c r="K347">
        <f t="shared" si="92"/>
        <v>0.46908132530120483</v>
      </c>
      <c r="L347">
        <f t="shared" si="93"/>
        <v>0.46908132530120483</v>
      </c>
      <c r="N347">
        <f t="shared" si="94"/>
        <v>5.580200044408257E-3</v>
      </c>
      <c r="O347">
        <f t="shared" si="107"/>
        <v>0.44383665313321824</v>
      </c>
      <c r="Y347">
        <v>1153</v>
      </c>
      <c r="Z347">
        <v>1153</v>
      </c>
      <c r="AA347">
        <v>146.113</v>
      </c>
      <c r="AB347">
        <v>9.4565555999999995E-2</v>
      </c>
      <c r="AC347">
        <f t="shared" si="95"/>
        <v>0.21306555599999999</v>
      </c>
      <c r="AF347">
        <f t="shared" si="96"/>
        <v>1153.5</v>
      </c>
      <c r="AG347">
        <f t="shared" si="97"/>
        <v>0.21591808649999999</v>
      </c>
      <c r="AH347">
        <f t="shared" si="98"/>
        <v>0.21591808650000002</v>
      </c>
      <c r="AJ347">
        <f t="shared" si="99"/>
        <v>2.3367209951327757E-3</v>
      </c>
      <c r="AK347">
        <f t="shared" si="105"/>
        <v>0.10189413730004046</v>
      </c>
      <c r="AU347">
        <v>1335</v>
      </c>
      <c r="AV347">
        <v>161.23400000000001</v>
      </c>
      <c r="AW347">
        <v>-4.9490000000000006E-2</v>
      </c>
      <c r="AX347">
        <f t="shared" si="100"/>
        <v>8.6969999999999992E-2</v>
      </c>
      <c r="BA347">
        <f t="shared" si="101"/>
        <v>1335.5</v>
      </c>
      <c r="BB347">
        <f t="shared" si="102"/>
        <v>8.6465731707317056E-2</v>
      </c>
      <c r="BC347">
        <f t="shared" si="103"/>
        <v>8.6465731707317056E-2</v>
      </c>
      <c r="BE347">
        <f t="shared" si="104"/>
        <v>1.2814711357611289E-3</v>
      </c>
      <c r="BF347">
        <f t="shared" si="106"/>
        <v>0.81763056387250677</v>
      </c>
    </row>
    <row r="348" spans="2:58" x14ac:dyDescent="0.35">
      <c r="B348" s="2">
        <v>1222</v>
      </c>
      <c r="C348" s="2">
        <v>1222</v>
      </c>
      <c r="D348" s="2">
        <v>151.94</v>
      </c>
      <c r="E348" s="3">
        <v>0.32977349397590361</v>
      </c>
      <c r="F348" s="3">
        <f t="shared" si="90"/>
        <v>0.46729879518072287</v>
      </c>
      <c r="G348" s="2"/>
      <c r="J348">
        <f t="shared" si="91"/>
        <v>1222.5</v>
      </c>
      <c r="K348">
        <f t="shared" si="92"/>
        <v>0.46543915662650603</v>
      </c>
      <c r="L348">
        <f t="shared" si="93"/>
        <v>0.46543915662650603</v>
      </c>
      <c r="N348">
        <f t="shared" si="94"/>
        <v>5.5368727390902586E-3</v>
      </c>
      <c r="O348">
        <f t="shared" si="107"/>
        <v>0.4493735258723085</v>
      </c>
      <c r="Y348">
        <v>1154</v>
      </c>
      <c r="Z348">
        <v>1154</v>
      </c>
      <c r="AA348">
        <v>146.19800000000001</v>
      </c>
      <c r="AB348">
        <v>0.10027061700000001</v>
      </c>
      <c r="AC348">
        <f t="shared" si="95"/>
        <v>0.218770617</v>
      </c>
      <c r="AF348">
        <f t="shared" si="96"/>
        <v>1154.5</v>
      </c>
      <c r="AG348">
        <f t="shared" si="97"/>
        <v>0.22163345649999999</v>
      </c>
      <c r="AH348">
        <f t="shared" si="98"/>
        <v>0.22163345649999999</v>
      </c>
      <c r="AJ348">
        <f t="shared" si="99"/>
        <v>2.3985741973838615E-3</v>
      </c>
      <c r="AK348">
        <f t="shared" si="105"/>
        <v>0.10429271149742432</v>
      </c>
      <c r="AU348">
        <v>1336</v>
      </c>
      <c r="AV348">
        <v>161.31700000000001</v>
      </c>
      <c r="AW348">
        <v>-5.0498536585365864E-2</v>
      </c>
      <c r="AX348">
        <f t="shared" si="100"/>
        <v>8.5961463414634134E-2</v>
      </c>
      <c r="BA348">
        <f t="shared" si="101"/>
        <v>1336.5</v>
      </c>
      <c r="BB348">
        <f t="shared" si="102"/>
        <v>8.5454024390243882E-2</v>
      </c>
      <c r="BC348">
        <f t="shared" si="103"/>
        <v>8.5454024390243882E-2</v>
      </c>
      <c r="BE348">
        <f t="shared" si="104"/>
        <v>1.2664770600843496E-3</v>
      </c>
      <c r="BF348">
        <f t="shared" si="106"/>
        <v>0.81889704093259108</v>
      </c>
    </row>
    <row r="349" spans="2:58" x14ac:dyDescent="0.35">
      <c r="B349" s="2">
        <v>1223</v>
      </c>
      <c r="C349" s="2">
        <v>1223</v>
      </c>
      <c r="D349" s="2">
        <v>152.02199999999999</v>
      </c>
      <c r="E349" s="3">
        <v>0.32605421686746988</v>
      </c>
      <c r="F349" s="3">
        <f t="shared" si="90"/>
        <v>0.46357951807228914</v>
      </c>
      <c r="G349" s="2"/>
      <c r="J349">
        <f t="shared" si="91"/>
        <v>1223.5</v>
      </c>
      <c r="K349">
        <f t="shared" si="92"/>
        <v>0.46155963855421689</v>
      </c>
      <c r="L349">
        <f t="shared" si="93"/>
        <v>0.46155963855421689</v>
      </c>
      <c r="N349">
        <f t="shared" si="94"/>
        <v>5.4907219209877267E-3</v>
      </c>
      <c r="O349">
        <f t="shared" si="107"/>
        <v>0.45486424779329621</v>
      </c>
      <c r="Y349">
        <v>1155</v>
      </c>
      <c r="Z349">
        <v>1155</v>
      </c>
      <c r="AA349">
        <v>146.28299999999999</v>
      </c>
      <c r="AB349">
        <v>0.105996296</v>
      </c>
      <c r="AC349">
        <f t="shared" si="95"/>
        <v>0.22449629599999998</v>
      </c>
      <c r="AF349">
        <f t="shared" si="96"/>
        <v>1155.5</v>
      </c>
      <c r="AG349">
        <f t="shared" si="97"/>
        <v>0.22752092599999998</v>
      </c>
      <c r="AH349">
        <f t="shared" si="98"/>
        <v>0.22752092599999998</v>
      </c>
      <c r="AJ349">
        <f t="shared" si="99"/>
        <v>2.462289904631266E-3</v>
      </c>
      <c r="AK349">
        <f t="shared" si="105"/>
        <v>0.10675500140205559</v>
      </c>
      <c r="AU349">
        <v>1337</v>
      </c>
      <c r="AV349">
        <v>161.4</v>
      </c>
      <c r="AW349">
        <v>-5.1513414634146347E-2</v>
      </c>
      <c r="AX349">
        <f t="shared" si="100"/>
        <v>8.4946585365853644E-2</v>
      </c>
      <c r="BA349">
        <f t="shared" si="101"/>
        <v>1337.5</v>
      </c>
      <c r="BB349">
        <f t="shared" si="102"/>
        <v>8.4447195121951202E-2</v>
      </c>
      <c r="BC349">
        <f t="shared" si="103"/>
        <v>8.4447195121951202E-2</v>
      </c>
      <c r="BE349">
        <f t="shared" si="104"/>
        <v>1.2515552798544208E-3</v>
      </c>
      <c r="BF349">
        <f t="shared" si="106"/>
        <v>0.82014859621244551</v>
      </c>
    </row>
    <row r="350" spans="2:58" x14ac:dyDescent="0.35">
      <c r="B350" s="2">
        <v>1224</v>
      </c>
      <c r="C350" s="2">
        <v>1224</v>
      </c>
      <c r="D350" s="2">
        <v>152.10400000000001</v>
      </c>
      <c r="E350" s="3">
        <v>0.32201445783132532</v>
      </c>
      <c r="F350" s="3">
        <f t="shared" si="90"/>
        <v>0.45953975903614458</v>
      </c>
      <c r="G350" s="2"/>
      <c r="J350">
        <f t="shared" si="91"/>
        <v>1224.5</v>
      </c>
      <c r="K350">
        <f t="shared" si="92"/>
        <v>0.45751626506024101</v>
      </c>
      <c r="L350">
        <f t="shared" si="93"/>
        <v>0.45751626506024096</v>
      </c>
      <c r="N350">
        <f t="shared" si="94"/>
        <v>5.4426218757852116E-3</v>
      </c>
      <c r="O350">
        <f t="shared" si="107"/>
        <v>0.46030686966908141</v>
      </c>
      <c r="Y350">
        <v>1156</v>
      </c>
      <c r="Z350">
        <v>1156</v>
      </c>
      <c r="AA350">
        <v>146.36799999999999</v>
      </c>
      <c r="AB350">
        <v>0.112045556</v>
      </c>
      <c r="AC350">
        <f t="shared" si="95"/>
        <v>0.23054555599999998</v>
      </c>
      <c r="AF350">
        <f t="shared" si="96"/>
        <v>1156.5</v>
      </c>
      <c r="AG350">
        <f t="shared" si="97"/>
        <v>0.2336219755</v>
      </c>
      <c r="AH350">
        <f t="shared" si="98"/>
        <v>0.23362197549999997</v>
      </c>
      <c r="AJ350">
        <f t="shared" si="99"/>
        <v>2.5283170295011151E-3</v>
      </c>
      <c r="AK350">
        <f t="shared" si="105"/>
        <v>0.1092833184315567</v>
      </c>
      <c r="AU350">
        <v>1338</v>
      </c>
      <c r="AV350">
        <v>161.483</v>
      </c>
      <c r="AW350">
        <v>-5.2512195121951225E-2</v>
      </c>
      <c r="AX350">
        <f t="shared" si="100"/>
        <v>8.3947804878048773E-2</v>
      </c>
      <c r="BA350">
        <f t="shared" si="101"/>
        <v>1338.5</v>
      </c>
      <c r="BB350">
        <f t="shared" si="102"/>
        <v>8.345414634146342E-2</v>
      </c>
      <c r="BC350">
        <f t="shared" si="103"/>
        <v>8.345414634146342E-2</v>
      </c>
      <c r="BE350">
        <f t="shared" si="104"/>
        <v>1.2368377342618449E-3</v>
      </c>
      <c r="BF350">
        <f t="shared" si="106"/>
        <v>0.82138543394670738</v>
      </c>
    </row>
    <row r="351" spans="2:58" x14ac:dyDescent="0.35">
      <c r="B351" s="2">
        <v>1225</v>
      </c>
      <c r="C351" s="2">
        <v>1225</v>
      </c>
      <c r="D351" s="2">
        <v>152.18600000000001</v>
      </c>
      <c r="E351" s="3">
        <v>0.31796746987951813</v>
      </c>
      <c r="F351" s="3">
        <f t="shared" si="90"/>
        <v>0.45549277108433739</v>
      </c>
      <c r="G351" s="2"/>
      <c r="J351">
        <f t="shared" si="91"/>
        <v>1225.5</v>
      </c>
      <c r="K351">
        <f t="shared" si="92"/>
        <v>0.45342530120481928</v>
      </c>
      <c r="L351">
        <f t="shared" si="93"/>
        <v>0.45342530120481928</v>
      </c>
      <c r="N351">
        <f t="shared" si="94"/>
        <v>5.393955694770569E-3</v>
      </c>
      <c r="O351">
        <f t="shared" si="107"/>
        <v>0.46570082536385199</v>
      </c>
      <c r="Y351">
        <v>1157</v>
      </c>
      <c r="Z351">
        <v>1157</v>
      </c>
      <c r="AA351">
        <v>146.453</v>
      </c>
      <c r="AB351">
        <v>0.118198395</v>
      </c>
      <c r="AC351">
        <f t="shared" si="95"/>
        <v>0.23669839500000001</v>
      </c>
      <c r="AF351">
        <f t="shared" si="96"/>
        <v>1157.5</v>
      </c>
      <c r="AG351">
        <f t="shared" si="97"/>
        <v>0.239799815</v>
      </c>
      <c r="AH351">
        <f t="shared" si="98"/>
        <v>0.23979981499999997</v>
      </c>
      <c r="AJ351">
        <f t="shared" si="99"/>
        <v>2.5951751954760649E-3</v>
      </c>
      <c r="AK351">
        <f t="shared" si="105"/>
        <v>0.11187849362703277</v>
      </c>
      <c r="AU351">
        <v>1339</v>
      </c>
      <c r="AV351">
        <v>161.566</v>
      </c>
      <c r="AW351">
        <v>-5.3499512195121952E-2</v>
      </c>
      <c r="AX351">
        <f t="shared" si="100"/>
        <v>8.2960487804878053E-2</v>
      </c>
      <c r="BA351">
        <f t="shared" si="101"/>
        <v>1339.5</v>
      </c>
      <c r="BB351">
        <f t="shared" si="102"/>
        <v>8.2509024390243907E-2</v>
      </c>
      <c r="BC351">
        <f t="shared" si="103"/>
        <v>8.2509024390243907E-2</v>
      </c>
      <c r="BE351">
        <f t="shared" si="104"/>
        <v>1.2228304914345739E-3</v>
      </c>
      <c r="BF351">
        <f t="shared" si="106"/>
        <v>0.82260826443814195</v>
      </c>
    </row>
    <row r="352" spans="2:58" x14ac:dyDescent="0.35">
      <c r="B352" s="2">
        <v>1226</v>
      </c>
      <c r="C352" s="2">
        <v>1226</v>
      </c>
      <c r="D352" s="2">
        <v>152.268</v>
      </c>
      <c r="E352" s="3">
        <v>0.3138325301204819</v>
      </c>
      <c r="F352" s="3">
        <f t="shared" si="90"/>
        <v>0.45135783132530116</v>
      </c>
      <c r="G352" s="2"/>
      <c r="J352">
        <f t="shared" si="91"/>
        <v>1226.5</v>
      </c>
      <c r="K352">
        <f t="shared" si="92"/>
        <v>0.44926024096385542</v>
      </c>
      <c r="L352">
        <f t="shared" si="93"/>
        <v>0.44926024096385542</v>
      </c>
      <c r="N352">
        <f t="shared" si="94"/>
        <v>5.344408061795273E-3</v>
      </c>
      <c r="O352">
        <f t="shared" si="107"/>
        <v>0.47104523342564725</v>
      </c>
      <c r="Y352">
        <v>1158</v>
      </c>
      <c r="Z352">
        <v>1158</v>
      </c>
      <c r="AA352">
        <v>146.53899999999999</v>
      </c>
      <c r="AB352">
        <v>0.124401235</v>
      </c>
      <c r="AC352">
        <f t="shared" si="95"/>
        <v>0.24290123499999999</v>
      </c>
      <c r="AF352">
        <f t="shared" si="96"/>
        <v>1158.5</v>
      </c>
      <c r="AG352">
        <f t="shared" si="97"/>
        <v>0.24603333350000001</v>
      </c>
      <c r="AH352">
        <f t="shared" si="98"/>
        <v>0.24603333350000001</v>
      </c>
      <c r="AJ352">
        <f t="shared" si="99"/>
        <v>2.6626359338913184E-3</v>
      </c>
      <c r="AK352">
        <f t="shared" si="105"/>
        <v>0.11454112956092409</v>
      </c>
      <c r="AU352">
        <v>1340</v>
      </c>
      <c r="AV352">
        <v>161.649</v>
      </c>
      <c r="AW352">
        <v>-5.4402439024390251E-2</v>
      </c>
      <c r="AX352">
        <f t="shared" si="100"/>
        <v>8.2057560975609747E-2</v>
      </c>
      <c r="BA352">
        <f t="shared" si="101"/>
        <v>1340.5</v>
      </c>
      <c r="BB352">
        <f t="shared" si="102"/>
        <v>8.1596646341463408E-2</v>
      </c>
      <c r="BC352">
        <f t="shared" si="103"/>
        <v>8.1596646341463408E-2</v>
      </c>
      <c r="BE352">
        <f t="shared" si="104"/>
        <v>1.2093085317942864E-3</v>
      </c>
      <c r="BF352">
        <f t="shared" si="106"/>
        <v>0.82381757296993618</v>
      </c>
    </row>
    <row r="353" spans="2:58" x14ac:dyDescent="0.35">
      <c r="B353" s="2">
        <v>1227</v>
      </c>
      <c r="C353" s="2">
        <v>1227</v>
      </c>
      <c r="D353" s="2">
        <v>152.35</v>
      </c>
      <c r="E353" s="3">
        <v>0.30963734939759041</v>
      </c>
      <c r="F353" s="3">
        <f t="shared" si="90"/>
        <v>0.44716265060240967</v>
      </c>
      <c r="G353" s="2"/>
      <c r="J353">
        <f t="shared" si="91"/>
        <v>1227.5</v>
      </c>
      <c r="K353">
        <f t="shared" si="92"/>
        <v>0.44497228915662657</v>
      </c>
      <c r="L353">
        <f t="shared" si="93"/>
        <v>0.44497228915662657</v>
      </c>
      <c r="N353">
        <f t="shared" si="94"/>
        <v>5.2933985084949913E-3</v>
      </c>
      <c r="O353">
        <f t="shared" si="107"/>
        <v>0.47633863193414222</v>
      </c>
      <c r="Y353">
        <v>1159</v>
      </c>
      <c r="Z353">
        <v>1159</v>
      </c>
      <c r="AA353">
        <v>146.624</v>
      </c>
      <c r="AB353">
        <v>0.130665432</v>
      </c>
      <c r="AC353">
        <f t="shared" si="95"/>
        <v>0.24916543199999999</v>
      </c>
      <c r="AF353">
        <f t="shared" si="96"/>
        <v>1159.5</v>
      </c>
      <c r="AG353">
        <f t="shared" si="97"/>
        <v>0.25234876549999996</v>
      </c>
      <c r="AH353">
        <f t="shared" si="98"/>
        <v>0.25234876549999996</v>
      </c>
      <c r="AJ353">
        <f t="shared" si="99"/>
        <v>2.7309831612447495E-3</v>
      </c>
      <c r="AK353">
        <f t="shared" si="105"/>
        <v>0.11727211272216884</v>
      </c>
      <c r="AU353">
        <v>1341</v>
      </c>
      <c r="AV353">
        <v>161.732</v>
      </c>
      <c r="AW353">
        <v>-5.5324268292682929E-2</v>
      </c>
      <c r="AX353">
        <f t="shared" si="100"/>
        <v>8.1135731707317069E-2</v>
      </c>
      <c r="BA353">
        <f t="shared" si="101"/>
        <v>1341.5</v>
      </c>
      <c r="BB353">
        <f t="shared" si="102"/>
        <v>8.0678719512195102E-2</v>
      </c>
      <c r="BC353">
        <f t="shared" si="103"/>
        <v>8.0678719512195102E-2</v>
      </c>
      <c r="BE353">
        <f t="shared" si="104"/>
        <v>1.1957043360832065E-3</v>
      </c>
      <c r="BF353">
        <f t="shared" si="106"/>
        <v>0.82501327730601937</v>
      </c>
    </row>
    <row r="354" spans="2:58" x14ac:dyDescent="0.35">
      <c r="B354" s="2">
        <v>1228</v>
      </c>
      <c r="C354" s="2">
        <v>1228</v>
      </c>
      <c r="D354" s="2">
        <v>152.43199999999999</v>
      </c>
      <c r="E354" s="3">
        <v>0.30525662650602414</v>
      </c>
      <c r="F354" s="3">
        <f t="shared" si="90"/>
        <v>0.4427819277108434</v>
      </c>
      <c r="G354" s="2"/>
      <c r="J354">
        <f t="shared" si="91"/>
        <v>1228.5</v>
      </c>
      <c r="K354">
        <f t="shared" si="92"/>
        <v>0.44058855421686749</v>
      </c>
      <c r="L354">
        <f t="shared" si="93"/>
        <v>0.44058855421686749</v>
      </c>
      <c r="N354">
        <f t="shared" si="94"/>
        <v>5.2412495172943496E-3</v>
      </c>
      <c r="O354">
        <f t="shared" si="107"/>
        <v>0.4815798814514366</v>
      </c>
      <c r="Y354">
        <v>1160</v>
      </c>
      <c r="Z354">
        <v>1160</v>
      </c>
      <c r="AA354">
        <v>146.709</v>
      </c>
      <c r="AB354">
        <v>0.13703209899999999</v>
      </c>
      <c r="AC354">
        <f t="shared" si="95"/>
        <v>0.25553209899999996</v>
      </c>
      <c r="AF354">
        <f t="shared" si="96"/>
        <v>1160.5</v>
      </c>
      <c r="AG354">
        <f t="shared" si="97"/>
        <v>0.25877839499999999</v>
      </c>
      <c r="AH354">
        <f t="shared" si="98"/>
        <v>0.25877839499999999</v>
      </c>
      <c r="AJ354">
        <f t="shared" si="99"/>
        <v>2.8005662632771731E-3</v>
      </c>
      <c r="AK354">
        <f t="shared" si="105"/>
        <v>0.120072678985446</v>
      </c>
      <c r="AU354">
        <v>1342</v>
      </c>
      <c r="AV354">
        <v>161.815</v>
      </c>
      <c r="AW354">
        <v>-5.6238292682926842E-2</v>
      </c>
      <c r="AX354">
        <f t="shared" si="100"/>
        <v>8.0221707317073149E-2</v>
      </c>
      <c r="BA354">
        <f t="shared" si="101"/>
        <v>1342.5</v>
      </c>
      <c r="BB354">
        <f t="shared" si="102"/>
        <v>7.9768780487804863E-2</v>
      </c>
      <c r="BC354">
        <f t="shared" si="103"/>
        <v>7.976878048780485E-2</v>
      </c>
      <c r="BE354">
        <f t="shared" si="104"/>
        <v>1.1822185241663443E-3</v>
      </c>
      <c r="BF354">
        <f t="shared" si="106"/>
        <v>0.8261954958301857</v>
      </c>
    </row>
    <row r="355" spans="2:58" x14ac:dyDescent="0.35">
      <c r="B355" s="2">
        <v>1229</v>
      </c>
      <c r="C355" s="2">
        <v>1229</v>
      </c>
      <c r="D355" s="2">
        <v>152.51400000000001</v>
      </c>
      <c r="E355" s="3">
        <v>0.30086987951807231</v>
      </c>
      <c r="F355" s="3">
        <f t="shared" si="90"/>
        <v>0.43839518072289158</v>
      </c>
      <c r="G355" s="2"/>
      <c r="J355">
        <f t="shared" si="91"/>
        <v>1229.5</v>
      </c>
      <c r="K355">
        <f t="shared" si="92"/>
        <v>0.43615060240963854</v>
      </c>
      <c r="L355">
        <f t="shared" si="93"/>
        <v>0.43615060240963854</v>
      </c>
      <c r="N355">
        <f t="shared" si="94"/>
        <v>5.18845556124445E-3</v>
      </c>
      <c r="O355">
        <f t="shared" si="107"/>
        <v>0.48676833701268107</v>
      </c>
      <c r="Y355">
        <v>1161</v>
      </c>
      <c r="Z355">
        <v>1161</v>
      </c>
      <c r="AA355">
        <v>146.79499999999999</v>
      </c>
      <c r="AB355">
        <v>0.14352469100000001</v>
      </c>
      <c r="AC355">
        <f t="shared" si="95"/>
        <v>0.26202469100000003</v>
      </c>
      <c r="AF355">
        <f t="shared" si="96"/>
        <v>1161.5</v>
      </c>
      <c r="AG355">
        <f t="shared" si="97"/>
        <v>0.26534629600000004</v>
      </c>
      <c r="AH355">
        <f t="shared" si="98"/>
        <v>0.26534629600000004</v>
      </c>
      <c r="AJ355">
        <f t="shared" si="99"/>
        <v>2.8716457750004934E-3</v>
      </c>
      <c r="AK355">
        <f t="shared" si="105"/>
        <v>0.12294432476044651</v>
      </c>
      <c r="AU355">
        <v>1343</v>
      </c>
      <c r="AV355">
        <v>161.898</v>
      </c>
      <c r="AW355">
        <v>-5.714414634146342E-2</v>
      </c>
      <c r="AX355">
        <f t="shared" si="100"/>
        <v>7.9315853658536578E-2</v>
      </c>
      <c r="BA355">
        <f t="shared" si="101"/>
        <v>1343.5</v>
      </c>
      <c r="BB355">
        <f t="shared" si="102"/>
        <v>7.8893963414634144E-2</v>
      </c>
      <c r="BC355">
        <f t="shared" si="103"/>
        <v>7.889396341463413E-2</v>
      </c>
      <c r="BE355">
        <f t="shared" si="104"/>
        <v>1.1692532394668054E-3</v>
      </c>
      <c r="BF355">
        <f t="shared" si="106"/>
        <v>0.82736474906965252</v>
      </c>
    </row>
    <row r="356" spans="2:58" x14ac:dyDescent="0.35">
      <c r="B356" s="2">
        <v>1230</v>
      </c>
      <c r="C356" s="2">
        <v>1230</v>
      </c>
      <c r="D356" s="2">
        <v>152.596</v>
      </c>
      <c r="E356" s="3">
        <v>0.29638072289156631</v>
      </c>
      <c r="F356" s="3">
        <f t="shared" si="90"/>
        <v>0.43390602409638557</v>
      </c>
      <c r="G356" s="2"/>
      <c r="J356">
        <f t="shared" si="91"/>
        <v>1230.5</v>
      </c>
      <c r="K356">
        <f t="shared" si="92"/>
        <v>0.43158012048192773</v>
      </c>
      <c r="L356">
        <f t="shared" si="93"/>
        <v>0.43158012048192773</v>
      </c>
      <c r="N356">
        <f t="shared" si="94"/>
        <v>5.1340850244519171E-3</v>
      </c>
      <c r="O356">
        <f t="shared" si="107"/>
        <v>0.49190242203713297</v>
      </c>
      <c r="Y356">
        <v>1162</v>
      </c>
      <c r="Z356">
        <v>1162</v>
      </c>
      <c r="AA356">
        <v>146.88</v>
      </c>
      <c r="AB356">
        <v>0.15016790099999999</v>
      </c>
      <c r="AC356">
        <f t="shared" si="95"/>
        <v>0.26866790099999999</v>
      </c>
      <c r="AF356">
        <f t="shared" si="96"/>
        <v>1162.5</v>
      </c>
      <c r="AG356">
        <f t="shared" si="97"/>
        <v>0.27201790100000001</v>
      </c>
      <c r="AH356">
        <f t="shared" si="98"/>
        <v>0.27201790099999995</v>
      </c>
      <c r="AJ356">
        <f t="shared" si="99"/>
        <v>2.9438475980503313E-3</v>
      </c>
      <c r="AK356">
        <f t="shared" si="105"/>
        <v>0.12588817235849684</v>
      </c>
      <c r="AU356">
        <v>1344</v>
      </c>
      <c r="AV356">
        <v>161.98099999999999</v>
      </c>
      <c r="AW356">
        <v>-5.7987926829268302E-2</v>
      </c>
      <c r="AX356">
        <f t="shared" si="100"/>
        <v>7.8472073170731696E-2</v>
      </c>
      <c r="BA356">
        <f t="shared" si="101"/>
        <v>1344.5</v>
      </c>
      <c r="BB356">
        <f t="shared" si="102"/>
        <v>7.8039756097560975E-2</v>
      </c>
      <c r="BC356">
        <f t="shared" si="103"/>
        <v>7.8039756097560975E-2</v>
      </c>
      <c r="BE356">
        <f t="shared" si="104"/>
        <v>1.1565934030302097E-3</v>
      </c>
      <c r="BF356">
        <f t="shared" si="106"/>
        <v>0.82852134247268272</v>
      </c>
    </row>
    <row r="357" spans="2:58" x14ac:dyDescent="0.35">
      <c r="B357" s="2">
        <v>1231</v>
      </c>
      <c r="C357" s="2">
        <v>1231</v>
      </c>
      <c r="D357" s="2">
        <v>152.678</v>
      </c>
      <c r="E357" s="3">
        <v>0.29172891566265063</v>
      </c>
      <c r="F357" s="3">
        <f t="shared" si="90"/>
        <v>0.4292542168674699</v>
      </c>
      <c r="G357" s="2"/>
      <c r="J357">
        <f t="shared" si="91"/>
        <v>1231.5</v>
      </c>
      <c r="K357">
        <f t="shared" si="92"/>
        <v>0.42684879518072288</v>
      </c>
      <c r="L357">
        <f t="shared" si="93"/>
        <v>0.42684879518072283</v>
      </c>
      <c r="N357">
        <f t="shared" si="94"/>
        <v>5.0778010919399156E-3</v>
      </c>
      <c r="O357">
        <f t="shared" si="107"/>
        <v>0.49698022312907286</v>
      </c>
      <c r="Y357">
        <v>1163</v>
      </c>
      <c r="Z357">
        <v>1163</v>
      </c>
      <c r="AA357">
        <v>146.965</v>
      </c>
      <c r="AB357">
        <v>0.156867901</v>
      </c>
      <c r="AC357">
        <f t="shared" si="95"/>
        <v>0.27536790099999997</v>
      </c>
      <c r="AF357">
        <f t="shared" si="96"/>
        <v>1163.5</v>
      </c>
      <c r="AG357">
        <f t="shared" si="97"/>
        <v>0.27880308649999996</v>
      </c>
      <c r="AH357">
        <f t="shared" si="98"/>
        <v>0.27880308649999996</v>
      </c>
      <c r="AJ357">
        <f t="shared" si="99"/>
        <v>3.0172786184466728E-3</v>
      </c>
      <c r="AK357">
        <f t="shared" si="105"/>
        <v>0.1289054509769435</v>
      </c>
      <c r="AU357">
        <v>1345</v>
      </c>
      <c r="AV357">
        <v>162.06399999999999</v>
      </c>
      <c r="AW357">
        <v>-5.8852560975609765E-2</v>
      </c>
      <c r="AX357">
        <f t="shared" si="100"/>
        <v>7.760743902439024E-2</v>
      </c>
      <c r="BA357">
        <f t="shared" si="101"/>
        <v>1345.5</v>
      </c>
      <c r="BB357">
        <f t="shared" si="102"/>
        <v>7.7180609756097557E-2</v>
      </c>
      <c r="BC357">
        <f t="shared" si="103"/>
        <v>7.7180609756097557E-2</v>
      </c>
      <c r="BE357">
        <f t="shared" si="104"/>
        <v>1.1438603674536777E-3</v>
      </c>
      <c r="BF357">
        <f t="shared" si="106"/>
        <v>0.82966520284013645</v>
      </c>
    </row>
    <row r="358" spans="2:58" x14ac:dyDescent="0.35">
      <c r="B358" s="2">
        <v>1232</v>
      </c>
      <c r="C358" s="2">
        <v>1232</v>
      </c>
      <c r="D358" s="2">
        <v>152.76</v>
      </c>
      <c r="E358" s="3">
        <v>0.28691807228915661</v>
      </c>
      <c r="F358" s="3">
        <f t="shared" si="90"/>
        <v>0.42444337349397587</v>
      </c>
      <c r="G358" s="2"/>
      <c r="J358">
        <f t="shared" si="91"/>
        <v>1232.5</v>
      </c>
      <c r="K358">
        <f t="shared" si="92"/>
        <v>0.42201686746987954</v>
      </c>
      <c r="L358">
        <f t="shared" si="93"/>
        <v>0.42201686746987949</v>
      </c>
      <c r="N358">
        <f t="shared" si="94"/>
        <v>5.0203203913187335E-3</v>
      </c>
      <c r="O358">
        <f t="shared" si="107"/>
        <v>0.50200054352039158</v>
      </c>
      <c r="Y358">
        <v>1164</v>
      </c>
      <c r="Z358">
        <v>1164</v>
      </c>
      <c r="AA358">
        <v>147.05099999999999</v>
      </c>
      <c r="AB358">
        <v>0.16373827199999999</v>
      </c>
      <c r="AC358">
        <f t="shared" si="95"/>
        <v>0.28223827199999996</v>
      </c>
      <c r="AF358">
        <f t="shared" si="96"/>
        <v>1164.5</v>
      </c>
      <c r="AG358">
        <f t="shared" si="97"/>
        <v>0.28569629649999995</v>
      </c>
      <c r="AH358">
        <f t="shared" si="98"/>
        <v>0.28569629649999995</v>
      </c>
      <c r="AJ358">
        <f t="shared" si="99"/>
        <v>3.0918787077303424E-3</v>
      </c>
      <c r="AK358">
        <f t="shared" si="105"/>
        <v>0.13199732968467384</v>
      </c>
      <c r="AU358">
        <v>1346</v>
      </c>
      <c r="AV358">
        <v>162.14699999999999</v>
      </c>
      <c r="AW358">
        <v>-5.9706219512195138E-2</v>
      </c>
      <c r="AX358">
        <f t="shared" si="100"/>
        <v>7.675378048780486E-2</v>
      </c>
      <c r="BA358">
        <f t="shared" si="101"/>
        <v>1346.5</v>
      </c>
      <c r="BB358">
        <f t="shared" si="102"/>
        <v>7.6328170731707307E-2</v>
      </c>
      <c r="BC358">
        <f t="shared" si="103"/>
        <v>7.6328170731707293E-2</v>
      </c>
      <c r="BE358">
        <f t="shared" si="104"/>
        <v>1.1312267381165648E-3</v>
      </c>
      <c r="BF358">
        <f t="shared" si="106"/>
        <v>0.83079642957825306</v>
      </c>
    </row>
    <row r="359" spans="2:58" x14ac:dyDescent="0.35">
      <c r="B359" s="2">
        <v>1233</v>
      </c>
      <c r="C359" s="2">
        <v>1233</v>
      </c>
      <c r="D359" s="2">
        <v>152.84200000000001</v>
      </c>
      <c r="E359" s="3">
        <v>0.28206506024096389</v>
      </c>
      <c r="F359" s="3">
        <f t="shared" si="90"/>
        <v>0.41959036144578316</v>
      </c>
      <c r="G359" s="2"/>
      <c r="J359">
        <f t="shared" si="91"/>
        <v>1233.5</v>
      </c>
      <c r="K359">
        <f t="shared" si="92"/>
        <v>0.41712409638554215</v>
      </c>
      <c r="L359">
        <f t="shared" si="93"/>
        <v>0.4171240963855421</v>
      </c>
      <c r="N359">
        <f t="shared" si="94"/>
        <v>4.9621158968111614E-3</v>
      </c>
      <c r="O359">
        <f t="shared" si="107"/>
        <v>0.50696265941720275</v>
      </c>
      <c r="Y359">
        <v>1165</v>
      </c>
      <c r="Z359">
        <v>1165</v>
      </c>
      <c r="AA359">
        <v>147.136</v>
      </c>
      <c r="AB359">
        <v>0.170654321</v>
      </c>
      <c r="AC359">
        <f t="shared" si="95"/>
        <v>0.28915432099999999</v>
      </c>
      <c r="AF359">
        <f t="shared" si="96"/>
        <v>1165.5</v>
      </c>
      <c r="AG359">
        <f t="shared" si="97"/>
        <v>0.29270493850000001</v>
      </c>
      <c r="AH359">
        <f t="shared" si="98"/>
        <v>0.29270493850000001</v>
      </c>
      <c r="AJ359">
        <f t="shared" si="99"/>
        <v>3.1677280317691119E-3</v>
      </c>
      <c r="AK359">
        <f t="shared" si="105"/>
        <v>0.13516505771644297</v>
      </c>
      <c r="AU359">
        <v>1347</v>
      </c>
      <c r="AV359">
        <v>162.22999999999999</v>
      </c>
      <c r="AW359">
        <v>-6.0557439024390251E-2</v>
      </c>
      <c r="AX359">
        <f t="shared" si="100"/>
        <v>7.590256097560974E-2</v>
      </c>
      <c r="BA359">
        <f t="shared" si="101"/>
        <v>1347.5</v>
      </c>
      <c r="BB359">
        <f t="shared" si="102"/>
        <v>7.5499999999999984E-2</v>
      </c>
      <c r="BC359">
        <f t="shared" si="103"/>
        <v>7.5499999999999984E-2</v>
      </c>
      <c r="BE359">
        <f t="shared" si="104"/>
        <v>1.118952778627533E-3</v>
      </c>
      <c r="BF359">
        <f t="shared" si="106"/>
        <v>0.83191538235688056</v>
      </c>
    </row>
    <row r="360" spans="2:58" x14ac:dyDescent="0.35">
      <c r="B360" s="2">
        <v>1234</v>
      </c>
      <c r="C360" s="2">
        <v>1234</v>
      </c>
      <c r="D360" s="2">
        <v>152.923</v>
      </c>
      <c r="E360" s="3">
        <v>0.27713253012048189</v>
      </c>
      <c r="F360" s="3">
        <f t="shared" si="90"/>
        <v>0.41465783132530115</v>
      </c>
      <c r="G360" s="2"/>
      <c r="J360">
        <f t="shared" si="91"/>
        <v>1234.5</v>
      </c>
      <c r="K360">
        <f t="shared" si="92"/>
        <v>0.41215602409638552</v>
      </c>
      <c r="L360">
        <f t="shared" si="93"/>
        <v>0.41215602409638552</v>
      </c>
      <c r="N360">
        <f t="shared" si="94"/>
        <v>4.9030156177907293E-3</v>
      </c>
      <c r="O360">
        <f t="shared" si="107"/>
        <v>0.51186567503499347</v>
      </c>
      <c r="Y360">
        <v>1166</v>
      </c>
      <c r="Z360">
        <v>1166</v>
      </c>
      <c r="AA360">
        <v>147.22200000000001</v>
      </c>
      <c r="AB360">
        <v>0.17775555600000001</v>
      </c>
      <c r="AC360">
        <f t="shared" si="95"/>
        <v>0.29625555599999998</v>
      </c>
      <c r="AF360">
        <f t="shared" si="96"/>
        <v>1166.5</v>
      </c>
      <c r="AG360">
        <f t="shared" si="97"/>
        <v>0.29983641999999999</v>
      </c>
      <c r="AH360">
        <f t="shared" si="98"/>
        <v>0.29983641999999999</v>
      </c>
      <c r="AJ360">
        <f t="shared" si="99"/>
        <v>3.2449067564307484E-3</v>
      </c>
      <c r="AK360">
        <f t="shared" si="105"/>
        <v>0.13840996447287371</v>
      </c>
      <c r="AU360">
        <v>1348</v>
      </c>
      <c r="AV360">
        <v>162.31299999999999</v>
      </c>
      <c r="AW360">
        <v>-6.1362560975609763E-2</v>
      </c>
      <c r="AX360">
        <f t="shared" si="100"/>
        <v>7.5097439024390228E-2</v>
      </c>
      <c r="BA360">
        <f t="shared" si="101"/>
        <v>1348.5</v>
      </c>
      <c r="BB360">
        <f t="shared" si="102"/>
        <v>7.4693658536585356E-2</v>
      </c>
      <c r="BC360">
        <f t="shared" si="103"/>
        <v>7.4693658536585356E-2</v>
      </c>
      <c r="BE360">
        <f t="shared" si="104"/>
        <v>1.107002341263157E-3</v>
      </c>
      <c r="BF360">
        <f t="shared" si="106"/>
        <v>0.83302238469814371</v>
      </c>
    </row>
    <row r="361" spans="2:58" x14ac:dyDescent="0.35">
      <c r="B361" s="2">
        <v>1235</v>
      </c>
      <c r="C361" s="2">
        <v>1235</v>
      </c>
      <c r="D361" s="2">
        <v>153.005</v>
      </c>
      <c r="E361" s="3">
        <v>0.27212891566265057</v>
      </c>
      <c r="F361" s="3">
        <f t="shared" si="90"/>
        <v>0.40965421686746983</v>
      </c>
      <c r="G361" s="2"/>
      <c r="J361">
        <f t="shared" si="91"/>
        <v>1235.5</v>
      </c>
      <c r="K361">
        <f t="shared" si="92"/>
        <v>0.40710722891566264</v>
      </c>
      <c r="L361">
        <f t="shared" si="93"/>
        <v>0.40710722891566264</v>
      </c>
      <c r="N361">
        <f t="shared" si="94"/>
        <v>4.842955057772512E-3</v>
      </c>
      <c r="O361">
        <f t="shared" si="107"/>
        <v>0.51670863009276602</v>
      </c>
      <c r="Y361">
        <v>1167</v>
      </c>
      <c r="Z361">
        <v>1167</v>
      </c>
      <c r="AA361">
        <v>147.30799999999999</v>
      </c>
      <c r="AB361">
        <v>0.18491728399999999</v>
      </c>
      <c r="AC361">
        <f t="shared" si="95"/>
        <v>0.30341728400000001</v>
      </c>
      <c r="AF361">
        <f t="shared" si="96"/>
        <v>1167.5</v>
      </c>
      <c r="AG361">
        <f t="shared" si="97"/>
        <v>0.30704321000000001</v>
      </c>
      <c r="AH361">
        <f t="shared" si="98"/>
        <v>0.30704321000000001</v>
      </c>
      <c r="AJ361">
        <f t="shared" si="99"/>
        <v>3.3229004890239322E-3</v>
      </c>
      <c r="AK361">
        <f t="shared" si="105"/>
        <v>0.14173286496189763</v>
      </c>
      <c r="AU361">
        <v>1349</v>
      </c>
      <c r="AV361">
        <v>162.39599999999999</v>
      </c>
      <c r="AW361">
        <v>-6.2170121951219515E-2</v>
      </c>
      <c r="AX361">
        <f t="shared" si="100"/>
        <v>7.4289878048780483E-2</v>
      </c>
      <c r="BA361">
        <f t="shared" si="101"/>
        <v>1349.5</v>
      </c>
      <c r="BB361">
        <f t="shared" si="102"/>
        <v>7.3890731707317067E-2</v>
      </c>
      <c r="BC361">
        <f t="shared" si="103"/>
        <v>7.3890731707317053E-2</v>
      </c>
      <c r="BE361">
        <f t="shared" si="104"/>
        <v>1.095102510711576E-3</v>
      </c>
      <c r="BF361">
        <f t="shared" si="106"/>
        <v>0.83411748720885526</v>
      </c>
    </row>
    <row r="362" spans="2:58" x14ac:dyDescent="0.35">
      <c r="B362" s="2">
        <v>1236</v>
      </c>
      <c r="C362" s="2">
        <v>1236</v>
      </c>
      <c r="D362" s="2">
        <v>153.08699999999999</v>
      </c>
      <c r="E362" s="3">
        <v>0.26703493975903614</v>
      </c>
      <c r="F362" s="3">
        <f t="shared" si="90"/>
        <v>0.4045602409638554</v>
      </c>
      <c r="G362" s="2"/>
      <c r="J362">
        <f t="shared" si="91"/>
        <v>1236.5</v>
      </c>
      <c r="K362">
        <f t="shared" si="92"/>
        <v>0.4020102409638554</v>
      </c>
      <c r="L362">
        <f t="shared" si="93"/>
        <v>0.4020102409638554</v>
      </c>
      <c r="N362">
        <f t="shared" si="94"/>
        <v>4.782321195666064E-3</v>
      </c>
      <c r="O362">
        <f t="shared" si="107"/>
        <v>0.52149095128843204</v>
      </c>
      <c r="Y362">
        <v>1168</v>
      </c>
      <c r="Z362">
        <v>1168</v>
      </c>
      <c r="AA362">
        <v>147.393</v>
      </c>
      <c r="AB362">
        <v>0.19216913599999999</v>
      </c>
      <c r="AC362">
        <f t="shared" si="95"/>
        <v>0.31066913600000001</v>
      </c>
      <c r="AF362">
        <f t="shared" si="96"/>
        <v>1168.5</v>
      </c>
      <c r="AG362">
        <f t="shared" si="97"/>
        <v>0.31429382750000001</v>
      </c>
      <c r="AH362">
        <f t="shared" si="98"/>
        <v>0.31429382750000001</v>
      </c>
      <c r="AJ362">
        <f t="shared" si="99"/>
        <v>3.4013685340801166E-3</v>
      </c>
      <c r="AK362">
        <f t="shared" si="105"/>
        <v>0.14513423349597776</v>
      </c>
      <c r="AU362">
        <v>1350</v>
      </c>
      <c r="AV362">
        <v>162.47900000000001</v>
      </c>
      <c r="AW362">
        <v>-6.2968414634146347E-2</v>
      </c>
      <c r="AX362">
        <f t="shared" si="100"/>
        <v>7.3491585365853651E-2</v>
      </c>
      <c r="BA362">
        <f t="shared" si="101"/>
        <v>1350.5</v>
      </c>
      <c r="BB362">
        <f t="shared" si="102"/>
        <v>7.3094573170731703E-2</v>
      </c>
      <c r="BC362">
        <f t="shared" si="103"/>
        <v>7.3094573170731703E-2</v>
      </c>
      <c r="BE362">
        <f t="shared" si="104"/>
        <v>1.0833029900925004E-3</v>
      </c>
      <c r="BF362">
        <f t="shared" si="106"/>
        <v>0.83520079019894777</v>
      </c>
    </row>
    <row r="363" spans="2:58" x14ac:dyDescent="0.35">
      <c r="B363" s="2">
        <v>1237</v>
      </c>
      <c r="C363" s="2">
        <v>1237</v>
      </c>
      <c r="D363" s="2">
        <v>153.16800000000001</v>
      </c>
      <c r="E363" s="3">
        <v>0.26193493975903609</v>
      </c>
      <c r="F363" s="3">
        <f t="shared" si="90"/>
        <v>0.39946024096385535</v>
      </c>
      <c r="G363" s="2"/>
      <c r="J363">
        <f t="shared" si="91"/>
        <v>1237.5</v>
      </c>
      <c r="K363">
        <f t="shared" si="92"/>
        <v>0.39688795180722891</v>
      </c>
      <c r="L363">
        <f t="shared" si="93"/>
        <v>0.39688795180722891</v>
      </c>
      <c r="N363">
        <f t="shared" si="94"/>
        <v>4.7213863499632955E-3</v>
      </c>
      <c r="O363">
        <f t="shared" si="107"/>
        <v>0.52621233763839537</v>
      </c>
      <c r="Y363">
        <v>1169</v>
      </c>
      <c r="Z363">
        <v>1169</v>
      </c>
      <c r="AA363">
        <v>147.47900000000001</v>
      </c>
      <c r="AB363">
        <v>0.19941851899999999</v>
      </c>
      <c r="AC363">
        <f t="shared" si="95"/>
        <v>0.31791851900000001</v>
      </c>
      <c r="AF363">
        <f t="shared" si="96"/>
        <v>1169.5</v>
      </c>
      <c r="AG363">
        <f t="shared" si="97"/>
        <v>0.32156172849999998</v>
      </c>
      <c r="AH363">
        <f t="shared" si="98"/>
        <v>0.32156172849999998</v>
      </c>
      <c r="AJ363">
        <f t="shared" si="99"/>
        <v>3.4800236256129257E-3</v>
      </c>
      <c r="AK363">
        <f t="shared" si="105"/>
        <v>0.14861425712159068</v>
      </c>
      <c r="AU363">
        <v>1351</v>
      </c>
      <c r="AV363">
        <v>162.56200000000001</v>
      </c>
      <c r="AW363">
        <v>-6.3762439024390244E-2</v>
      </c>
      <c r="AX363">
        <f t="shared" si="100"/>
        <v>7.2697560975609754E-2</v>
      </c>
      <c r="BA363">
        <f t="shared" si="101"/>
        <v>1351.5</v>
      </c>
      <c r="BB363">
        <f t="shared" si="102"/>
        <v>7.2323658536585358E-2</v>
      </c>
      <c r="BC363">
        <f t="shared" si="103"/>
        <v>7.2323658536585358E-2</v>
      </c>
      <c r="BE363">
        <f t="shared" si="104"/>
        <v>1.0718775984108755E-3</v>
      </c>
      <c r="BF363">
        <f t="shared" si="106"/>
        <v>0.83627266779735865</v>
      </c>
    </row>
    <row r="364" spans="2:58" x14ac:dyDescent="0.35">
      <c r="B364" s="2">
        <v>1238</v>
      </c>
      <c r="C364" s="2">
        <v>1238</v>
      </c>
      <c r="D364" s="2">
        <v>153.25</v>
      </c>
      <c r="E364" s="3">
        <v>0.25679036144578316</v>
      </c>
      <c r="F364" s="3">
        <f t="shared" si="90"/>
        <v>0.39431566265060242</v>
      </c>
      <c r="G364" s="2"/>
      <c r="J364">
        <f t="shared" si="91"/>
        <v>1238.5</v>
      </c>
      <c r="K364">
        <f t="shared" si="92"/>
        <v>0.39172108433734942</v>
      </c>
      <c r="L364">
        <f t="shared" si="93"/>
        <v>0.39172108433734937</v>
      </c>
      <c r="N364">
        <f t="shared" si="94"/>
        <v>4.6599211998289139E-3</v>
      </c>
      <c r="O364">
        <f t="shared" si="107"/>
        <v>0.53087225883822431</v>
      </c>
      <c r="Y364">
        <v>1170</v>
      </c>
      <c r="Z364">
        <v>1170</v>
      </c>
      <c r="AA364">
        <v>147.56399999999999</v>
      </c>
      <c r="AB364">
        <v>0.206704938</v>
      </c>
      <c r="AC364">
        <f t="shared" si="95"/>
        <v>0.325204938</v>
      </c>
      <c r="AF364">
        <f t="shared" si="96"/>
        <v>1170.5</v>
      </c>
      <c r="AG364">
        <f t="shared" si="97"/>
        <v>0.32889506150000003</v>
      </c>
      <c r="AH364">
        <f t="shared" si="98"/>
        <v>0.32889506149999997</v>
      </c>
      <c r="AJ364">
        <f t="shared" si="99"/>
        <v>3.5593868390572984E-3</v>
      </c>
      <c r="AK364">
        <f t="shared" si="105"/>
        <v>0.15217364396064798</v>
      </c>
      <c r="AU364">
        <v>1352</v>
      </c>
      <c r="AV364">
        <v>162.64500000000001</v>
      </c>
      <c r="AW364">
        <v>-6.4510243902439035E-2</v>
      </c>
      <c r="AX364">
        <f t="shared" si="100"/>
        <v>7.1949756097560963E-2</v>
      </c>
      <c r="BA364">
        <f t="shared" si="101"/>
        <v>1352.5</v>
      </c>
      <c r="BB364">
        <f t="shared" si="102"/>
        <v>7.157493902439023E-2</v>
      </c>
      <c r="BC364">
        <f t="shared" si="103"/>
        <v>7.157493902439023E-2</v>
      </c>
      <c r="BE364">
        <f t="shared" si="104"/>
        <v>1.06078115101242E-3</v>
      </c>
      <c r="BF364">
        <f t="shared" si="106"/>
        <v>0.83733344894837103</v>
      </c>
    </row>
    <row r="365" spans="2:58" x14ac:dyDescent="0.35">
      <c r="B365" s="2">
        <v>1239</v>
      </c>
      <c r="C365" s="2">
        <v>1239</v>
      </c>
      <c r="D365" s="2">
        <v>153.33199999999999</v>
      </c>
      <c r="E365" s="3">
        <v>0.25160120481927711</v>
      </c>
      <c r="F365" s="3">
        <f t="shared" si="90"/>
        <v>0.38912650602409637</v>
      </c>
      <c r="G365" s="2"/>
      <c r="J365">
        <f t="shared" si="91"/>
        <v>1239.5</v>
      </c>
      <c r="K365">
        <f t="shared" si="92"/>
        <v>0.38650843373493976</v>
      </c>
      <c r="L365">
        <f t="shared" si="93"/>
        <v>0.3865084337349397</v>
      </c>
      <c r="N365">
        <f t="shared" si="94"/>
        <v>4.5979114127107134E-3</v>
      </c>
      <c r="O365">
        <f t="shared" si="107"/>
        <v>0.53547017025093502</v>
      </c>
      <c r="Y365">
        <v>1171</v>
      </c>
      <c r="Z365">
        <v>1171</v>
      </c>
      <c r="AA365">
        <v>147.65</v>
      </c>
      <c r="AB365">
        <v>0.21408518500000001</v>
      </c>
      <c r="AC365">
        <f t="shared" si="95"/>
        <v>0.33258518500000001</v>
      </c>
      <c r="AF365">
        <f t="shared" si="96"/>
        <v>1171.5</v>
      </c>
      <c r="AG365">
        <f t="shared" si="97"/>
        <v>0.33632654299999998</v>
      </c>
      <c r="AH365">
        <f t="shared" si="98"/>
        <v>0.33632654299999998</v>
      </c>
      <c r="AJ365">
        <f t="shared" si="99"/>
        <v>3.6398122407801446E-3</v>
      </c>
      <c r="AK365">
        <f t="shared" si="105"/>
        <v>0.15581345620142811</v>
      </c>
      <c r="AU365">
        <v>1353</v>
      </c>
      <c r="AV365">
        <v>162.72800000000001</v>
      </c>
      <c r="AW365">
        <v>-6.5259878048780501E-2</v>
      </c>
      <c r="AX365">
        <f t="shared" si="100"/>
        <v>7.1200121951219497E-2</v>
      </c>
      <c r="BA365">
        <f t="shared" si="101"/>
        <v>1353.5</v>
      </c>
      <c r="BB365">
        <f t="shared" si="102"/>
        <v>7.0831341463414632E-2</v>
      </c>
      <c r="BC365">
        <f t="shared" si="103"/>
        <v>7.0831341463414632E-2</v>
      </c>
      <c r="BE365">
        <f t="shared" si="104"/>
        <v>1.0497606138331578E-3</v>
      </c>
      <c r="BF365">
        <f t="shared" si="106"/>
        <v>0.83838320956220413</v>
      </c>
    </row>
    <row r="366" spans="2:58" x14ac:dyDescent="0.35">
      <c r="B366" s="2">
        <v>1240</v>
      </c>
      <c r="C366" s="2">
        <v>1240</v>
      </c>
      <c r="D366" s="2">
        <v>153.41300000000001</v>
      </c>
      <c r="E366" s="3">
        <v>0.24636506024096386</v>
      </c>
      <c r="F366" s="3">
        <f t="shared" si="90"/>
        <v>0.38389036144578315</v>
      </c>
      <c r="G366" s="2"/>
      <c r="J366">
        <f t="shared" si="91"/>
        <v>1240.5</v>
      </c>
      <c r="K366">
        <f t="shared" si="92"/>
        <v>0.38128072289156628</v>
      </c>
      <c r="L366">
        <f t="shared" si="93"/>
        <v>0.38128072289156628</v>
      </c>
      <c r="N366">
        <f t="shared" si="94"/>
        <v>4.5357224686899417E-3</v>
      </c>
      <c r="O366">
        <f t="shared" si="107"/>
        <v>0.54000589271962496</v>
      </c>
      <c r="Y366">
        <v>1172</v>
      </c>
      <c r="Z366">
        <v>1172</v>
      </c>
      <c r="AA366">
        <v>147.73599999999999</v>
      </c>
      <c r="AB366">
        <v>0.22156790100000001</v>
      </c>
      <c r="AC366">
        <f t="shared" si="95"/>
        <v>0.34006790100000001</v>
      </c>
      <c r="AF366">
        <f t="shared" si="96"/>
        <v>1172.5</v>
      </c>
      <c r="AG366">
        <f t="shared" si="97"/>
        <v>0.3438098765</v>
      </c>
      <c r="AH366">
        <f t="shared" si="98"/>
        <v>0.3438098765</v>
      </c>
      <c r="AJ366">
        <f t="shared" si="99"/>
        <v>3.720798798166251E-3</v>
      </c>
      <c r="AK366">
        <f t="shared" si="105"/>
        <v>0.15953425499959437</v>
      </c>
      <c r="AU366">
        <v>1354</v>
      </c>
      <c r="AV366">
        <v>162.81200000000001</v>
      </c>
      <c r="AW366">
        <v>-6.5997439024390245E-2</v>
      </c>
      <c r="AX366">
        <f t="shared" si="100"/>
        <v>7.0462560975609753E-2</v>
      </c>
      <c r="BA366">
        <f t="shared" si="101"/>
        <v>1354.5</v>
      </c>
      <c r="BB366">
        <f t="shared" si="102"/>
        <v>7.0096951219512191E-2</v>
      </c>
      <c r="BC366">
        <f t="shared" si="103"/>
        <v>7.0096951219512191E-2</v>
      </c>
      <c r="BE366">
        <f t="shared" si="104"/>
        <v>1.0388765343098255E-3</v>
      </c>
      <c r="BF366">
        <f t="shared" si="106"/>
        <v>0.83942208609651392</v>
      </c>
    </row>
    <row r="367" spans="2:58" x14ac:dyDescent="0.35">
      <c r="B367" s="2">
        <v>1241</v>
      </c>
      <c r="C367" s="2">
        <v>1241</v>
      </c>
      <c r="D367" s="2">
        <v>153.495</v>
      </c>
      <c r="E367" s="3">
        <v>0.24114578313253013</v>
      </c>
      <c r="F367" s="3">
        <f t="shared" si="90"/>
        <v>0.37867108433734942</v>
      </c>
      <c r="G367" s="2"/>
      <c r="J367">
        <f t="shared" si="91"/>
        <v>1241.5</v>
      </c>
      <c r="K367">
        <f t="shared" si="92"/>
        <v>0.37605843373493975</v>
      </c>
      <c r="L367">
        <f t="shared" si="93"/>
        <v>0.37605843373493975</v>
      </c>
      <c r="N367">
        <f t="shared" si="94"/>
        <v>4.4735980211540955E-3</v>
      </c>
      <c r="O367">
        <f t="shared" si="107"/>
        <v>0.54447949074077906</v>
      </c>
      <c r="Y367">
        <v>1173</v>
      </c>
      <c r="Z367">
        <v>1173</v>
      </c>
      <c r="AA367">
        <v>147.821</v>
      </c>
      <c r="AB367">
        <v>0.229051852</v>
      </c>
      <c r="AC367">
        <f t="shared" si="95"/>
        <v>0.34755185199999999</v>
      </c>
      <c r="AF367">
        <f t="shared" si="96"/>
        <v>1173.5</v>
      </c>
      <c r="AG367">
        <f t="shared" si="97"/>
        <v>0.35128765449999999</v>
      </c>
      <c r="AH367">
        <f t="shared" si="98"/>
        <v>0.35128765449999999</v>
      </c>
      <c r="AJ367">
        <f t="shared" si="99"/>
        <v>3.8017252325043115E-3</v>
      </c>
      <c r="AK367">
        <f t="shared" si="105"/>
        <v>0.16333598023209867</v>
      </c>
      <c r="AU367">
        <v>1355</v>
      </c>
      <c r="AV367">
        <v>162.89500000000001</v>
      </c>
      <c r="AW367">
        <v>-6.672865853658537E-2</v>
      </c>
      <c r="AX367">
        <f t="shared" si="100"/>
        <v>6.9731341463414628E-2</v>
      </c>
      <c r="BA367">
        <f t="shared" si="101"/>
        <v>1355.5</v>
      </c>
      <c r="BB367">
        <f t="shared" si="102"/>
        <v>6.9388963414634131E-2</v>
      </c>
      <c r="BC367">
        <f t="shared" si="103"/>
        <v>6.9388963414634131E-2</v>
      </c>
      <c r="BE367">
        <f t="shared" si="104"/>
        <v>1.0283837538925709E-3</v>
      </c>
      <c r="BF367">
        <f t="shared" si="106"/>
        <v>0.8404504698504065</v>
      </c>
    </row>
    <row r="368" spans="2:58" x14ac:dyDescent="0.35">
      <c r="B368" s="2">
        <v>1242</v>
      </c>
      <c r="C368" s="2">
        <v>1242</v>
      </c>
      <c r="D368" s="2">
        <v>153.577</v>
      </c>
      <c r="E368" s="3">
        <v>0.23592048192771087</v>
      </c>
      <c r="F368" s="3">
        <f t="shared" si="90"/>
        <v>0.37344578313253013</v>
      </c>
      <c r="G368" s="2"/>
      <c r="J368">
        <f t="shared" si="91"/>
        <v>1242.5</v>
      </c>
      <c r="K368">
        <f t="shared" si="92"/>
        <v>0.37083192771084339</v>
      </c>
      <c r="L368">
        <f t="shared" si="93"/>
        <v>0.37083192771084339</v>
      </c>
      <c r="N368">
        <f t="shared" si="94"/>
        <v>4.4114234096855288E-3</v>
      </c>
      <c r="O368">
        <f t="shared" si="107"/>
        <v>0.54889091415046454</v>
      </c>
      <c r="Y368">
        <v>1174</v>
      </c>
      <c r="Z368">
        <v>1174</v>
      </c>
      <c r="AA368">
        <v>147.90700000000001</v>
      </c>
      <c r="AB368">
        <v>0.23652345699999999</v>
      </c>
      <c r="AC368">
        <f t="shared" si="95"/>
        <v>0.35502345699999999</v>
      </c>
      <c r="AF368">
        <f t="shared" si="96"/>
        <v>1174.5</v>
      </c>
      <c r="AG368">
        <f t="shared" si="97"/>
        <v>0.35876358050000001</v>
      </c>
      <c r="AH368">
        <f t="shared" si="98"/>
        <v>0.35876358050000001</v>
      </c>
      <c r="AJ368">
        <f t="shared" si="99"/>
        <v>3.8826316240226479E-3</v>
      </c>
      <c r="AK368">
        <f t="shared" si="105"/>
        <v>0.1672186118561213</v>
      </c>
      <c r="AU368">
        <v>1356</v>
      </c>
      <c r="AV368">
        <v>162.97800000000001</v>
      </c>
      <c r="AW368">
        <v>-6.7413414634146351E-2</v>
      </c>
      <c r="AX368">
        <f t="shared" si="100"/>
        <v>6.9046585365853647E-2</v>
      </c>
      <c r="BA368">
        <f t="shared" si="101"/>
        <v>1356.5</v>
      </c>
      <c r="BB368">
        <f t="shared" si="102"/>
        <v>6.8692987804878036E-2</v>
      </c>
      <c r="BC368">
        <f t="shared" si="103"/>
        <v>6.8692987804878036E-2</v>
      </c>
      <c r="BE368">
        <f t="shared" si="104"/>
        <v>1.018069001013186E-3</v>
      </c>
      <c r="BF368">
        <f t="shared" si="106"/>
        <v>0.8414685388514197</v>
      </c>
    </row>
    <row r="369" spans="2:58" x14ac:dyDescent="0.35">
      <c r="B369" s="2">
        <v>1243</v>
      </c>
      <c r="C369" s="2">
        <v>1243</v>
      </c>
      <c r="D369" s="2">
        <v>153.65799999999999</v>
      </c>
      <c r="E369" s="3">
        <v>0.23069277108433733</v>
      </c>
      <c r="F369" s="3">
        <f t="shared" si="90"/>
        <v>0.36821807228915659</v>
      </c>
      <c r="G369" s="2"/>
      <c r="J369">
        <f t="shared" si="91"/>
        <v>1243.5</v>
      </c>
      <c r="K369">
        <f t="shared" si="92"/>
        <v>0.36559397590361442</v>
      </c>
      <c r="L369">
        <f t="shared" si="93"/>
        <v>0.36559397590361442</v>
      </c>
      <c r="N369">
        <f t="shared" si="94"/>
        <v>4.3491126389710068E-3</v>
      </c>
      <c r="O369">
        <f t="shared" si="107"/>
        <v>0.55324002678943551</v>
      </c>
      <c r="Y369">
        <v>1175</v>
      </c>
      <c r="Z369">
        <v>1175</v>
      </c>
      <c r="AA369">
        <v>147.99299999999999</v>
      </c>
      <c r="AB369">
        <v>0.24400370399999999</v>
      </c>
      <c r="AC369">
        <f t="shared" si="95"/>
        <v>0.36250370399999998</v>
      </c>
      <c r="AF369">
        <f t="shared" si="96"/>
        <v>1175.5</v>
      </c>
      <c r="AG369">
        <f t="shared" si="97"/>
        <v>0.36626666699999999</v>
      </c>
      <c r="AH369">
        <f t="shared" si="98"/>
        <v>0.36626666699999993</v>
      </c>
      <c r="AJ369">
        <f t="shared" si="99"/>
        <v>3.9638319534487203E-3</v>
      </c>
      <c r="AK369">
        <f t="shared" si="105"/>
        <v>0.17118244380957001</v>
      </c>
      <c r="AU369">
        <v>1357</v>
      </c>
      <c r="AV369">
        <v>163.06100000000001</v>
      </c>
      <c r="AW369">
        <v>-6.8120609756097558E-2</v>
      </c>
      <c r="AX369">
        <f t="shared" si="100"/>
        <v>6.833939024390244E-2</v>
      </c>
      <c r="BA369">
        <f t="shared" si="101"/>
        <v>1357.5</v>
      </c>
      <c r="BB369">
        <f t="shared" si="102"/>
        <v>6.7984329268292676E-2</v>
      </c>
      <c r="BC369">
        <f t="shared" si="103"/>
        <v>6.7984329268292676E-2</v>
      </c>
      <c r="BE369">
        <f t="shared" si="104"/>
        <v>1.0075662799719897E-3</v>
      </c>
      <c r="BF369">
        <f t="shared" si="106"/>
        <v>0.84247610513139171</v>
      </c>
    </row>
    <row r="370" spans="2:58" x14ac:dyDescent="0.35">
      <c r="B370" s="2">
        <v>1244</v>
      </c>
      <c r="C370" s="2">
        <v>1244</v>
      </c>
      <c r="D370" s="2">
        <v>153.74</v>
      </c>
      <c r="E370" s="3">
        <v>0.22544457831325301</v>
      </c>
      <c r="F370" s="3">
        <f t="shared" si="90"/>
        <v>0.36296987951807225</v>
      </c>
      <c r="G370" s="2"/>
      <c r="J370">
        <f t="shared" si="91"/>
        <v>1244.5</v>
      </c>
      <c r="K370">
        <f t="shared" si="92"/>
        <v>0.36035602409638551</v>
      </c>
      <c r="L370">
        <f t="shared" si="93"/>
        <v>0.36035602409638551</v>
      </c>
      <c r="N370">
        <f t="shared" si="94"/>
        <v>4.2868018682564856E-3</v>
      </c>
      <c r="O370">
        <f t="shared" si="107"/>
        <v>0.55752682865769199</v>
      </c>
      <c r="Y370">
        <v>1176</v>
      </c>
      <c r="Z370">
        <v>1176</v>
      </c>
      <c r="AA370">
        <v>148.078</v>
      </c>
      <c r="AB370">
        <v>0.25152963</v>
      </c>
      <c r="AC370">
        <f t="shared" si="95"/>
        <v>0.37002963</v>
      </c>
      <c r="AF370">
        <f t="shared" si="96"/>
        <v>1176.5</v>
      </c>
      <c r="AG370">
        <f t="shared" si="97"/>
        <v>0.3737765435</v>
      </c>
      <c r="AH370">
        <f t="shared" si="98"/>
        <v>0.3737765435</v>
      </c>
      <c r="AJ370">
        <f t="shared" si="99"/>
        <v>4.0451057659989459E-3</v>
      </c>
      <c r="AK370">
        <f t="shared" si="105"/>
        <v>0.17522754957556896</v>
      </c>
      <c r="AU370">
        <v>1358</v>
      </c>
      <c r="AV370">
        <v>163.14400000000001</v>
      </c>
      <c r="AW370">
        <v>-6.8830731707317086E-2</v>
      </c>
      <c r="AX370">
        <f t="shared" si="100"/>
        <v>6.7629268292682912E-2</v>
      </c>
      <c r="BA370">
        <f t="shared" si="101"/>
        <v>1358.5</v>
      </c>
      <c r="BB370">
        <f t="shared" si="102"/>
        <v>6.728018292682926E-2</v>
      </c>
      <c r="BC370">
        <f t="shared" si="103"/>
        <v>6.7280182926829246E-2</v>
      </c>
      <c r="BE370">
        <f t="shared" si="104"/>
        <v>9.9713043221913E-4</v>
      </c>
      <c r="BF370">
        <f t="shared" si="106"/>
        <v>0.84347323556361087</v>
      </c>
    </row>
    <row r="371" spans="2:58" x14ac:dyDescent="0.35">
      <c r="B371" s="2">
        <v>1245</v>
      </c>
      <c r="C371" s="2">
        <v>1245</v>
      </c>
      <c r="D371" s="2">
        <v>153.822</v>
      </c>
      <c r="E371" s="3">
        <v>0.22021686746987953</v>
      </c>
      <c r="F371" s="3">
        <f t="shared" si="90"/>
        <v>0.35774216867469877</v>
      </c>
      <c r="G371" s="2"/>
      <c r="J371">
        <f t="shared" si="91"/>
        <v>1245.5</v>
      </c>
      <c r="K371">
        <f t="shared" si="92"/>
        <v>0.35513433734939759</v>
      </c>
      <c r="L371">
        <f t="shared" si="93"/>
        <v>0.35513433734939759</v>
      </c>
      <c r="N371">
        <f t="shared" si="94"/>
        <v>4.2246845869967431E-3</v>
      </c>
      <c r="O371">
        <f t="shared" si="107"/>
        <v>0.56175151324468875</v>
      </c>
      <c r="Y371">
        <v>1177</v>
      </c>
      <c r="Z371">
        <v>1177</v>
      </c>
      <c r="AA371">
        <v>148.16399999999999</v>
      </c>
      <c r="AB371">
        <v>0.25902345700000001</v>
      </c>
      <c r="AC371">
        <f t="shared" si="95"/>
        <v>0.37752345700000001</v>
      </c>
      <c r="AF371">
        <f t="shared" si="96"/>
        <v>1177.5</v>
      </c>
      <c r="AG371">
        <f t="shared" si="97"/>
        <v>0.38125740750000003</v>
      </c>
      <c r="AH371">
        <f t="shared" si="98"/>
        <v>0.38125740750000003</v>
      </c>
      <c r="AJ371">
        <f t="shared" si="99"/>
        <v>4.1260655978217096E-3</v>
      </c>
      <c r="AK371">
        <f t="shared" si="105"/>
        <v>0.17935361517339068</v>
      </c>
      <c r="AU371">
        <v>1359</v>
      </c>
      <c r="AV371">
        <v>163.227</v>
      </c>
      <c r="AW371">
        <v>-6.952890243902439E-2</v>
      </c>
      <c r="AX371">
        <f t="shared" si="100"/>
        <v>6.6931097560975608E-2</v>
      </c>
      <c r="BA371">
        <f t="shared" si="101"/>
        <v>1359.5</v>
      </c>
      <c r="BB371">
        <f t="shared" si="102"/>
        <v>6.6597865853658539E-2</v>
      </c>
      <c r="BC371">
        <f t="shared" si="103"/>
        <v>6.6597865853658525E-2</v>
      </c>
      <c r="BE371">
        <f t="shared" si="104"/>
        <v>9.8701810659092607E-4</v>
      </c>
      <c r="BF371">
        <f t="shared" si="106"/>
        <v>0.84446025367020183</v>
      </c>
    </row>
    <row r="372" spans="2:58" x14ac:dyDescent="0.35">
      <c r="B372" s="2">
        <v>1246</v>
      </c>
      <c r="C372" s="2">
        <v>1246</v>
      </c>
      <c r="D372" s="2">
        <v>153.90299999999999</v>
      </c>
      <c r="E372" s="3">
        <v>0.21500120481927712</v>
      </c>
      <c r="F372" s="3">
        <f t="shared" si="90"/>
        <v>0.35252650602409641</v>
      </c>
      <c r="G372" s="2"/>
      <c r="J372">
        <f t="shared" si="91"/>
        <v>1246.5</v>
      </c>
      <c r="K372">
        <f t="shared" si="92"/>
        <v>0.34992228915662649</v>
      </c>
      <c r="L372">
        <f t="shared" si="93"/>
        <v>0.34992228915662649</v>
      </c>
      <c r="N372">
        <f t="shared" si="94"/>
        <v>4.1626819661546455E-3</v>
      </c>
      <c r="O372">
        <f t="shared" si="107"/>
        <v>0.56591419521084341</v>
      </c>
      <c r="Y372">
        <v>1178</v>
      </c>
      <c r="Z372">
        <v>1178</v>
      </c>
      <c r="AA372">
        <v>148.25</v>
      </c>
      <c r="AB372">
        <v>0.26649135800000001</v>
      </c>
      <c r="AC372">
        <f t="shared" si="95"/>
        <v>0.38499135800000001</v>
      </c>
      <c r="AF372">
        <f t="shared" si="96"/>
        <v>1178.5</v>
      </c>
      <c r="AG372">
        <f t="shared" si="97"/>
        <v>0.38871666650000003</v>
      </c>
      <c r="AH372">
        <f t="shared" si="98"/>
        <v>0.38871666649999997</v>
      </c>
      <c r="AJ372">
        <f t="shared" si="99"/>
        <v>4.2067916147847809E-3</v>
      </c>
      <c r="AK372">
        <f t="shared" si="105"/>
        <v>0.18356040678817548</v>
      </c>
      <c r="AU372">
        <v>1360</v>
      </c>
      <c r="AV372">
        <v>163.31</v>
      </c>
      <c r="AW372">
        <v>-7.0195365853658542E-2</v>
      </c>
      <c r="AX372">
        <f t="shared" si="100"/>
        <v>6.6264634146341456E-2</v>
      </c>
      <c r="BA372">
        <f t="shared" si="101"/>
        <v>1360.5</v>
      </c>
      <c r="BB372">
        <f t="shared" si="102"/>
        <v>6.5933231707317061E-2</v>
      </c>
      <c r="BC372">
        <f t="shared" si="103"/>
        <v>6.5933231707317061E-2</v>
      </c>
      <c r="BE372">
        <f t="shared" si="104"/>
        <v>9.7716785195755499E-4</v>
      </c>
      <c r="BF372">
        <f t="shared" si="106"/>
        <v>0.84543742152215939</v>
      </c>
    </row>
    <row r="373" spans="2:58" x14ac:dyDescent="0.35">
      <c r="B373" s="2">
        <v>1247</v>
      </c>
      <c r="C373" s="2">
        <v>1247</v>
      </c>
      <c r="D373" s="2">
        <v>153.98500000000001</v>
      </c>
      <c r="E373" s="3">
        <v>0.20979277108433736</v>
      </c>
      <c r="F373" s="3">
        <f t="shared" si="90"/>
        <v>0.34731807228915662</v>
      </c>
      <c r="G373" s="2"/>
      <c r="J373">
        <f t="shared" si="91"/>
        <v>1247.5</v>
      </c>
      <c r="K373">
        <f t="shared" si="92"/>
        <v>0.34473614457831325</v>
      </c>
      <c r="L373">
        <f t="shared" si="93"/>
        <v>0.34473614457831325</v>
      </c>
      <c r="N373">
        <f t="shared" si="94"/>
        <v>4.1009874951849715E-3</v>
      </c>
      <c r="O373">
        <f t="shared" si="107"/>
        <v>0.57001518270602836</v>
      </c>
      <c r="Y373">
        <v>1179</v>
      </c>
      <c r="Z373">
        <v>1179</v>
      </c>
      <c r="AA373">
        <v>148.33600000000001</v>
      </c>
      <c r="AB373">
        <v>0.273941975</v>
      </c>
      <c r="AC373">
        <f t="shared" si="95"/>
        <v>0.392441975</v>
      </c>
      <c r="AF373">
        <f t="shared" si="96"/>
        <v>1179.5</v>
      </c>
      <c r="AG373">
        <f t="shared" si="97"/>
        <v>0.39616604899999996</v>
      </c>
      <c r="AH373">
        <f t="shared" si="98"/>
        <v>0.39616604899999996</v>
      </c>
      <c r="AJ373">
        <f t="shared" si="99"/>
        <v>4.2874107457278703E-3</v>
      </c>
      <c r="AK373">
        <f t="shared" si="105"/>
        <v>0.18784781753390334</v>
      </c>
      <c r="AU373">
        <v>1361</v>
      </c>
      <c r="AV373">
        <v>163.393</v>
      </c>
      <c r="AW373">
        <v>-7.0858170731707332E-2</v>
      </c>
      <c r="AX373">
        <f t="shared" si="100"/>
        <v>6.5601829268292666E-2</v>
      </c>
      <c r="BA373">
        <f t="shared" si="101"/>
        <v>1361.5</v>
      </c>
      <c r="BB373">
        <f t="shared" si="102"/>
        <v>6.5276280487804872E-2</v>
      </c>
      <c r="BC373">
        <f t="shared" si="103"/>
        <v>6.5276280487804872E-2</v>
      </c>
      <c r="BE373">
        <f t="shared" si="104"/>
        <v>9.6743146265297337E-4</v>
      </c>
      <c r="BF373">
        <f t="shared" si="106"/>
        <v>0.84640485298481238</v>
      </c>
    </row>
    <row r="374" spans="2:58" x14ac:dyDescent="0.35">
      <c r="B374" s="2">
        <v>1248</v>
      </c>
      <c r="C374" s="2">
        <v>1248</v>
      </c>
      <c r="D374" s="2">
        <v>154.06700000000001</v>
      </c>
      <c r="E374" s="3">
        <v>0.2046289156626506</v>
      </c>
      <c r="F374" s="3">
        <f t="shared" si="90"/>
        <v>0.34215421686746983</v>
      </c>
      <c r="G374" s="2"/>
      <c r="J374">
        <f t="shared" si="91"/>
        <v>1248.5</v>
      </c>
      <c r="K374">
        <f t="shared" si="92"/>
        <v>0.33957469879518065</v>
      </c>
      <c r="L374">
        <f t="shared" si="93"/>
        <v>0.33957469879518065</v>
      </c>
      <c r="N374">
        <f t="shared" si="94"/>
        <v>4.0395868415355153E-3</v>
      </c>
      <c r="O374">
        <f t="shared" si="107"/>
        <v>0.57405476954756385</v>
      </c>
      <c r="Y374">
        <v>1180</v>
      </c>
      <c r="Z374">
        <v>1180</v>
      </c>
      <c r="AA374">
        <v>148.42099999999999</v>
      </c>
      <c r="AB374">
        <v>0.28139012299999999</v>
      </c>
      <c r="AC374">
        <f t="shared" si="95"/>
        <v>0.39989012299999999</v>
      </c>
      <c r="AF374">
        <f t="shared" si="96"/>
        <v>1180.5</v>
      </c>
      <c r="AG374">
        <f t="shared" si="97"/>
        <v>0.40359999999999996</v>
      </c>
      <c r="AH374">
        <f t="shared" si="98"/>
        <v>0.40359999999999996</v>
      </c>
      <c r="AJ374">
        <f t="shared" si="99"/>
        <v>4.3678628730140587E-3</v>
      </c>
      <c r="AK374">
        <f t="shared" si="105"/>
        <v>0.19221568040691739</v>
      </c>
      <c r="AU374">
        <v>1362</v>
      </c>
      <c r="AV374">
        <v>163.476</v>
      </c>
      <c r="AW374">
        <v>-7.1509268292682934E-2</v>
      </c>
      <c r="AX374">
        <f t="shared" si="100"/>
        <v>6.4950731707317064E-2</v>
      </c>
      <c r="BA374">
        <f t="shared" si="101"/>
        <v>1362.5</v>
      </c>
      <c r="BB374">
        <f t="shared" si="102"/>
        <v>6.4626646341463395E-2</v>
      </c>
      <c r="BC374">
        <f t="shared" si="103"/>
        <v>6.4626646341463395E-2</v>
      </c>
      <c r="BE374">
        <f t="shared" si="104"/>
        <v>9.5780351651866716E-4</v>
      </c>
      <c r="BF374">
        <f t="shared" si="106"/>
        <v>0.84736265650133102</v>
      </c>
    </row>
    <row r="375" spans="2:58" x14ac:dyDescent="0.35">
      <c r="B375" s="2">
        <v>1249</v>
      </c>
      <c r="C375" s="2">
        <v>1249</v>
      </c>
      <c r="D375" s="2">
        <v>154.148</v>
      </c>
      <c r="E375" s="3">
        <v>0.19946987951807227</v>
      </c>
      <c r="F375" s="3">
        <f t="shared" si="90"/>
        <v>0.33699518072289153</v>
      </c>
      <c r="G375" s="2"/>
      <c r="J375">
        <f t="shared" si="91"/>
        <v>1249.5</v>
      </c>
      <c r="K375">
        <f t="shared" si="92"/>
        <v>0.33442469879518066</v>
      </c>
      <c r="L375">
        <f t="shared" si="93"/>
        <v>0.33442469879518066</v>
      </c>
      <c r="N375">
        <f t="shared" si="94"/>
        <v>3.9783223471320144E-3</v>
      </c>
      <c r="O375">
        <f t="shared" si="107"/>
        <v>0.57803309189469587</v>
      </c>
      <c r="Y375">
        <v>1181</v>
      </c>
      <c r="Z375">
        <v>1181</v>
      </c>
      <c r="AA375">
        <v>148.50700000000001</v>
      </c>
      <c r="AB375">
        <v>0.28880987699999999</v>
      </c>
      <c r="AC375">
        <f t="shared" si="95"/>
        <v>0.40730987699999999</v>
      </c>
      <c r="AF375">
        <f t="shared" si="96"/>
        <v>1181.5</v>
      </c>
      <c r="AG375">
        <f t="shared" si="97"/>
        <v>0.41097222249999998</v>
      </c>
      <c r="AH375">
        <f t="shared" si="98"/>
        <v>0.41097222249999993</v>
      </c>
      <c r="AJ375">
        <f t="shared" si="99"/>
        <v>4.4476469586170039E-3</v>
      </c>
      <c r="AK375">
        <f t="shared" si="105"/>
        <v>0.19666332736553438</v>
      </c>
      <c r="AU375">
        <v>1363</v>
      </c>
      <c r="AV375">
        <v>163.559</v>
      </c>
      <c r="AW375">
        <v>-7.2157439024390257E-2</v>
      </c>
      <c r="AX375">
        <f t="shared" si="100"/>
        <v>6.430256097560974E-2</v>
      </c>
      <c r="BA375">
        <f t="shared" si="101"/>
        <v>1363.5</v>
      </c>
      <c r="BB375">
        <f t="shared" si="102"/>
        <v>6.3997560975609741E-2</v>
      </c>
      <c r="BC375">
        <f t="shared" si="103"/>
        <v>6.3997560975609727E-2</v>
      </c>
      <c r="BE375">
        <f t="shared" si="104"/>
        <v>9.4848011495421837E-4</v>
      </c>
      <c r="BF375">
        <f t="shared" si="106"/>
        <v>0.84831113661628521</v>
      </c>
    </row>
    <row r="376" spans="2:58" x14ac:dyDescent="0.35">
      <c r="B376" s="2">
        <v>1250</v>
      </c>
      <c r="C376" s="2">
        <v>1250</v>
      </c>
      <c r="D376" s="2">
        <v>154.22999999999999</v>
      </c>
      <c r="E376" s="3">
        <v>0.19432891566265062</v>
      </c>
      <c r="F376" s="3">
        <f t="shared" si="90"/>
        <v>0.33185421686746985</v>
      </c>
      <c r="G376" s="2"/>
      <c r="J376">
        <f t="shared" si="91"/>
        <v>1250.5</v>
      </c>
      <c r="K376">
        <f t="shared" si="92"/>
        <v>0.32929216867469879</v>
      </c>
      <c r="L376">
        <f t="shared" si="93"/>
        <v>0.32929216867469879</v>
      </c>
      <c r="N376">
        <f t="shared" si="94"/>
        <v>3.9172656747354971E-3</v>
      </c>
      <c r="O376">
        <f t="shared" si="107"/>
        <v>0.58195035756943136</v>
      </c>
      <c r="Y376">
        <v>1182</v>
      </c>
      <c r="Z376">
        <v>1182</v>
      </c>
      <c r="AA376">
        <v>148.59200000000001</v>
      </c>
      <c r="AB376">
        <v>0.29613456799999999</v>
      </c>
      <c r="AC376">
        <f t="shared" si="95"/>
        <v>0.41463456799999998</v>
      </c>
      <c r="AF376">
        <f t="shared" si="96"/>
        <v>1182.5</v>
      </c>
      <c r="AG376">
        <f t="shared" si="97"/>
        <v>0.41826604950000001</v>
      </c>
      <c r="AH376">
        <f t="shared" si="98"/>
        <v>0.41826604949999996</v>
      </c>
      <c r="AJ376">
        <f t="shared" si="99"/>
        <v>4.5265826279814432E-3</v>
      </c>
      <c r="AK376">
        <f t="shared" si="105"/>
        <v>0.20118990999351583</v>
      </c>
      <c r="AU376">
        <v>1364</v>
      </c>
      <c r="AV376">
        <v>163.643</v>
      </c>
      <c r="AW376">
        <v>-7.2767439024390257E-2</v>
      </c>
      <c r="AX376">
        <f t="shared" si="100"/>
        <v>6.3692560975609741E-2</v>
      </c>
      <c r="BA376">
        <f t="shared" si="101"/>
        <v>1364.5</v>
      </c>
      <c r="BB376">
        <f t="shared" si="102"/>
        <v>6.3384085365853646E-2</v>
      </c>
      <c r="BC376">
        <f t="shared" si="103"/>
        <v>6.3384085365853646E-2</v>
      </c>
      <c r="BE376">
        <f t="shared" si="104"/>
        <v>9.393880588196914E-4</v>
      </c>
      <c r="BF376">
        <f t="shared" si="106"/>
        <v>0.84925052467510487</v>
      </c>
    </row>
    <row r="377" spans="2:58" x14ac:dyDescent="0.35">
      <c r="B377" s="2">
        <v>1251</v>
      </c>
      <c r="C377" s="2">
        <v>1251</v>
      </c>
      <c r="D377" s="2">
        <v>154.31200000000001</v>
      </c>
      <c r="E377" s="3">
        <v>0.18920481927710844</v>
      </c>
      <c r="F377" s="3">
        <f t="shared" si="90"/>
        <v>0.32673012048192773</v>
      </c>
      <c r="G377" s="2"/>
      <c r="J377">
        <f t="shared" si="91"/>
        <v>1251.5</v>
      </c>
      <c r="K377">
        <f t="shared" si="92"/>
        <v>0.32420783132530118</v>
      </c>
      <c r="L377">
        <f t="shared" si="93"/>
        <v>0.32420783132530118</v>
      </c>
      <c r="N377">
        <f t="shared" si="94"/>
        <v>3.8567823044272096E-3</v>
      </c>
      <c r="O377">
        <f t="shared" si="107"/>
        <v>0.58580713987385857</v>
      </c>
      <c r="Y377">
        <v>1183</v>
      </c>
      <c r="Z377">
        <v>1183</v>
      </c>
      <c r="AA377">
        <v>148.678</v>
      </c>
      <c r="AB377">
        <v>0.303397531</v>
      </c>
      <c r="AC377">
        <f t="shared" si="95"/>
        <v>0.42189753099999999</v>
      </c>
      <c r="AF377">
        <f t="shared" si="96"/>
        <v>1183.5</v>
      </c>
      <c r="AG377">
        <f t="shared" si="97"/>
        <v>0.42543641999999998</v>
      </c>
      <c r="AH377">
        <f t="shared" si="98"/>
        <v>0.42543642000000004</v>
      </c>
      <c r="AJ377">
        <f t="shared" si="99"/>
        <v>4.6041822193905258E-3</v>
      </c>
      <c r="AK377">
        <f t="shared" si="105"/>
        <v>0.20579409221290634</v>
      </c>
      <c r="AU377">
        <v>1365</v>
      </c>
      <c r="AV377">
        <v>163.726</v>
      </c>
      <c r="AW377">
        <v>-7.3384390243902448E-2</v>
      </c>
      <c r="AX377">
        <f t="shared" si="100"/>
        <v>6.307560975609755E-2</v>
      </c>
      <c r="BA377">
        <f t="shared" si="101"/>
        <v>1365.5</v>
      </c>
      <c r="BB377">
        <f t="shared" si="102"/>
        <v>6.2772378048780483E-2</v>
      </c>
      <c r="BC377">
        <f t="shared" si="103"/>
        <v>6.2772378048780469E-2</v>
      </c>
      <c r="BE377">
        <f t="shared" si="104"/>
        <v>9.3032220978464736E-4</v>
      </c>
      <c r="BF377">
        <f t="shared" si="106"/>
        <v>0.85018084688488949</v>
      </c>
    </row>
    <row r="378" spans="2:58" x14ac:dyDescent="0.35">
      <c r="B378" s="2">
        <v>1252</v>
      </c>
      <c r="C378" s="2">
        <v>1252</v>
      </c>
      <c r="D378" s="2">
        <v>154.393</v>
      </c>
      <c r="E378" s="3">
        <v>0.18416024096385541</v>
      </c>
      <c r="F378" s="3">
        <f t="shared" si="90"/>
        <v>0.32168554216867468</v>
      </c>
      <c r="G378" s="2"/>
      <c r="J378">
        <f t="shared" si="91"/>
        <v>1252.5</v>
      </c>
      <c r="K378">
        <f t="shared" si="92"/>
        <v>0.31914337349397592</v>
      </c>
      <c r="L378">
        <f t="shared" si="93"/>
        <v>0.31914337349397592</v>
      </c>
      <c r="N378">
        <f t="shared" si="94"/>
        <v>3.7965354212303177E-3</v>
      </c>
      <c r="O378">
        <f t="shared" si="107"/>
        <v>0.58960367529508884</v>
      </c>
      <c r="Y378">
        <v>1184</v>
      </c>
      <c r="Z378">
        <v>1184</v>
      </c>
      <c r="AA378">
        <v>148.76400000000001</v>
      </c>
      <c r="AB378">
        <v>0.31047530899999998</v>
      </c>
      <c r="AC378">
        <f t="shared" si="95"/>
        <v>0.42897530899999997</v>
      </c>
      <c r="AF378">
        <f t="shared" si="96"/>
        <v>1184.5</v>
      </c>
      <c r="AG378">
        <f t="shared" si="97"/>
        <v>0.43250185200000002</v>
      </c>
      <c r="AH378">
        <f t="shared" si="98"/>
        <v>0.43250185200000002</v>
      </c>
      <c r="AJ378">
        <f t="shared" si="99"/>
        <v>4.680646139396981E-3</v>
      </c>
      <c r="AK378">
        <f t="shared" si="105"/>
        <v>0.21047473835230332</v>
      </c>
      <c r="AU378">
        <v>1366</v>
      </c>
      <c r="AV378">
        <v>163.809</v>
      </c>
      <c r="AW378">
        <v>-7.3990853658536582E-2</v>
      </c>
      <c r="AX378">
        <f t="shared" si="100"/>
        <v>6.2469146341463416E-2</v>
      </c>
      <c r="BA378">
        <f t="shared" si="101"/>
        <v>1366.5</v>
      </c>
      <c r="BB378">
        <f t="shared" si="102"/>
        <v>6.2168719512195117E-2</v>
      </c>
      <c r="BC378">
        <f t="shared" si="103"/>
        <v>6.2168719512195117E-2</v>
      </c>
      <c r="BE378">
        <f t="shared" si="104"/>
        <v>9.2137564823690685E-4</v>
      </c>
      <c r="BF378">
        <f t="shared" si="106"/>
        <v>0.8511022225331264</v>
      </c>
    </row>
    <row r="379" spans="2:58" x14ac:dyDescent="0.35">
      <c r="B379" s="2">
        <v>1253</v>
      </c>
      <c r="C379" s="2">
        <v>1253</v>
      </c>
      <c r="D379" s="2">
        <v>154.47499999999999</v>
      </c>
      <c r="E379" s="3">
        <v>0.17907590361445783</v>
      </c>
      <c r="F379" s="3">
        <f t="shared" si="90"/>
        <v>0.31660120481927712</v>
      </c>
      <c r="G379" s="2"/>
      <c r="J379">
        <f t="shared" si="91"/>
        <v>1253.5</v>
      </c>
      <c r="K379">
        <f t="shared" si="92"/>
        <v>0.3140807228915663</v>
      </c>
      <c r="L379">
        <f t="shared" si="93"/>
        <v>0.31408072289156624</v>
      </c>
      <c r="N379">
        <f t="shared" si="94"/>
        <v>3.7363100368617333E-3</v>
      </c>
      <c r="O379">
        <f t="shared" si="107"/>
        <v>0.59333998533195054</v>
      </c>
      <c r="Y379">
        <v>1185</v>
      </c>
      <c r="Z379">
        <v>1185</v>
      </c>
      <c r="AA379">
        <v>148.84899999999999</v>
      </c>
      <c r="AB379">
        <v>0.31752839500000002</v>
      </c>
      <c r="AC379">
        <f t="shared" si="95"/>
        <v>0.43602839500000001</v>
      </c>
      <c r="AF379">
        <f t="shared" si="96"/>
        <v>1185.5</v>
      </c>
      <c r="AG379">
        <f t="shared" si="97"/>
        <v>0.43945185200000003</v>
      </c>
      <c r="AH379">
        <f t="shared" si="98"/>
        <v>0.43945185200000003</v>
      </c>
      <c r="AJ379">
        <f t="shared" si="99"/>
        <v>4.7558608246483381E-3</v>
      </c>
      <c r="AK379">
        <f t="shared" si="105"/>
        <v>0.21523059917695167</v>
      </c>
      <c r="AU379">
        <v>1367</v>
      </c>
      <c r="AV379">
        <v>163.892</v>
      </c>
      <c r="AW379">
        <v>-7.459170731707318E-2</v>
      </c>
      <c r="AX379">
        <f t="shared" si="100"/>
        <v>6.1868292682926818E-2</v>
      </c>
      <c r="BA379">
        <f t="shared" si="101"/>
        <v>1367.5</v>
      </c>
      <c r="BB379">
        <f t="shared" si="102"/>
        <v>6.1589268292682915E-2</v>
      </c>
      <c r="BC379">
        <f t="shared" si="103"/>
        <v>6.1589268292682908E-2</v>
      </c>
      <c r="BE379">
        <f t="shared" si="104"/>
        <v>9.1278785284416115E-4</v>
      </c>
      <c r="BF379">
        <f t="shared" si="106"/>
        <v>0.85201501038597061</v>
      </c>
    </row>
    <row r="380" spans="2:58" x14ac:dyDescent="0.35">
      <c r="B380" s="2">
        <v>1254</v>
      </c>
      <c r="C380" s="2">
        <v>1254</v>
      </c>
      <c r="D380" s="2">
        <v>154.55699999999999</v>
      </c>
      <c r="E380" s="3">
        <v>0.17403493975903617</v>
      </c>
      <c r="F380" s="3">
        <f t="shared" si="90"/>
        <v>0.31156024096385543</v>
      </c>
      <c r="G380" s="2"/>
      <c r="J380">
        <f t="shared" si="91"/>
        <v>1254.5</v>
      </c>
      <c r="K380">
        <f t="shared" si="92"/>
        <v>0.30907771084337349</v>
      </c>
      <c r="L380">
        <f t="shared" si="93"/>
        <v>0.30907771084337343</v>
      </c>
      <c r="N380">
        <f t="shared" si="94"/>
        <v>3.676794113827334E-3</v>
      </c>
      <c r="O380">
        <f t="shared" si="107"/>
        <v>0.59701677944577791</v>
      </c>
      <c r="Y380">
        <v>1186</v>
      </c>
      <c r="Z380">
        <v>1186</v>
      </c>
      <c r="AA380">
        <v>148.935</v>
      </c>
      <c r="AB380">
        <v>0.324375309</v>
      </c>
      <c r="AC380">
        <f t="shared" si="95"/>
        <v>0.44287530899999999</v>
      </c>
      <c r="AF380">
        <f t="shared" si="96"/>
        <v>1186.5</v>
      </c>
      <c r="AG380">
        <f t="shared" si="97"/>
        <v>0.44621296300000002</v>
      </c>
      <c r="AH380">
        <f t="shared" si="98"/>
        <v>0.44621296300000002</v>
      </c>
      <c r="AJ380">
        <f t="shared" si="99"/>
        <v>4.8290313046216457E-3</v>
      </c>
      <c r="AK380">
        <f t="shared" si="105"/>
        <v>0.22005963048157332</v>
      </c>
      <c r="AU380">
        <v>1368</v>
      </c>
      <c r="AV380">
        <v>163.97499999999999</v>
      </c>
      <c r="AW380">
        <v>-7.5149756097560985E-2</v>
      </c>
      <c r="AX380">
        <f t="shared" si="100"/>
        <v>6.1310243902439013E-2</v>
      </c>
      <c r="BA380">
        <f t="shared" si="101"/>
        <v>1368.5</v>
      </c>
      <c r="BB380">
        <f t="shared" si="102"/>
        <v>6.1032317073170729E-2</v>
      </c>
      <c r="BC380">
        <f t="shared" si="103"/>
        <v>6.1032317073170729E-2</v>
      </c>
      <c r="BE380">
        <f t="shared" si="104"/>
        <v>9.0453352020001361E-4</v>
      </c>
      <c r="BF380">
        <f t="shared" si="106"/>
        <v>0.85291954390617064</v>
      </c>
    </row>
    <row r="381" spans="2:58" x14ac:dyDescent="0.35">
      <c r="B381" s="2">
        <v>1255</v>
      </c>
      <c r="C381" s="2">
        <v>1255</v>
      </c>
      <c r="D381" s="2">
        <v>154.63800000000001</v>
      </c>
      <c r="E381" s="3">
        <v>0.16906987951807229</v>
      </c>
      <c r="F381" s="3">
        <f t="shared" si="90"/>
        <v>0.30659518072289155</v>
      </c>
      <c r="G381" s="2"/>
      <c r="J381">
        <f t="shared" si="91"/>
        <v>1255.5</v>
      </c>
      <c r="K381">
        <f t="shared" si="92"/>
        <v>0.3041957831325301</v>
      </c>
      <c r="L381">
        <f t="shared" si="93"/>
        <v>0.30419578313253004</v>
      </c>
      <c r="N381">
        <f t="shared" si="94"/>
        <v>3.618718612289613E-3</v>
      </c>
      <c r="O381">
        <f t="shared" si="107"/>
        <v>0.60063549805806749</v>
      </c>
      <c r="Y381">
        <v>1187</v>
      </c>
      <c r="Z381">
        <v>1187</v>
      </c>
      <c r="AA381">
        <v>149.02000000000001</v>
      </c>
      <c r="AB381">
        <v>0.33105061699999999</v>
      </c>
      <c r="AC381">
        <f t="shared" si="95"/>
        <v>0.44955061699999999</v>
      </c>
      <c r="AF381">
        <f t="shared" si="96"/>
        <v>1187.5</v>
      </c>
      <c r="AG381">
        <f t="shared" si="97"/>
        <v>0.45282407400000002</v>
      </c>
      <c r="AH381">
        <f t="shared" si="98"/>
        <v>0.45282407400000002</v>
      </c>
      <c r="AJ381">
        <f t="shared" si="99"/>
        <v>4.9005784460643487E-3</v>
      </c>
      <c r="AK381">
        <f t="shared" si="105"/>
        <v>0.22496020892763766</v>
      </c>
      <c r="AU381">
        <v>1369</v>
      </c>
      <c r="AV381">
        <v>164.05799999999999</v>
      </c>
      <c r="AW381">
        <v>-7.5705609756097553E-2</v>
      </c>
      <c r="AX381">
        <f t="shared" si="100"/>
        <v>6.0754390243902445E-2</v>
      </c>
      <c r="BA381">
        <f t="shared" si="101"/>
        <v>1369.5</v>
      </c>
      <c r="BB381">
        <f t="shared" si="102"/>
        <v>6.0480670731707313E-2</v>
      </c>
      <c r="BC381">
        <f t="shared" si="103"/>
        <v>6.0480670731707306E-2</v>
      </c>
      <c r="BE381">
        <f t="shared" si="104"/>
        <v>8.9635780885431542E-4</v>
      </c>
      <c r="BF381">
        <f t="shared" si="106"/>
        <v>0.85381590171502497</v>
      </c>
    </row>
    <row r="382" spans="2:58" x14ac:dyDescent="0.35">
      <c r="B382" s="2">
        <v>1256</v>
      </c>
      <c r="C382" s="2">
        <v>1256</v>
      </c>
      <c r="D382" s="2">
        <v>154.72</v>
      </c>
      <c r="E382" s="3">
        <v>0.16427108433734938</v>
      </c>
      <c r="F382" s="3">
        <f t="shared" si="90"/>
        <v>0.30179638554216864</v>
      </c>
      <c r="G382" s="2"/>
      <c r="J382">
        <f t="shared" si="91"/>
        <v>1256.5</v>
      </c>
      <c r="K382">
        <f t="shared" si="92"/>
        <v>0.29940783132530119</v>
      </c>
      <c r="L382">
        <f t="shared" si="93"/>
        <v>0.29940783132530113</v>
      </c>
      <c r="N382">
        <f t="shared" si="94"/>
        <v>3.5617610498239419E-3</v>
      </c>
      <c r="O382">
        <f t="shared" si="107"/>
        <v>0.60419725910789146</v>
      </c>
      <c r="Y382">
        <v>1188</v>
      </c>
      <c r="Z382">
        <v>1188</v>
      </c>
      <c r="AA382">
        <v>149.10599999999999</v>
      </c>
      <c r="AB382">
        <v>0.33759753100000001</v>
      </c>
      <c r="AC382">
        <f t="shared" si="95"/>
        <v>0.456097531</v>
      </c>
      <c r="AF382">
        <f t="shared" si="96"/>
        <v>1188.5</v>
      </c>
      <c r="AG382">
        <f t="shared" si="97"/>
        <v>0.45929135799999998</v>
      </c>
      <c r="AH382">
        <f t="shared" si="98"/>
        <v>0.45929135800000004</v>
      </c>
      <c r="AJ382">
        <f t="shared" si="99"/>
        <v>4.9705690547681095E-3</v>
      </c>
      <c r="AK382">
        <f t="shared" si="105"/>
        <v>0.22993077798240577</v>
      </c>
      <c r="AU382">
        <v>1370</v>
      </c>
      <c r="AV382">
        <v>164.14099999999999</v>
      </c>
      <c r="AW382">
        <v>-7.6253048780487817E-2</v>
      </c>
      <c r="AX382">
        <f t="shared" si="100"/>
        <v>6.0206951219512181E-2</v>
      </c>
      <c r="BA382">
        <f t="shared" si="101"/>
        <v>1370.5</v>
      </c>
      <c r="BB382">
        <f t="shared" si="102"/>
        <v>5.9938231707317061E-2</v>
      </c>
      <c r="BC382">
        <f t="shared" si="103"/>
        <v>5.9938231707317061E-2</v>
      </c>
      <c r="BE382">
        <f t="shared" si="104"/>
        <v>8.8831855516454761E-4</v>
      </c>
      <c r="BF382">
        <f t="shared" si="106"/>
        <v>0.85470422027018955</v>
      </c>
    </row>
    <row r="383" spans="2:58" x14ac:dyDescent="0.35">
      <c r="B383" s="2">
        <v>1257</v>
      </c>
      <c r="C383" s="2">
        <v>1257</v>
      </c>
      <c r="D383" s="2">
        <v>154.80199999999999</v>
      </c>
      <c r="E383" s="3">
        <v>0.15949397590361447</v>
      </c>
      <c r="F383" s="3">
        <f t="shared" si="90"/>
        <v>0.29701927710843373</v>
      </c>
      <c r="G383" s="2"/>
      <c r="J383">
        <f t="shared" si="91"/>
        <v>1257.5</v>
      </c>
      <c r="K383">
        <f t="shared" si="92"/>
        <v>0.29463674698795178</v>
      </c>
      <c r="L383">
        <f t="shared" si="93"/>
        <v>0.29463674698795173</v>
      </c>
      <c r="N383">
        <f t="shared" si="94"/>
        <v>3.5050041430891507E-3</v>
      </c>
      <c r="O383">
        <f t="shared" si="107"/>
        <v>0.60770226325098065</v>
      </c>
      <c r="Y383">
        <v>1189</v>
      </c>
      <c r="Z383">
        <v>1189</v>
      </c>
      <c r="AA383">
        <v>149.191</v>
      </c>
      <c r="AB383">
        <v>0.34398518500000003</v>
      </c>
      <c r="AC383">
        <f t="shared" si="95"/>
        <v>0.46248518500000002</v>
      </c>
      <c r="AF383">
        <f t="shared" si="96"/>
        <v>1189.5</v>
      </c>
      <c r="AG383">
        <f t="shared" si="97"/>
        <v>0.4655641975</v>
      </c>
      <c r="AH383">
        <f t="shared" si="98"/>
        <v>0.4655641975</v>
      </c>
      <c r="AJ383">
        <f t="shared" si="99"/>
        <v>5.0384553351457747E-3</v>
      </c>
      <c r="AK383">
        <f t="shared" si="105"/>
        <v>0.23496923331755154</v>
      </c>
      <c r="AU383">
        <v>1371</v>
      </c>
      <c r="AV383">
        <v>164.22499999999999</v>
      </c>
      <c r="AW383">
        <v>-7.6790487804878058E-2</v>
      </c>
      <c r="AX383">
        <f t="shared" si="100"/>
        <v>5.966951219512194E-2</v>
      </c>
      <c r="BA383">
        <f t="shared" si="101"/>
        <v>1371.5</v>
      </c>
      <c r="BB383">
        <f t="shared" si="102"/>
        <v>5.9424512195121938E-2</v>
      </c>
      <c r="BC383">
        <f t="shared" si="103"/>
        <v>5.9424512195121938E-2</v>
      </c>
      <c r="BE383">
        <f t="shared" si="104"/>
        <v>8.807049409181116E-4</v>
      </c>
      <c r="BF383">
        <f t="shared" si="106"/>
        <v>0.85558492521110763</v>
      </c>
    </row>
    <row r="384" spans="2:58" x14ac:dyDescent="0.35">
      <c r="B384" s="2">
        <v>1258</v>
      </c>
      <c r="C384" s="2">
        <v>1258</v>
      </c>
      <c r="D384" s="2">
        <v>154.88399999999999</v>
      </c>
      <c r="E384" s="3">
        <v>0.15472891566265057</v>
      </c>
      <c r="F384" s="3">
        <f t="shared" si="90"/>
        <v>0.29225421686746983</v>
      </c>
      <c r="G384" s="2"/>
      <c r="J384">
        <f t="shared" si="91"/>
        <v>1258.5</v>
      </c>
      <c r="K384">
        <f t="shared" si="92"/>
        <v>0.28988614457831319</v>
      </c>
      <c r="L384">
        <f t="shared" si="93"/>
        <v>0.28988614457831319</v>
      </c>
      <c r="N384">
        <f t="shared" si="94"/>
        <v>3.4484908897418577E-3</v>
      </c>
      <c r="O384">
        <f t="shared" si="107"/>
        <v>0.61115075414072251</v>
      </c>
      <c r="Y384">
        <v>1190</v>
      </c>
      <c r="Z384">
        <v>1190</v>
      </c>
      <c r="AA384">
        <v>149.27600000000001</v>
      </c>
      <c r="AB384">
        <v>0.35014320999999998</v>
      </c>
      <c r="AC384">
        <f t="shared" si="95"/>
        <v>0.46864320999999998</v>
      </c>
      <c r="AF384">
        <f t="shared" si="96"/>
        <v>1190.5</v>
      </c>
      <c r="AG384">
        <f t="shared" si="97"/>
        <v>0.47164691349999999</v>
      </c>
      <c r="AH384">
        <f t="shared" si="98"/>
        <v>0.47164691349999999</v>
      </c>
      <c r="AJ384">
        <f t="shared" si="99"/>
        <v>5.1042840501692851E-3</v>
      </c>
      <c r="AK384">
        <f t="shared" si="105"/>
        <v>0.24007351736772081</v>
      </c>
      <c r="AU384">
        <v>1372</v>
      </c>
      <c r="AV384">
        <v>164.30799999999999</v>
      </c>
      <c r="AW384">
        <v>-7.7280487804878062E-2</v>
      </c>
      <c r="AX384">
        <f t="shared" si="100"/>
        <v>5.9179512195121936E-2</v>
      </c>
      <c r="BA384">
        <f t="shared" si="101"/>
        <v>1372.5</v>
      </c>
      <c r="BB384">
        <f t="shared" si="102"/>
        <v>5.8921707317073156E-2</v>
      </c>
      <c r="BC384">
        <f t="shared" si="103"/>
        <v>5.8921707317073149E-2</v>
      </c>
      <c r="BE384">
        <f t="shared" si="104"/>
        <v>8.7325308773400338E-4</v>
      </c>
      <c r="BF384">
        <f t="shared" si="106"/>
        <v>0.85645817829884163</v>
      </c>
    </row>
    <row r="385" spans="2:58" x14ac:dyDescent="0.35">
      <c r="B385" s="2">
        <v>1259</v>
      </c>
      <c r="C385" s="2">
        <v>1259</v>
      </c>
      <c r="D385" s="2">
        <v>154.96600000000001</v>
      </c>
      <c r="E385" s="3">
        <v>0.14999277108433734</v>
      </c>
      <c r="F385" s="3">
        <f t="shared" si="90"/>
        <v>0.2875180722891566</v>
      </c>
      <c r="G385" s="2"/>
      <c r="J385">
        <f t="shared" si="91"/>
        <v>1259.5</v>
      </c>
      <c r="K385">
        <f t="shared" si="92"/>
        <v>0.28519518072289152</v>
      </c>
      <c r="L385">
        <f t="shared" si="93"/>
        <v>0.28519518072289152</v>
      </c>
      <c r="N385">
        <f t="shared" si="94"/>
        <v>3.3926870977287497E-3</v>
      </c>
      <c r="O385">
        <f t="shared" si="107"/>
        <v>0.61454344123845128</v>
      </c>
      <c r="Y385">
        <v>1191</v>
      </c>
      <c r="Z385">
        <v>1191</v>
      </c>
      <c r="AA385">
        <v>149.36199999999999</v>
      </c>
      <c r="AB385">
        <v>0.356150617</v>
      </c>
      <c r="AC385">
        <f t="shared" si="95"/>
        <v>0.474650617</v>
      </c>
      <c r="AF385">
        <f t="shared" si="96"/>
        <v>1191.5</v>
      </c>
      <c r="AG385">
        <f t="shared" si="97"/>
        <v>0.477487037</v>
      </c>
      <c r="AH385">
        <f t="shared" si="98"/>
        <v>0.47748703699999995</v>
      </c>
      <c r="AJ385">
        <f t="shared" si="99"/>
        <v>5.1674873668428895E-3</v>
      </c>
      <c r="AK385">
        <f t="shared" si="105"/>
        <v>0.2452410047345637</v>
      </c>
      <c r="AU385">
        <v>1373</v>
      </c>
      <c r="AV385">
        <v>164.39099999999999</v>
      </c>
      <c r="AW385">
        <v>-7.7796097560975622E-2</v>
      </c>
      <c r="AX385">
        <f t="shared" si="100"/>
        <v>5.8663902439024376E-2</v>
      </c>
      <c r="BA385">
        <f t="shared" si="101"/>
        <v>1373.5</v>
      </c>
      <c r="BB385">
        <f t="shared" si="102"/>
        <v>5.8405670731707299E-2</v>
      </c>
      <c r="BC385">
        <f t="shared" si="103"/>
        <v>5.8405670731707299E-2</v>
      </c>
      <c r="BE385">
        <f t="shared" si="104"/>
        <v>8.6560513315031356E-4</v>
      </c>
      <c r="BF385">
        <f t="shared" si="106"/>
        <v>0.85732378343199189</v>
      </c>
    </row>
    <row r="386" spans="2:58" x14ac:dyDescent="0.35">
      <c r="B386" s="2">
        <v>1260</v>
      </c>
      <c r="C386" s="2">
        <v>1260</v>
      </c>
      <c r="D386" s="2">
        <v>155.047</v>
      </c>
      <c r="E386" s="3">
        <v>0.14534698795180723</v>
      </c>
      <c r="F386" s="3">
        <f t="shared" si="90"/>
        <v>0.28287228915662649</v>
      </c>
      <c r="G386" s="2"/>
      <c r="J386">
        <f t="shared" si="91"/>
        <v>1260.5</v>
      </c>
      <c r="K386">
        <f t="shared" si="92"/>
        <v>0.28054698795180721</v>
      </c>
      <c r="L386">
        <f t="shared" si="93"/>
        <v>0.28054698795180721</v>
      </c>
      <c r="N386">
        <f t="shared" si="94"/>
        <v>3.337392111318946E-3</v>
      </c>
      <c r="O386">
        <f t="shared" si="107"/>
        <v>0.61788083334977018</v>
      </c>
      <c r="Y386">
        <v>1192</v>
      </c>
      <c r="Z386">
        <v>1192</v>
      </c>
      <c r="AA386">
        <v>149.447</v>
      </c>
      <c r="AB386">
        <v>0.36182345700000001</v>
      </c>
      <c r="AC386">
        <f t="shared" si="95"/>
        <v>0.48032345700000001</v>
      </c>
      <c r="AF386">
        <f t="shared" si="96"/>
        <v>1192.5</v>
      </c>
      <c r="AG386">
        <f t="shared" si="97"/>
        <v>0.48307839499999999</v>
      </c>
      <c r="AH386">
        <f t="shared" si="98"/>
        <v>0.48307839499999999</v>
      </c>
      <c r="AJ386">
        <f t="shared" si="99"/>
        <v>5.2279984793749271E-3</v>
      </c>
      <c r="AK386">
        <f t="shared" si="105"/>
        <v>0.25046900321393861</v>
      </c>
      <c r="AU386">
        <v>1374</v>
      </c>
      <c r="AV386">
        <v>164.47399999999999</v>
      </c>
      <c r="AW386">
        <v>-7.8312560975609777E-2</v>
      </c>
      <c r="AX386">
        <f t="shared" si="100"/>
        <v>5.8147439024390221E-2</v>
      </c>
      <c r="BA386">
        <f t="shared" si="101"/>
        <v>1374.5</v>
      </c>
      <c r="BB386">
        <f t="shared" si="102"/>
        <v>5.7893353658536567E-2</v>
      </c>
      <c r="BC386">
        <f t="shared" si="103"/>
        <v>5.7893353658536567E-2</v>
      </c>
      <c r="BE386">
        <f t="shared" si="104"/>
        <v>8.5801230384484719E-4</v>
      </c>
      <c r="BF386">
        <f t="shared" si="106"/>
        <v>0.85818179573583675</v>
      </c>
    </row>
    <row r="387" spans="2:58" x14ac:dyDescent="0.35">
      <c r="B387" s="2">
        <v>1261</v>
      </c>
      <c r="C387" s="2">
        <v>1261</v>
      </c>
      <c r="D387" s="2">
        <v>155.12899999999999</v>
      </c>
      <c r="E387" s="3">
        <v>0.14069638554216868</v>
      </c>
      <c r="F387" s="3">
        <f t="shared" ref="F387:F450" si="108">E387+(-E$2)</f>
        <v>0.27822168674698794</v>
      </c>
      <c r="G387" s="2"/>
      <c r="J387">
        <f t="shared" ref="J387:J450" si="109">(C388+C387)/2</f>
        <v>1261.5</v>
      </c>
      <c r="K387">
        <f t="shared" ref="K387:K450" si="110">(F388+F387)/2</f>
        <v>0.27594096385542166</v>
      </c>
      <c r="L387">
        <f t="shared" ref="L387:L450" si="111">I$6*(F387+(4*K387)+F388)</f>
        <v>0.27594096385542166</v>
      </c>
      <c r="N387">
        <f t="shared" ref="N387:N450" si="112">L387/M$2</f>
        <v>3.2825987642363433E-3</v>
      </c>
      <c r="O387">
        <f t="shared" si="107"/>
        <v>0.62116343211400649</v>
      </c>
      <c r="Y387">
        <v>1193</v>
      </c>
      <c r="Z387">
        <v>1193</v>
      </c>
      <c r="AA387">
        <v>149.53200000000001</v>
      </c>
      <c r="AB387">
        <v>0.36733333299999998</v>
      </c>
      <c r="AC387">
        <f t="shared" ref="AC387:AC450" si="113">AB387+(-(-0.1185))</f>
        <v>0.48583333299999998</v>
      </c>
      <c r="AF387">
        <f t="shared" ref="AF387:AF450" si="114">(Z388+Z387)/2</f>
        <v>1193.5</v>
      </c>
      <c r="AG387">
        <f t="shared" ref="AG387:AG450" si="115">(AC388+AC387)/2</f>
        <v>0.48845925899999998</v>
      </c>
      <c r="AH387">
        <f t="shared" ref="AH387:AH450" si="116">(AE$6)*(AC387+(4*AG387)+AC388)</f>
        <v>0.48845925899999998</v>
      </c>
      <c r="AJ387">
        <f t="shared" ref="AJ387:AJ450" si="117">AH387/AI$2</f>
        <v>5.2862315717692229E-3</v>
      </c>
      <c r="AK387">
        <f t="shared" si="105"/>
        <v>0.25575523478570783</v>
      </c>
      <c r="AU387">
        <v>1375</v>
      </c>
      <c r="AV387">
        <v>164.55699999999999</v>
      </c>
      <c r="AW387">
        <v>-7.8820731707317085E-2</v>
      </c>
      <c r="AX387">
        <f t="shared" ref="AX387:AX450" si="118">AW387+(-(-0.13646))</f>
        <v>5.7639268292682913E-2</v>
      </c>
      <c r="BA387">
        <f t="shared" ref="BA387:BA450" si="119">(AU388+AU387)/2</f>
        <v>1375.5</v>
      </c>
      <c r="BB387">
        <f t="shared" ref="BB387:BB450" si="120">(AX388+AX387)/2</f>
        <v>5.739140243902438E-2</v>
      </c>
      <c r="BC387">
        <f t="shared" ref="BC387:BC450" si="121">AZ$6*(AX387+(4*BB387)+AX388)</f>
        <v>5.739140243902438E-2</v>
      </c>
      <c r="BE387">
        <f t="shared" ref="BE387:BE450" si="122">BC387/BD$2</f>
        <v>8.5057310236393805E-4</v>
      </c>
      <c r="BF387">
        <f t="shared" si="106"/>
        <v>0.85903236883820067</v>
      </c>
    </row>
    <row r="388" spans="2:58" x14ac:dyDescent="0.35">
      <c r="B388" s="2">
        <v>1262</v>
      </c>
      <c r="C388" s="2">
        <v>1262</v>
      </c>
      <c r="D388" s="2">
        <v>155.21100000000001</v>
      </c>
      <c r="E388" s="3">
        <v>0.13613493975903615</v>
      </c>
      <c r="F388" s="3">
        <f t="shared" si="108"/>
        <v>0.27366024096385544</v>
      </c>
      <c r="G388" s="2"/>
      <c r="J388">
        <f t="shared" si="109"/>
        <v>1262.5</v>
      </c>
      <c r="K388">
        <f t="shared" si="110"/>
        <v>0.27140783132530122</v>
      </c>
      <c r="L388">
        <f t="shared" si="111"/>
        <v>0.27140783132530122</v>
      </c>
      <c r="N388">
        <f t="shared" si="112"/>
        <v>3.2286725365621893E-3</v>
      </c>
      <c r="O388">
        <f t="shared" si="107"/>
        <v>0.62439210465056871</v>
      </c>
      <c r="Y388">
        <v>1194</v>
      </c>
      <c r="Z388">
        <v>1194</v>
      </c>
      <c r="AA388">
        <v>149.61699999999999</v>
      </c>
      <c r="AB388">
        <v>0.37258518499999999</v>
      </c>
      <c r="AC388">
        <f t="shared" si="113"/>
        <v>0.49108518499999998</v>
      </c>
      <c r="AF388">
        <f t="shared" si="114"/>
        <v>1194.5</v>
      </c>
      <c r="AG388">
        <f t="shared" si="115"/>
        <v>0.49362469149999999</v>
      </c>
      <c r="AH388">
        <f t="shared" si="116"/>
        <v>0.49362469149999999</v>
      </c>
      <c r="AJ388">
        <f t="shared" si="117"/>
        <v>5.3421332091324793E-3</v>
      </c>
      <c r="AK388">
        <f t="shared" ref="AK388:AK451" si="123">AJ388+AK387</f>
        <v>0.26109736799484029</v>
      </c>
      <c r="AU388">
        <v>1376</v>
      </c>
      <c r="AV388">
        <v>164.64</v>
      </c>
      <c r="AW388">
        <v>-7.931646341463415E-2</v>
      </c>
      <c r="AX388">
        <f t="shared" si="118"/>
        <v>5.7143536585365848E-2</v>
      </c>
      <c r="BA388">
        <f t="shared" si="119"/>
        <v>1376.5</v>
      </c>
      <c r="BB388">
        <f t="shared" si="120"/>
        <v>5.6901524390243895E-2</v>
      </c>
      <c r="BC388">
        <f t="shared" si="121"/>
        <v>5.6901524390243888E-2</v>
      </c>
      <c r="BE388">
        <f t="shared" si="122"/>
        <v>8.4331283211398344E-4</v>
      </c>
      <c r="BF388">
        <f t="shared" ref="BF388:BF451" si="124">BE388+BF387</f>
        <v>0.8598756816703147</v>
      </c>
    </row>
    <row r="389" spans="2:58" x14ac:dyDescent="0.35">
      <c r="B389" s="2">
        <v>1263</v>
      </c>
      <c r="C389" s="2">
        <v>1263</v>
      </c>
      <c r="D389" s="2">
        <v>155.29300000000001</v>
      </c>
      <c r="E389" s="3">
        <v>0.13163012048192771</v>
      </c>
      <c r="F389" s="3">
        <f t="shared" si="108"/>
        <v>0.269155421686747</v>
      </c>
      <c r="G389" s="2"/>
      <c r="J389">
        <f t="shared" si="109"/>
        <v>1263.5</v>
      </c>
      <c r="K389">
        <f t="shared" si="110"/>
        <v>0.26700602409638552</v>
      </c>
      <c r="L389">
        <f t="shared" si="111"/>
        <v>0.26700602409638552</v>
      </c>
      <c r="N389">
        <f t="shared" si="112"/>
        <v>3.176308557078462E-3</v>
      </c>
      <c r="O389">
        <f t="shared" ref="O389:O452" si="125">N389+O388</f>
        <v>0.62756841320764722</v>
      </c>
      <c r="Y389">
        <v>1195</v>
      </c>
      <c r="Z389">
        <v>1195</v>
      </c>
      <c r="AA389">
        <v>149.702</v>
      </c>
      <c r="AB389">
        <v>0.37766419800000001</v>
      </c>
      <c r="AC389">
        <f t="shared" si="113"/>
        <v>0.496164198</v>
      </c>
      <c r="AF389">
        <f t="shared" si="114"/>
        <v>1195.5</v>
      </c>
      <c r="AG389">
        <f t="shared" si="115"/>
        <v>0.49848765449999999</v>
      </c>
      <c r="AH389">
        <f t="shared" si="116"/>
        <v>0.49848765449999999</v>
      </c>
      <c r="AJ389">
        <f t="shared" si="117"/>
        <v>5.3947614438711834E-3</v>
      </c>
      <c r="AK389">
        <f t="shared" si="123"/>
        <v>0.26649212943871148</v>
      </c>
      <c r="AU389">
        <v>1377</v>
      </c>
      <c r="AV389">
        <v>164.72300000000001</v>
      </c>
      <c r="AW389">
        <v>-7.9800487804878056E-2</v>
      </c>
      <c r="AX389">
        <f t="shared" si="118"/>
        <v>5.6659512195121942E-2</v>
      </c>
      <c r="BA389">
        <f t="shared" si="119"/>
        <v>1377.5</v>
      </c>
      <c r="BB389">
        <f t="shared" si="120"/>
        <v>5.6423963414634133E-2</v>
      </c>
      <c r="BC389">
        <f t="shared" si="121"/>
        <v>5.6423963414634133E-2</v>
      </c>
      <c r="BE389">
        <f t="shared" si="122"/>
        <v>8.3623510786732635E-4</v>
      </c>
      <c r="BF389">
        <f t="shared" si="124"/>
        <v>0.86071191677818204</v>
      </c>
    </row>
    <row r="390" spans="2:58" x14ac:dyDescent="0.35">
      <c r="B390" s="2">
        <v>1264</v>
      </c>
      <c r="C390" s="2">
        <v>1264</v>
      </c>
      <c r="D390" s="2">
        <v>155.375</v>
      </c>
      <c r="E390" s="3">
        <v>0.12733132530120483</v>
      </c>
      <c r="F390" s="3">
        <f t="shared" si="108"/>
        <v>0.2648566265060241</v>
      </c>
      <c r="G390" s="2"/>
      <c r="J390">
        <f t="shared" si="109"/>
        <v>1264.5</v>
      </c>
      <c r="K390">
        <f t="shared" si="110"/>
        <v>0.26268614457831324</v>
      </c>
      <c r="L390">
        <f t="shared" si="111"/>
        <v>0.26268614457831324</v>
      </c>
      <c r="N390">
        <f t="shared" si="112"/>
        <v>3.1249191911447267E-3</v>
      </c>
      <c r="O390">
        <f t="shared" si="125"/>
        <v>0.63069333239879199</v>
      </c>
      <c r="Y390">
        <v>1196</v>
      </c>
      <c r="Z390">
        <v>1196</v>
      </c>
      <c r="AA390">
        <v>149.78700000000001</v>
      </c>
      <c r="AB390">
        <v>0.38231111099999998</v>
      </c>
      <c r="AC390">
        <f t="shared" si="113"/>
        <v>0.50081111099999998</v>
      </c>
      <c r="AF390">
        <f t="shared" si="114"/>
        <v>1196.5</v>
      </c>
      <c r="AG390">
        <f t="shared" si="115"/>
        <v>0.5030364195</v>
      </c>
      <c r="AH390">
        <f t="shared" si="116"/>
        <v>0.5030364195</v>
      </c>
      <c r="AJ390">
        <f t="shared" si="117"/>
        <v>5.443989347145628E-3</v>
      </c>
      <c r="AK390">
        <f t="shared" si="123"/>
        <v>0.27193611878585711</v>
      </c>
      <c r="AU390">
        <v>1378</v>
      </c>
      <c r="AV390">
        <v>164.80699999999999</v>
      </c>
      <c r="AW390">
        <v>-8.0271585365853673E-2</v>
      </c>
      <c r="AX390">
        <f t="shared" si="118"/>
        <v>5.6188414634146325E-2</v>
      </c>
      <c r="BA390">
        <f t="shared" si="119"/>
        <v>1378.5</v>
      </c>
      <c r="BB390">
        <f t="shared" si="120"/>
        <v>5.5957499999999986E-2</v>
      </c>
      <c r="BC390">
        <f t="shared" si="121"/>
        <v>5.5957499999999993E-2</v>
      </c>
      <c r="BE390">
        <f t="shared" si="122"/>
        <v>8.2932185576225408E-4</v>
      </c>
      <c r="BF390">
        <f t="shared" si="124"/>
        <v>0.86154123863394427</v>
      </c>
    </row>
    <row r="391" spans="2:58" x14ac:dyDescent="0.35">
      <c r="B391" s="2">
        <v>1265</v>
      </c>
      <c r="C391" s="2">
        <v>1265</v>
      </c>
      <c r="D391" s="2">
        <v>155.45699999999999</v>
      </c>
      <c r="E391" s="3">
        <v>0.12299036144578313</v>
      </c>
      <c r="F391" s="3">
        <f t="shared" si="108"/>
        <v>0.26051566265060239</v>
      </c>
      <c r="G391" s="2"/>
      <c r="J391">
        <f t="shared" si="109"/>
        <v>1265.5</v>
      </c>
      <c r="K391">
        <f t="shared" si="110"/>
        <v>0.25835969879518073</v>
      </c>
      <c r="L391">
        <f t="shared" si="111"/>
        <v>0.25835969879518073</v>
      </c>
      <c r="N391">
        <f t="shared" si="112"/>
        <v>3.0734517128014698E-3</v>
      </c>
      <c r="O391">
        <f t="shared" si="125"/>
        <v>0.63376678411159348</v>
      </c>
      <c r="Y391">
        <v>1197</v>
      </c>
      <c r="Z391">
        <v>1197</v>
      </c>
      <c r="AA391">
        <v>149.87100000000001</v>
      </c>
      <c r="AB391">
        <v>0.38676172800000003</v>
      </c>
      <c r="AC391">
        <f t="shared" si="113"/>
        <v>0.50526172800000002</v>
      </c>
      <c r="AF391">
        <f t="shared" si="114"/>
        <v>1197.5</v>
      </c>
      <c r="AG391">
        <f t="shared" si="115"/>
        <v>0.50734567899999994</v>
      </c>
      <c r="AH391">
        <f t="shared" si="116"/>
        <v>0.50734567899999994</v>
      </c>
      <c r="AJ391">
        <f t="shared" si="117"/>
        <v>5.4906252603771268E-3</v>
      </c>
      <c r="AK391">
        <f t="shared" si="123"/>
        <v>0.27742674404623424</v>
      </c>
      <c r="AU391">
        <v>1379</v>
      </c>
      <c r="AV391">
        <v>164.89</v>
      </c>
      <c r="AW391">
        <v>-8.073341463414635E-2</v>
      </c>
      <c r="AX391">
        <f t="shared" si="118"/>
        <v>5.5726585365853648E-2</v>
      </c>
      <c r="BA391">
        <f t="shared" si="119"/>
        <v>1379.5</v>
      </c>
      <c r="BB391">
        <f t="shared" si="120"/>
        <v>5.5506829268292666E-2</v>
      </c>
      <c r="BC391">
        <f t="shared" si="121"/>
        <v>5.550682926829266E-2</v>
      </c>
      <c r="BE391">
        <f t="shared" si="122"/>
        <v>8.2264266016635968E-4</v>
      </c>
      <c r="BF391">
        <f t="shared" si="124"/>
        <v>0.86236388129411068</v>
      </c>
    </row>
    <row r="392" spans="2:58" x14ac:dyDescent="0.35">
      <c r="B392" s="2">
        <v>1266</v>
      </c>
      <c r="C392" s="2">
        <v>1266</v>
      </c>
      <c r="D392" s="2">
        <v>155.53899999999999</v>
      </c>
      <c r="E392" s="3">
        <v>0.11867843373493975</v>
      </c>
      <c r="F392" s="3">
        <f t="shared" si="108"/>
        <v>0.25620373493975901</v>
      </c>
      <c r="G392" s="2"/>
      <c r="J392">
        <f t="shared" si="109"/>
        <v>1266.5</v>
      </c>
      <c r="K392">
        <f t="shared" si="110"/>
        <v>0.25408686746987952</v>
      </c>
      <c r="L392">
        <f t="shared" si="111"/>
        <v>0.25408686746987952</v>
      </c>
      <c r="N392">
        <f t="shared" si="112"/>
        <v>3.0226220330313689E-3</v>
      </c>
      <c r="O392">
        <f t="shared" si="125"/>
        <v>0.63678940614462487</v>
      </c>
      <c r="Y392">
        <v>1198</v>
      </c>
      <c r="Z392">
        <v>1198</v>
      </c>
      <c r="AA392">
        <v>149.95599999999999</v>
      </c>
      <c r="AB392">
        <v>0.39092962999999997</v>
      </c>
      <c r="AC392">
        <f t="shared" si="113"/>
        <v>0.50942962999999997</v>
      </c>
      <c r="AF392">
        <f t="shared" si="114"/>
        <v>1198.5</v>
      </c>
      <c r="AG392">
        <f t="shared" si="115"/>
        <v>0.511421605</v>
      </c>
      <c r="AH392">
        <f t="shared" si="116"/>
        <v>0.511421605</v>
      </c>
      <c r="AJ392">
        <f t="shared" si="117"/>
        <v>5.534735978535087E-3</v>
      </c>
      <c r="AK392">
        <f t="shared" si="123"/>
        <v>0.28296148002476934</v>
      </c>
      <c r="AU392">
        <v>1380</v>
      </c>
      <c r="AV392">
        <v>164.97300000000001</v>
      </c>
      <c r="AW392">
        <v>-8.1172926829268313E-2</v>
      </c>
      <c r="AX392">
        <f t="shared" si="118"/>
        <v>5.5287073170731685E-2</v>
      </c>
      <c r="BA392">
        <f t="shared" si="119"/>
        <v>1380.5</v>
      </c>
      <c r="BB392">
        <f t="shared" si="120"/>
        <v>5.5061280487804856E-2</v>
      </c>
      <c r="BC392">
        <f t="shared" si="121"/>
        <v>5.5061280487804849E-2</v>
      </c>
      <c r="BE392">
        <f t="shared" si="122"/>
        <v>8.1603937478965847E-4</v>
      </c>
      <c r="BF392">
        <f t="shared" si="124"/>
        <v>0.86317992066890037</v>
      </c>
    </row>
    <row r="393" spans="2:58" x14ac:dyDescent="0.35">
      <c r="B393" s="2">
        <v>1267</v>
      </c>
      <c r="C393" s="2">
        <v>1267</v>
      </c>
      <c r="D393" s="2">
        <v>155.62100000000001</v>
      </c>
      <c r="E393" s="3">
        <v>0.11444469879518072</v>
      </c>
      <c r="F393" s="3">
        <f t="shared" si="108"/>
        <v>0.25196999999999997</v>
      </c>
      <c r="G393" s="2"/>
      <c r="J393">
        <f t="shared" si="109"/>
        <v>1267.5</v>
      </c>
      <c r="K393">
        <f t="shared" si="110"/>
        <v>0.24992216867469877</v>
      </c>
      <c r="L393">
        <f t="shared" si="111"/>
        <v>0.24992216867469877</v>
      </c>
      <c r="N393">
        <f t="shared" si="112"/>
        <v>2.9730786998217341E-3</v>
      </c>
      <c r="O393">
        <f t="shared" si="125"/>
        <v>0.63976248484444664</v>
      </c>
      <c r="Y393">
        <v>1199</v>
      </c>
      <c r="Z393">
        <v>1199</v>
      </c>
      <c r="AA393">
        <v>150.041</v>
      </c>
      <c r="AB393">
        <v>0.39491357999999999</v>
      </c>
      <c r="AC393">
        <f t="shared" si="113"/>
        <v>0.51341357999999993</v>
      </c>
      <c r="AF393">
        <f t="shared" si="114"/>
        <v>1199.5</v>
      </c>
      <c r="AG393">
        <f t="shared" si="115"/>
        <v>0.51520740749999994</v>
      </c>
      <c r="AH393">
        <f t="shared" si="116"/>
        <v>0.51520740749999994</v>
      </c>
      <c r="AJ393">
        <f t="shared" si="117"/>
        <v>5.5757069056518206E-3</v>
      </c>
      <c r="AK393">
        <f t="shared" si="123"/>
        <v>0.28853718693042119</v>
      </c>
      <c r="AU393">
        <v>1381</v>
      </c>
      <c r="AV393">
        <v>165.05600000000001</v>
      </c>
      <c r="AW393">
        <v>-8.162451219512197E-2</v>
      </c>
      <c r="AX393">
        <f t="shared" si="118"/>
        <v>5.4835487804878028E-2</v>
      </c>
      <c r="BA393">
        <f t="shared" si="119"/>
        <v>1381.5</v>
      </c>
      <c r="BB393">
        <f t="shared" si="120"/>
        <v>5.4614695121951197E-2</v>
      </c>
      <c r="BC393">
        <f t="shared" si="121"/>
        <v>5.4614695121951197E-2</v>
      </c>
      <c r="BE393">
        <f t="shared" si="122"/>
        <v>8.0942072663050168E-4</v>
      </c>
      <c r="BF393">
        <f t="shared" si="124"/>
        <v>0.86398934139553085</v>
      </c>
    </row>
    <row r="394" spans="2:58" x14ac:dyDescent="0.35">
      <c r="B394" s="2">
        <v>1268</v>
      </c>
      <c r="C394" s="2">
        <v>1268</v>
      </c>
      <c r="D394" s="2">
        <v>155.703</v>
      </c>
      <c r="E394" s="3">
        <v>0.11034903614457831</v>
      </c>
      <c r="F394" s="3">
        <f t="shared" si="108"/>
        <v>0.24787433734939757</v>
      </c>
      <c r="G394" s="2"/>
      <c r="J394">
        <f t="shared" si="109"/>
        <v>1268.5</v>
      </c>
      <c r="K394">
        <f t="shared" si="110"/>
        <v>0.24584078313253011</v>
      </c>
      <c r="L394">
        <f t="shared" si="111"/>
        <v>0.24584078313253013</v>
      </c>
      <c r="N394">
        <f t="shared" si="112"/>
        <v>2.9245264625971279E-3</v>
      </c>
      <c r="O394">
        <f t="shared" si="125"/>
        <v>0.64268701130704375</v>
      </c>
      <c r="Y394">
        <v>1200</v>
      </c>
      <c r="Z394">
        <v>1200</v>
      </c>
      <c r="AA394">
        <v>150.125</v>
      </c>
      <c r="AB394">
        <v>0.39850123500000001</v>
      </c>
      <c r="AC394">
        <f t="shared" si="113"/>
        <v>0.51700123499999995</v>
      </c>
      <c r="AF394">
        <f t="shared" si="114"/>
        <v>1200.5</v>
      </c>
      <c r="AG394">
        <f t="shared" si="115"/>
        <v>0.51870061749999996</v>
      </c>
      <c r="AH394">
        <f t="shared" si="116"/>
        <v>0.51870061749999996</v>
      </c>
      <c r="AJ394">
        <f t="shared" si="117"/>
        <v>5.6135113215751145E-3</v>
      </c>
      <c r="AK394">
        <f t="shared" si="123"/>
        <v>0.2941506982519963</v>
      </c>
      <c r="AU394">
        <v>1382</v>
      </c>
      <c r="AV394">
        <v>165.13900000000001</v>
      </c>
      <c r="AW394">
        <v>-8.2066097560975632E-2</v>
      </c>
      <c r="AX394">
        <f t="shared" si="118"/>
        <v>5.4393902439024366E-2</v>
      </c>
      <c r="BA394">
        <f t="shared" si="119"/>
        <v>1382.5</v>
      </c>
      <c r="BB394">
        <f t="shared" si="120"/>
        <v>5.418012195121949E-2</v>
      </c>
      <c r="BC394">
        <f t="shared" si="121"/>
        <v>5.418012195121949E-2</v>
      </c>
      <c r="BE394">
        <f t="shared" si="122"/>
        <v>8.0298010600921401E-4</v>
      </c>
      <c r="BF394">
        <f t="shared" si="124"/>
        <v>0.86479232150154006</v>
      </c>
    </row>
    <row r="395" spans="2:58" x14ac:dyDescent="0.35">
      <c r="B395" s="2">
        <v>1269</v>
      </c>
      <c r="C395" s="2">
        <v>1269</v>
      </c>
      <c r="D395" s="2">
        <v>155.785</v>
      </c>
      <c r="E395" s="3">
        <v>0.10628192771084337</v>
      </c>
      <c r="F395" s="3">
        <f t="shared" si="108"/>
        <v>0.24380722891566264</v>
      </c>
      <c r="G395" s="2"/>
      <c r="J395">
        <f t="shared" si="109"/>
        <v>1269.5</v>
      </c>
      <c r="K395">
        <f t="shared" si="110"/>
        <v>0.24181246987951807</v>
      </c>
      <c r="L395">
        <f t="shared" si="111"/>
        <v>0.24181246987951804</v>
      </c>
      <c r="N395">
        <f t="shared" si="112"/>
        <v>2.8766055742971849E-3</v>
      </c>
      <c r="O395">
        <f t="shared" si="125"/>
        <v>0.6455636168813409</v>
      </c>
      <c r="Y395">
        <v>1201</v>
      </c>
      <c r="Z395">
        <v>1201</v>
      </c>
      <c r="AA395">
        <v>150.21</v>
      </c>
      <c r="AB395">
        <v>0.40189999999999998</v>
      </c>
      <c r="AC395">
        <f t="shared" si="113"/>
        <v>0.52039999999999997</v>
      </c>
      <c r="AF395">
        <f t="shared" si="114"/>
        <v>1201.5</v>
      </c>
      <c r="AG395">
        <f t="shared" si="115"/>
        <v>0.52195925949999999</v>
      </c>
      <c r="AH395">
        <f t="shared" si="116"/>
        <v>0.52195925949999999</v>
      </c>
      <c r="AJ395">
        <f t="shared" si="117"/>
        <v>5.6487771823487635E-3</v>
      </c>
      <c r="AK395">
        <f t="shared" si="123"/>
        <v>0.29979947543434504</v>
      </c>
      <c r="AU395">
        <v>1383</v>
      </c>
      <c r="AV395">
        <v>165.22300000000001</v>
      </c>
      <c r="AW395">
        <v>-8.2493658536585385E-2</v>
      </c>
      <c r="AX395">
        <f t="shared" si="118"/>
        <v>5.3966341463414613E-2</v>
      </c>
      <c r="BA395">
        <f t="shared" si="119"/>
        <v>1383.5</v>
      </c>
      <c r="BB395">
        <f t="shared" si="120"/>
        <v>5.3759329268292667E-2</v>
      </c>
      <c r="BC395">
        <f t="shared" si="121"/>
        <v>5.375932926829266E-2</v>
      </c>
      <c r="BE395">
        <f t="shared" si="122"/>
        <v>7.967437200252788E-4</v>
      </c>
      <c r="BF395">
        <f t="shared" si="124"/>
        <v>0.86558906522156531</v>
      </c>
    </row>
    <row r="396" spans="2:58" x14ac:dyDescent="0.35">
      <c r="B396" s="2">
        <v>1270</v>
      </c>
      <c r="C396" s="2">
        <v>1270</v>
      </c>
      <c r="D396" s="2">
        <v>155.86699999999999</v>
      </c>
      <c r="E396" s="3">
        <v>0.10229240963855422</v>
      </c>
      <c r="F396" s="3">
        <f t="shared" si="108"/>
        <v>0.2398177108433735</v>
      </c>
      <c r="G396" s="2"/>
      <c r="J396">
        <f t="shared" si="109"/>
        <v>1270.5</v>
      </c>
      <c r="K396">
        <f t="shared" si="110"/>
        <v>0.23785734939759035</v>
      </c>
      <c r="L396">
        <f t="shared" si="111"/>
        <v>0.23785734939759032</v>
      </c>
      <c r="N396">
        <f t="shared" si="112"/>
        <v>2.8295553885437415E-3</v>
      </c>
      <c r="O396">
        <f t="shared" si="125"/>
        <v>0.64839317226988469</v>
      </c>
      <c r="Y396">
        <v>1202</v>
      </c>
      <c r="Z396">
        <v>1202</v>
      </c>
      <c r="AA396">
        <v>150.29400000000001</v>
      </c>
      <c r="AB396">
        <v>0.40501851900000002</v>
      </c>
      <c r="AC396">
        <f t="shared" si="113"/>
        <v>0.52351851900000002</v>
      </c>
      <c r="AF396">
        <f t="shared" si="114"/>
        <v>1202.5</v>
      </c>
      <c r="AG396">
        <f t="shared" si="115"/>
        <v>0.5249765435</v>
      </c>
      <c r="AH396">
        <f t="shared" si="116"/>
        <v>0.5249765435</v>
      </c>
      <c r="AJ396">
        <f t="shared" si="117"/>
        <v>5.6814310048486126E-3</v>
      </c>
      <c r="AK396">
        <f t="shared" si="123"/>
        <v>0.30548090643919368</v>
      </c>
      <c r="AU396">
        <v>1384</v>
      </c>
      <c r="AV396">
        <v>165.30600000000001</v>
      </c>
      <c r="AW396">
        <v>-8.2907682926829276E-2</v>
      </c>
      <c r="AX396">
        <f t="shared" si="118"/>
        <v>5.3552317073170722E-2</v>
      </c>
      <c r="BA396">
        <f t="shared" si="119"/>
        <v>1384.5</v>
      </c>
      <c r="BB396">
        <f t="shared" si="120"/>
        <v>5.3345304878048769E-2</v>
      </c>
      <c r="BC396">
        <f t="shared" si="121"/>
        <v>5.3345304878048762E-2</v>
      </c>
      <c r="BE396">
        <f t="shared" si="122"/>
        <v>7.9060764397384856E-4</v>
      </c>
      <c r="BF396">
        <f t="shared" si="124"/>
        <v>0.86637967286553919</v>
      </c>
    </row>
    <row r="397" spans="2:58" x14ac:dyDescent="0.35">
      <c r="B397" s="2">
        <v>1271</v>
      </c>
      <c r="C397" s="2">
        <v>1271</v>
      </c>
      <c r="D397" s="2">
        <v>155.94900000000001</v>
      </c>
      <c r="E397" s="3">
        <v>9.8371686746987957E-2</v>
      </c>
      <c r="F397" s="3">
        <f t="shared" si="108"/>
        <v>0.23589698795180722</v>
      </c>
      <c r="G397" s="2"/>
      <c r="J397">
        <f t="shared" si="109"/>
        <v>1271.5</v>
      </c>
      <c r="K397">
        <f t="shared" si="110"/>
        <v>0.23401024096385542</v>
      </c>
      <c r="L397">
        <f t="shared" si="111"/>
        <v>0.23401024096385539</v>
      </c>
      <c r="N397">
        <f t="shared" si="112"/>
        <v>2.7837901160955442E-3</v>
      </c>
      <c r="O397">
        <f t="shared" si="125"/>
        <v>0.65117696238598022</v>
      </c>
      <c r="Y397">
        <v>1203</v>
      </c>
      <c r="Z397">
        <v>1203</v>
      </c>
      <c r="AA397">
        <v>150.37799999999999</v>
      </c>
      <c r="AB397">
        <v>0.407934568</v>
      </c>
      <c r="AC397">
        <f t="shared" si="113"/>
        <v>0.52643456799999999</v>
      </c>
      <c r="AF397">
        <f t="shared" si="114"/>
        <v>1203.5</v>
      </c>
      <c r="AG397">
        <f t="shared" si="115"/>
        <v>0.52764753099999995</v>
      </c>
      <c r="AH397">
        <f t="shared" si="116"/>
        <v>0.52764753099999995</v>
      </c>
      <c r="AJ397">
        <f t="shared" si="117"/>
        <v>5.7103371176720381E-3</v>
      </c>
      <c r="AK397">
        <f t="shared" si="123"/>
        <v>0.31119124355686573</v>
      </c>
      <c r="AU397">
        <v>1385</v>
      </c>
      <c r="AV397">
        <v>165.38900000000001</v>
      </c>
      <c r="AW397">
        <v>-8.3321707317073182E-2</v>
      </c>
      <c r="AX397">
        <f t="shared" si="118"/>
        <v>5.3138292682926816E-2</v>
      </c>
      <c r="BA397">
        <f t="shared" si="119"/>
        <v>1385.5</v>
      </c>
      <c r="BB397">
        <f t="shared" si="120"/>
        <v>5.293640243902438E-2</v>
      </c>
      <c r="BC397">
        <f t="shared" si="121"/>
        <v>5.2936402439024373E-2</v>
      </c>
      <c r="BE397">
        <f t="shared" si="122"/>
        <v>7.8454747814161129E-4</v>
      </c>
      <c r="BF397">
        <f t="shared" si="124"/>
        <v>0.86716422034368079</v>
      </c>
    </row>
    <row r="398" spans="2:58" x14ac:dyDescent="0.35">
      <c r="B398" s="2">
        <v>1272</v>
      </c>
      <c r="C398" s="2">
        <v>1272</v>
      </c>
      <c r="D398" s="2">
        <v>156.03100000000001</v>
      </c>
      <c r="E398" s="3">
        <v>9.4598192771084333E-2</v>
      </c>
      <c r="F398" s="3">
        <f t="shared" si="108"/>
        <v>0.23212349397590359</v>
      </c>
      <c r="G398" s="2"/>
      <c r="J398">
        <f t="shared" si="109"/>
        <v>1272.5</v>
      </c>
      <c r="K398">
        <f t="shared" si="110"/>
        <v>0.23024963855421685</v>
      </c>
      <c r="L398">
        <f t="shared" si="111"/>
        <v>0.23024963855421682</v>
      </c>
      <c r="N398">
        <f t="shared" si="112"/>
        <v>2.7390539208957199E-3</v>
      </c>
      <c r="O398">
        <f t="shared" si="125"/>
        <v>0.6539160163068759</v>
      </c>
      <c r="Y398">
        <v>1204</v>
      </c>
      <c r="Z398">
        <v>1204</v>
      </c>
      <c r="AA398">
        <v>150.46199999999999</v>
      </c>
      <c r="AB398">
        <v>0.41036049400000002</v>
      </c>
      <c r="AC398">
        <f t="shared" si="113"/>
        <v>0.52886049400000001</v>
      </c>
      <c r="AF398">
        <f t="shared" si="114"/>
        <v>1204.5</v>
      </c>
      <c r="AG398">
        <f t="shared" si="115"/>
        <v>0.52996543200000001</v>
      </c>
      <c r="AH398">
        <f t="shared" si="116"/>
        <v>0.52996543200000001</v>
      </c>
      <c r="AJ398">
        <f t="shared" si="117"/>
        <v>5.7354220376948884E-3</v>
      </c>
      <c r="AK398">
        <f t="shared" si="123"/>
        <v>0.31692666559456062</v>
      </c>
      <c r="AU398">
        <v>1386</v>
      </c>
      <c r="AV398">
        <v>165.47200000000001</v>
      </c>
      <c r="AW398">
        <v>-8.3725487804878054E-2</v>
      </c>
      <c r="AX398">
        <f t="shared" si="118"/>
        <v>5.2734512195121944E-2</v>
      </c>
      <c r="BA398">
        <f t="shared" si="119"/>
        <v>1386.5</v>
      </c>
      <c r="BB398">
        <f t="shared" si="120"/>
        <v>5.2534024390243891E-2</v>
      </c>
      <c r="BC398">
        <f t="shared" si="121"/>
        <v>5.2534024390243884E-2</v>
      </c>
      <c r="BE398">
        <f t="shared" si="122"/>
        <v>7.7858400746953641E-4</v>
      </c>
      <c r="BF398">
        <f t="shared" si="124"/>
        <v>0.86794280435115034</v>
      </c>
    </row>
    <row r="399" spans="2:58" x14ac:dyDescent="0.35">
      <c r="B399" s="2">
        <v>1273</v>
      </c>
      <c r="C399" s="2">
        <v>1273</v>
      </c>
      <c r="D399" s="2">
        <v>156.113</v>
      </c>
      <c r="E399" s="3">
        <v>9.0850481927710849E-2</v>
      </c>
      <c r="F399" s="3">
        <f t="shared" si="108"/>
        <v>0.2283757831325301</v>
      </c>
      <c r="G399" s="2"/>
      <c r="J399">
        <f t="shared" si="109"/>
        <v>1273.5</v>
      </c>
      <c r="K399">
        <f t="shared" si="110"/>
        <v>0.22654240963855421</v>
      </c>
      <c r="L399">
        <f t="shared" si="111"/>
        <v>0.22654240963855421</v>
      </c>
      <c r="N399">
        <f t="shared" si="112"/>
        <v>2.6949526577586115E-3</v>
      </c>
      <c r="O399">
        <f t="shared" si="125"/>
        <v>0.65661096896463456</v>
      </c>
      <c r="Y399">
        <v>1205</v>
      </c>
      <c r="Z399">
        <v>1205</v>
      </c>
      <c r="AA399">
        <v>150.54599999999999</v>
      </c>
      <c r="AB399">
        <v>0.41257037000000002</v>
      </c>
      <c r="AC399">
        <f t="shared" si="113"/>
        <v>0.53107037000000001</v>
      </c>
      <c r="AF399">
        <f t="shared" si="114"/>
        <v>1205.5</v>
      </c>
      <c r="AG399">
        <f t="shared" si="115"/>
        <v>0.53202345649999994</v>
      </c>
      <c r="AH399">
        <f t="shared" si="116"/>
        <v>0.53202345649999994</v>
      </c>
      <c r="AJ399">
        <f t="shared" si="117"/>
        <v>5.7576945074800795E-3</v>
      </c>
      <c r="AK399">
        <f t="shared" si="123"/>
        <v>0.32268436010204071</v>
      </c>
      <c r="AU399">
        <v>1387</v>
      </c>
      <c r="AV399">
        <v>165.55500000000001</v>
      </c>
      <c r="AW399">
        <v>-8.4126463414634159E-2</v>
      </c>
      <c r="AX399">
        <f t="shared" si="118"/>
        <v>5.2333536585365839E-2</v>
      </c>
      <c r="BA399">
        <f t="shared" si="119"/>
        <v>1387.5</v>
      </c>
      <c r="BB399">
        <f t="shared" si="120"/>
        <v>5.2139939024390229E-2</v>
      </c>
      <c r="BC399">
        <f t="shared" si="121"/>
        <v>5.2139939024390236E-2</v>
      </c>
      <c r="BE399">
        <f t="shared" si="122"/>
        <v>7.727434390571074E-4</v>
      </c>
      <c r="BF399">
        <f t="shared" si="124"/>
        <v>0.86871554779020743</v>
      </c>
    </row>
    <row r="400" spans="2:58" x14ac:dyDescent="0.35">
      <c r="B400" s="2">
        <v>1274</v>
      </c>
      <c r="C400" s="2">
        <v>1274</v>
      </c>
      <c r="D400" s="2">
        <v>156.19499999999999</v>
      </c>
      <c r="E400" s="3">
        <v>8.7183734939759033E-2</v>
      </c>
      <c r="F400" s="3">
        <f t="shared" si="108"/>
        <v>0.22470903614457829</v>
      </c>
      <c r="G400" s="2"/>
      <c r="J400">
        <f t="shared" si="109"/>
        <v>1274.5</v>
      </c>
      <c r="K400">
        <f t="shared" si="110"/>
        <v>0.22291596385542167</v>
      </c>
      <c r="L400">
        <f t="shared" si="111"/>
        <v>0.22291596385542167</v>
      </c>
      <c r="N400">
        <f t="shared" si="112"/>
        <v>2.6518123922468981E-3</v>
      </c>
      <c r="O400">
        <f t="shared" si="125"/>
        <v>0.65926278135688143</v>
      </c>
      <c r="Y400">
        <v>1206</v>
      </c>
      <c r="Z400">
        <v>1206</v>
      </c>
      <c r="AA400">
        <v>150.63</v>
      </c>
      <c r="AB400">
        <v>0.41447654299999998</v>
      </c>
      <c r="AC400">
        <f t="shared" si="113"/>
        <v>0.53297654299999997</v>
      </c>
      <c r="AF400">
        <f t="shared" si="114"/>
        <v>1206.5</v>
      </c>
      <c r="AG400">
        <f t="shared" si="115"/>
        <v>0.53383271600000004</v>
      </c>
      <c r="AH400">
        <f t="shared" si="116"/>
        <v>0.53383271600000004</v>
      </c>
      <c r="AJ400">
        <f t="shared" si="117"/>
        <v>5.7772747785348327E-3</v>
      </c>
      <c r="AK400">
        <f t="shared" si="123"/>
        <v>0.32846163488057556</v>
      </c>
      <c r="AU400">
        <v>1388</v>
      </c>
      <c r="AV400">
        <v>165.63900000000001</v>
      </c>
      <c r="AW400">
        <v>-8.4513658536585379E-2</v>
      </c>
      <c r="AX400">
        <f t="shared" si="118"/>
        <v>5.1946341463414619E-2</v>
      </c>
      <c r="BA400">
        <f t="shared" si="119"/>
        <v>1388.5</v>
      </c>
      <c r="BB400">
        <f t="shared" si="120"/>
        <v>5.1747560975609744E-2</v>
      </c>
      <c r="BC400">
        <f t="shared" si="121"/>
        <v>5.1747560975609744E-2</v>
      </c>
      <c r="BE400">
        <f t="shared" si="122"/>
        <v>7.6692817405107591E-4</v>
      </c>
      <c r="BF400">
        <f t="shared" si="124"/>
        <v>0.86948247596425854</v>
      </c>
    </row>
    <row r="401" spans="2:58" x14ac:dyDescent="0.35">
      <c r="B401" s="2">
        <v>1275</v>
      </c>
      <c r="C401" s="2">
        <v>1275</v>
      </c>
      <c r="D401" s="2">
        <v>156.27699999999999</v>
      </c>
      <c r="E401" s="3">
        <v>8.3597590361445789E-2</v>
      </c>
      <c r="F401" s="3">
        <f t="shared" si="108"/>
        <v>0.22112289156626505</v>
      </c>
      <c r="G401" s="2"/>
      <c r="J401">
        <f t="shared" si="109"/>
        <v>1275.5</v>
      </c>
      <c r="K401">
        <f t="shared" si="110"/>
        <v>0.21936759036144576</v>
      </c>
      <c r="L401">
        <f t="shared" si="111"/>
        <v>0.21936759036144576</v>
      </c>
      <c r="N401">
        <f t="shared" si="112"/>
        <v>2.6096008761181178E-3</v>
      </c>
      <c r="O401">
        <f t="shared" si="125"/>
        <v>0.6618723822329996</v>
      </c>
      <c r="Y401">
        <v>1207</v>
      </c>
      <c r="Z401">
        <v>1207</v>
      </c>
      <c r="AA401">
        <v>150.714</v>
      </c>
      <c r="AB401">
        <v>0.41618888900000001</v>
      </c>
      <c r="AC401">
        <f t="shared" si="113"/>
        <v>0.534688889</v>
      </c>
      <c r="AF401">
        <f t="shared" si="114"/>
        <v>1207.5</v>
      </c>
      <c r="AG401">
        <f t="shared" si="115"/>
        <v>0.53530678999999992</v>
      </c>
      <c r="AH401">
        <f t="shared" si="116"/>
        <v>0.53530678999999992</v>
      </c>
      <c r="AJ401">
        <f t="shared" si="117"/>
        <v>5.7932275860092496E-3</v>
      </c>
      <c r="AK401">
        <f t="shared" si="123"/>
        <v>0.33425486246658481</v>
      </c>
      <c r="AU401">
        <v>1389</v>
      </c>
      <c r="AV401">
        <v>165.72200000000001</v>
      </c>
      <c r="AW401">
        <v>-8.491121951219513E-2</v>
      </c>
      <c r="AX401">
        <f t="shared" si="118"/>
        <v>5.1548780487804868E-2</v>
      </c>
      <c r="BA401">
        <f t="shared" si="119"/>
        <v>1389.5</v>
      </c>
      <c r="BB401">
        <f t="shared" si="120"/>
        <v>5.1354390243902433E-2</v>
      </c>
      <c r="BC401">
        <f t="shared" si="121"/>
        <v>5.1354390243902426E-2</v>
      </c>
      <c r="BE401">
        <f t="shared" si="122"/>
        <v>7.6110116103493119E-4</v>
      </c>
      <c r="BF401">
        <f t="shared" si="124"/>
        <v>0.87024357712529343</v>
      </c>
    </row>
    <row r="402" spans="2:58" x14ac:dyDescent="0.35">
      <c r="B402" s="2">
        <v>1276</v>
      </c>
      <c r="C402" s="2">
        <v>1276</v>
      </c>
      <c r="D402" s="2">
        <v>156.36000000000001</v>
      </c>
      <c r="E402" s="3">
        <v>8.0086987951807243E-2</v>
      </c>
      <c r="F402" s="3">
        <f t="shared" si="108"/>
        <v>0.2176122891566265</v>
      </c>
      <c r="G402" s="2"/>
      <c r="J402">
        <f t="shared" si="109"/>
        <v>1276.5</v>
      </c>
      <c r="K402">
        <f t="shared" si="110"/>
        <v>0.21585156626506025</v>
      </c>
      <c r="L402">
        <f t="shared" si="111"/>
        <v>0.21585156626506025</v>
      </c>
      <c r="N402">
        <f t="shared" si="112"/>
        <v>2.5677741890160624E-3</v>
      </c>
      <c r="O402">
        <f t="shared" si="125"/>
        <v>0.6644401564220157</v>
      </c>
      <c r="Y402">
        <v>1208</v>
      </c>
      <c r="Z402">
        <v>1208</v>
      </c>
      <c r="AA402">
        <v>150.798</v>
      </c>
      <c r="AB402">
        <v>0.41742469100000001</v>
      </c>
      <c r="AC402">
        <f t="shared" si="113"/>
        <v>0.53592469099999995</v>
      </c>
      <c r="AF402">
        <f t="shared" si="114"/>
        <v>1208.5</v>
      </c>
      <c r="AG402">
        <f t="shared" si="115"/>
        <v>0.53644382700000004</v>
      </c>
      <c r="AH402">
        <f t="shared" si="116"/>
        <v>0.53644382700000004</v>
      </c>
      <c r="AJ402">
        <f t="shared" si="117"/>
        <v>5.80553289249474E-3</v>
      </c>
      <c r="AK402">
        <f t="shared" si="123"/>
        <v>0.34006039535907956</v>
      </c>
      <c r="AU402">
        <v>1390</v>
      </c>
      <c r="AV402">
        <v>165.80500000000001</v>
      </c>
      <c r="AW402">
        <v>-8.5300000000000001E-2</v>
      </c>
      <c r="AX402">
        <f t="shared" si="118"/>
        <v>5.1159999999999997E-2</v>
      </c>
      <c r="BA402">
        <f t="shared" si="119"/>
        <v>1390.5</v>
      </c>
      <c r="BB402">
        <f t="shared" si="120"/>
        <v>5.096835365853658E-2</v>
      </c>
      <c r="BC402">
        <f t="shared" si="121"/>
        <v>5.096835365853658E-2</v>
      </c>
      <c r="BE402">
        <f t="shared" si="122"/>
        <v>7.5537988010980538E-4</v>
      </c>
      <c r="BF402">
        <f t="shared" si="124"/>
        <v>0.8709989570054032</v>
      </c>
    </row>
    <row r="403" spans="2:58" x14ac:dyDescent="0.35">
      <c r="B403" s="2">
        <v>1277</v>
      </c>
      <c r="C403" s="2">
        <v>1277</v>
      </c>
      <c r="D403" s="2">
        <v>156.44200000000001</v>
      </c>
      <c r="E403" s="3">
        <v>7.65655421686747E-2</v>
      </c>
      <c r="F403" s="3">
        <f t="shared" si="108"/>
        <v>0.21409084337349396</v>
      </c>
      <c r="G403" s="2"/>
      <c r="J403">
        <f t="shared" si="109"/>
        <v>1277.5</v>
      </c>
      <c r="K403">
        <f t="shared" si="110"/>
        <v>0.21237210843373494</v>
      </c>
      <c r="L403">
        <f t="shared" si="111"/>
        <v>0.21237210843373494</v>
      </c>
      <c r="N403">
        <f t="shared" si="112"/>
        <v>2.5263824948734514E-3</v>
      </c>
      <c r="O403">
        <f t="shared" si="125"/>
        <v>0.66696653891688917</v>
      </c>
      <c r="Y403">
        <v>1209</v>
      </c>
      <c r="Z403">
        <v>1209</v>
      </c>
      <c r="AA403">
        <v>150.88200000000001</v>
      </c>
      <c r="AB403">
        <v>0.41846296300000002</v>
      </c>
      <c r="AC403">
        <f t="shared" si="113"/>
        <v>0.53696296300000002</v>
      </c>
      <c r="AF403">
        <f t="shared" si="114"/>
        <v>1209.5</v>
      </c>
      <c r="AG403">
        <f t="shared" si="115"/>
        <v>0.53735061750000002</v>
      </c>
      <c r="AH403">
        <f t="shared" si="116"/>
        <v>0.53735061750000002</v>
      </c>
      <c r="AJ403">
        <f t="shared" si="117"/>
        <v>5.8153464122136494E-3</v>
      </c>
      <c r="AK403">
        <f t="shared" si="123"/>
        <v>0.34587574177129321</v>
      </c>
      <c r="AU403">
        <v>1391</v>
      </c>
      <c r="AV403">
        <v>165.88800000000001</v>
      </c>
      <c r="AW403">
        <v>-8.5683292682926834E-2</v>
      </c>
      <c r="AX403">
        <f t="shared" si="118"/>
        <v>5.0776707317073164E-2</v>
      </c>
      <c r="BA403">
        <f t="shared" si="119"/>
        <v>1391.5</v>
      </c>
      <c r="BB403">
        <f t="shared" si="120"/>
        <v>5.0589939024390233E-2</v>
      </c>
      <c r="BC403">
        <f t="shared" si="121"/>
        <v>5.0589939024390226E-2</v>
      </c>
      <c r="BE403">
        <f t="shared" si="122"/>
        <v>7.4977156082038307E-4</v>
      </c>
      <c r="BF403">
        <f t="shared" si="124"/>
        <v>0.87174872856622354</v>
      </c>
    </row>
    <row r="404" spans="2:58" x14ac:dyDescent="0.35">
      <c r="B404" s="2">
        <v>1278</v>
      </c>
      <c r="C404" s="2">
        <v>1278</v>
      </c>
      <c r="D404" s="2">
        <v>156.524</v>
      </c>
      <c r="E404" s="3">
        <v>7.3128072289156631E-2</v>
      </c>
      <c r="F404" s="3">
        <f t="shared" si="108"/>
        <v>0.21065337349397589</v>
      </c>
      <c r="G404" s="2"/>
      <c r="J404">
        <f t="shared" si="109"/>
        <v>1278.5</v>
      </c>
      <c r="K404">
        <f t="shared" si="110"/>
        <v>0.20896819277108433</v>
      </c>
      <c r="L404">
        <f t="shared" si="111"/>
        <v>0.2089681927710843</v>
      </c>
      <c r="N404">
        <f t="shared" si="112"/>
        <v>2.4858894517541408E-3</v>
      </c>
      <c r="O404">
        <f t="shared" si="125"/>
        <v>0.66945242836864327</v>
      </c>
      <c r="Y404">
        <v>1210</v>
      </c>
      <c r="Z404">
        <v>1210</v>
      </c>
      <c r="AA404">
        <v>150.965</v>
      </c>
      <c r="AB404">
        <v>0.41923827200000002</v>
      </c>
      <c r="AC404">
        <f t="shared" si="113"/>
        <v>0.53773827200000002</v>
      </c>
      <c r="AF404">
        <f t="shared" si="114"/>
        <v>1210.5</v>
      </c>
      <c r="AG404">
        <f t="shared" si="115"/>
        <v>0.53803703700000005</v>
      </c>
      <c r="AH404">
        <f t="shared" si="116"/>
        <v>0.53803703700000005</v>
      </c>
      <c r="AJ404">
        <f t="shared" si="117"/>
        <v>5.822775020363706E-3</v>
      </c>
      <c r="AK404">
        <f t="shared" si="123"/>
        <v>0.35169851679165692</v>
      </c>
      <c r="AU404">
        <v>1392</v>
      </c>
      <c r="AV404">
        <v>165.971</v>
      </c>
      <c r="AW404">
        <v>-8.6056829268292695E-2</v>
      </c>
      <c r="AX404">
        <f t="shared" si="118"/>
        <v>5.0403170731707303E-2</v>
      </c>
      <c r="BA404">
        <f t="shared" si="119"/>
        <v>1392.5</v>
      </c>
      <c r="BB404">
        <f t="shared" si="120"/>
        <v>5.0224146341463403E-2</v>
      </c>
      <c r="BC404">
        <f t="shared" si="121"/>
        <v>5.022414634146341E-2</v>
      </c>
      <c r="BE404">
        <f t="shared" si="122"/>
        <v>7.443503059996866E-4</v>
      </c>
      <c r="BF404">
        <f t="shared" si="124"/>
        <v>0.87249307887222327</v>
      </c>
    </row>
    <row r="405" spans="2:58" x14ac:dyDescent="0.35">
      <c r="B405" s="2">
        <v>1279</v>
      </c>
      <c r="C405" s="2">
        <v>1279</v>
      </c>
      <c r="D405" s="2">
        <v>156.60599999999999</v>
      </c>
      <c r="E405" s="3">
        <v>6.9757710843373497E-2</v>
      </c>
      <c r="F405" s="3">
        <f t="shared" si="108"/>
        <v>0.20728301204819277</v>
      </c>
      <c r="G405" s="2"/>
      <c r="J405">
        <f t="shared" si="109"/>
        <v>1279.5</v>
      </c>
      <c r="K405">
        <f t="shared" si="110"/>
        <v>0.20566765060240963</v>
      </c>
      <c r="L405">
        <f t="shared" si="111"/>
        <v>0.2056676506024096</v>
      </c>
      <c r="N405">
        <f t="shared" si="112"/>
        <v>2.4466261416140841E-3</v>
      </c>
      <c r="O405">
        <f t="shared" si="125"/>
        <v>0.67189905451025733</v>
      </c>
      <c r="Y405">
        <v>1211</v>
      </c>
      <c r="Z405">
        <v>1211</v>
      </c>
      <c r="AA405">
        <v>151.04900000000001</v>
      </c>
      <c r="AB405">
        <v>0.41983580199999998</v>
      </c>
      <c r="AC405">
        <f t="shared" si="113"/>
        <v>0.53833580199999997</v>
      </c>
      <c r="AF405">
        <f t="shared" si="114"/>
        <v>1211.5</v>
      </c>
      <c r="AG405">
        <f t="shared" si="115"/>
        <v>0.53842036999999998</v>
      </c>
      <c r="AH405">
        <f t="shared" si="116"/>
        <v>0.53842036999999998</v>
      </c>
      <c r="AJ405">
        <f t="shared" si="117"/>
        <v>5.8269235485567212E-3</v>
      </c>
      <c r="AK405">
        <f t="shared" si="123"/>
        <v>0.35752544034021366</v>
      </c>
      <c r="AU405">
        <v>1393</v>
      </c>
      <c r="AV405">
        <v>166.054</v>
      </c>
      <c r="AW405">
        <v>-8.6414878048780494E-2</v>
      </c>
      <c r="AX405">
        <f t="shared" si="118"/>
        <v>5.0045121951219504E-2</v>
      </c>
      <c r="BA405">
        <f t="shared" si="119"/>
        <v>1393.5</v>
      </c>
      <c r="BB405">
        <f t="shared" si="120"/>
        <v>4.9869146341463402E-2</v>
      </c>
      <c r="BC405">
        <f t="shared" si="121"/>
        <v>4.9869146341463402E-2</v>
      </c>
      <c r="BE405">
        <f t="shared" si="122"/>
        <v>7.3908900485514641E-4</v>
      </c>
      <c r="BF405">
        <f t="shared" si="124"/>
        <v>0.87323216787707847</v>
      </c>
    </row>
    <row r="406" spans="2:58" x14ac:dyDescent="0.35">
      <c r="B406" s="2">
        <v>1280</v>
      </c>
      <c r="C406" s="2">
        <v>1280</v>
      </c>
      <c r="D406" s="2">
        <v>156.68899999999999</v>
      </c>
      <c r="E406" s="3">
        <v>6.6526987951807226E-2</v>
      </c>
      <c r="F406" s="3">
        <f t="shared" si="108"/>
        <v>0.20405228915662649</v>
      </c>
      <c r="G406" s="2"/>
      <c r="J406">
        <f t="shared" si="109"/>
        <v>1280.5</v>
      </c>
      <c r="K406">
        <f t="shared" si="110"/>
        <v>0.20246403614457831</v>
      </c>
      <c r="L406">
        <f t="shared" si="111"/>
        <v>0.20246403614457831</v>
      </c>
      <c r="N406">
        <f t="shared" si="112"/>
        <v>2.4085158852989812E-3</v>
      </c>
      <c r="O406">
        <f t="shared" si="125"/>
        <v>0.67430757039555633</v>
      </c>
      <c r="Y406">
        <v>1212</v>
      </c>
      <c r="Z406">
        <v>1212</v>
      </c>
      <c r="AA406">
        <v>151.13200000000001</v>
      </c>
      <c r="AB406">
        <v>0.42000493799999999</v>
      </c>
      <c r="AC406">
        <f t="shared" si="113"/>
        <v>0.53850493799999999</v>
      </c>
      <c r="AF406">
        <f t="shared" si="114"/>
        <v>1212.5</v>
      </c>
      <c r="AG406">
        <f t="shared" si="115"/>
        <v>0.53838765399999999</v>
      </c>
      <c r="AH406">
        <f t="shared" si="116"/>
        <v>0.53838765399999988</v>
      </c>
      <c r="AJ406">
        <f t="shared" si="117"/>
        <v>5.8265694876009381E-3</v>
      </c>
      <c r="AK406">
        <f t="shared" si="123"/>
        <v>0.36335200982781463</v>
      </c>
      <c r="AU406">
        <v>1394</v>
      </c>
      <c r="AV406">
        <v>166.13800000000001</v>
      </c>
      <c r="AW406">
        <v>-8.6766829268292697E-2</v>
      </c>
      <c r="AX406">
        <f t="shared" si="118"/>
        <v>4.9693170731707301E-2</v>
      </c>
      <c r="BA406">
        <f t="shared" si="119"/>
        <v>1394.5</v>
      </c>
      <c r="BB406">
        <f t="shared" si="120"/>
        <v>4.951786585365852E-2</v>
      </c>
      <c r="BC406">
        <f t="shared" si="121"/>
        <v>4.9517865853658513E-2</v>
      </c>
      <c r="BE406">
        <f t="shared" si="122"/>
        <v>7.3388282898882967E-4</v>
      </c>
      <c r="BF406">
        <f t="shared" si="124"/>
        <v>0.87396605070606725</v>
      </c>
    </row>
    <row r="407" spans="2:58" x14ac:dyDescent="0.35">
      <c r="B407" s="2">
        <v>1281</v>
      </c>
      <c r="C407" s="2">
        <v>1281</v>
      </c>
      <c r="D407" s="2">
        <v>156.77099999999999</v>
      </c>
      <c r="E407" s="3">
        <v>6.3350481927710839E-2</v>
      </c>
      <c r="F407" s="3">
        <f t="shared" si="108"/>
        <v>0.2008757831325301</v>
      </c>
      <c r="G407" s="2"/>
      <c r="J407">
        <f t="shared" si="109"/>
        <v>1281.5</v>
      </c>
      <c r="K407">
        <f t="shared" si="110"/>
        <v>0.19932536144578311</v>
      </c>
      <c r="L407">
        <f t="shared" si="111"/>
        <v>0.19932536144578308</v>
      </c>
      <c r="N407">
        <f t="shared" si="112"/>
        <v>2.3711781535477676E-3</v>
      </c>
      <c r="O407">
        <f t="shared" si="125"/>
        <v>0.67667874854910415</v>
      </c>
      <c r="Y407">
        <v>1213</v>
      </c>
      <c r="Z407">
        <v>1213</v>
      </c>
      <c r="AA407">
        <v>151.21600000000001</v>
      </c>
      <c r="AB407">
        <v>0.41977037</v>
      </c>
      <c r="AC407">
        <f t="shared" si="113"/>
        <v>0.53827037</v>
      </c>
      <c r="AF407">
        <f t="shared" si="114"/>
        <v>1213.5</v>
      </c>
      <c r="AG407">
        <f t="shared" si="115"/>
        <v>0.5380320985</v>
      </c>
      <c r="AH407">
        <f t="shared" si="116"/>
        <v>0.5380320985</v>
      </c>
      <c r="AJ407">
        <f t="shared" si="117"/>
        <v>5.8227215746481497E-3</v>
      </c>
      <c r="AK407">
        <f t="shared" si="123"/>
        <v>0.36917473140246276</v>
      </c>
      <c r="AU407">
        <v>1395</v>
      </c>
      <c r="AV407">
        <v>166.221</v>
      </c>
      <c r="AW407">
        <v>-8.7117439024390259E-2</v>
      </c>
      <c r="AX407">
        <f t="shared" si="118"/>
        <v>4.9342560975609739E-2</v>
      </c>
      <c r="BA407">
        <f t="shared" si="119"/>
        <v>1395.5</v>
      </c>
      <c r="BB407">
        <f t="shared" si="120"/>
        <v>4.9191158536585358E-2</v>
      </c>
      <c r="BC407">
        <f t="shared" si="121"/>
        <v>4.9191158536585358E-2</v>
      </c>
      <c r="BE407">
        <f t="shared" si="122"/>
        <v>7.2904084143602234E-4</v>
      </c>
      <c r="BF407">
        <f t="shared" si="124"/>
        <v>0.87469509154750325</v>
      </c>
    </row>
    <row r="408" spans="2:58" x14ac:dyDescent="0.35">
      <c r="B408" s="2">
        <v>1282</v>
      </c>
      <c r="C408" s="2">
        <v>1282</v>
      </c>
      <c r="D408" s="2">
        <v>156.85300000000001</v>
      </c>
      <c r="E408" s="3">
        <v>6.0249638554216861E-2</v>
      </c>
      <c r="F408" s="3">
        <f t="shared" si="108"/>
        <v>0.19777493975903612</v>
      </c>
      <c r="G408" s="2"/>
      <c r="J408">
        <f t="shared" si="109"/>
        <v>1282.5</v>
      </c>
      <c r="K408">
        <f t="shared" si="110"/>
        <v>0.19623325301204819</v>
      </c>
      <c r="L408">
        <f t="shared" si="111"/>
        <v>0.19623325301204819</v>
      </c>
      <c r="N408">
        <f t="shared" si="112"/>
        <v>2.3343943749393075E-3</v>
      </c>
      <c r="O408">
        <f t="shared" si="125"/>
        <v>0.67901314292404347</v>
      </c>
      <c r="Y408">
        <v>1214</v>
      </c>
      <c r="Z408">
        <v>1214</v>
      </c>
      <c r="AA408">
        <v>151.29900000000001</v>
      </c>
      <c r="AB408">
        <v>0.41929382700000001</v>
      </c>
      <c r="AC408">
        <f t="shared" si="113"/>
        <v>0.537793827</v>
      </c>
      <c r="AF408">
        <f t="shared" si="114"/>
        <v>1214.5</v>
      </c>
      <c r="AG408">
        <f t="shared" si="115"/>
        <v>0.53746543199999997</v>
      </c>
      <c r="AH408">
        <f t="shared" si="116"/>
        <v>0.53746543199999997</v>
      </c>
      <c r="AJ408">
        <f t="shared" si="117"/>
        <v>5.8165889642251296E-3</v>
      </c>
      <c r="AK408">
        <f t="shared" si="123"/>
        <v>0.37499132036668792</v>
      </c>
      <c r="AU408">
        <v>1396</v>
      </c>
      <c r="AV408">
        <v>166.304</v>
      </c>
      <c r="AW408">
        <v>-8.7420243902439021E-2</v>
      </c>
      <c r="AX408">
        <f t="shared" si="118"/>
        <v>4.9039756097560977E-2</v>
      </c>
      <c r="BA408">
        <f t="shared" si="119"/>
        <v>1396.5</v>
      </c>
      <c r="BB408">
        <f t="shared" si="120"/>
        <v>4.8878170731707311E-2</v>
      </c>
      <c r="BC408">
        <f t="shared" si="121"/>
        <v>4.8878170731707311E-2</v>
      </c>
      <c r="BE408">
        <f t="shared" si="122"/>
        <v>7.2440218482748163E-4</v>
      </c>
      <c r="BF408">
        <f t="shared" si="124"/>
        <v>0.87541949373233074</v>
      </c>
    </row>
    <row r="409" spans="2:58" x14ac:dyDescent="0.35">
      <c r="B409" s="2">
        <v>1283</v>
      </c>
      <c r="C409" s="2">
        <v>1283</v>
      </c>
      <c r="D409" s="2">
        <v>156.935</v>
      </c>
      <c r="E409" s="3">
        <v>5.7166265060240966E-2</v>
      </c>
      <c r="F409" s="3">
        <f t="shared" si="108"/>
        <v>0.19469156626506023</v>
      </c>
      <c r="G409" s="2"/>
      <c r="J409">
        <f t="shared" si="109"/>
        <v>1283.5</v>
      </c>
      <c r="K409">
        <f t="shared" si="110"/>
        <v>0.19319132530120481</v>
      </c>
      <c r="L409">
        <f t="shared" si="111"/>
        <v>0.19319132530120481</v>
      </c>
      <c r="N409">
        <f t="shared" si="112"/>
        <v>2.2982075471302166E-3</v>
      </c>
      <c r="O409">
        <f t="shared" si="125"/>
        <v>0.68131135047117364</v>
      </c>
      <c r="Y409">
        <v>1215</v>
      </c>
      <c r="Z409">
        <v>1215</v>
      </c>
      <c r="AA409">
        <v>151.38200000000001</v>
      </c>
      <c r="AB409">
        <v>0.41863703699999999</v>
      </c>
      <c r="AC409">
        <f t="shared" si="113"/>
        <v>0.53713703699999993</v>
      </c>
      <c r="AF409">
        <f t="shared" si="114"/>
        <v>1215.5</v>
      </c>
      <c r="AG409">
        <f t="shared" si="115"/>
        <v>0.53655370349999998</v>
      </c>
      <c r="AH409">
        <f t="shared" si="116"/>
        <v>0.53655370349999987</v>
      </c>
      <c r="AJ409">
        <f t="shared" si="117"/>
        <v>5.8067220042017911E-3</v>
      </c>
      <c r="AK409">
        <f t="shared" si="123"/>
        <v>0.38079804237088971</v>
      </c>
      <c r="AU409">
        <v>1397</v>
      </c>
      <c r="AV409">
        <v>166.387</v>
      </c>
      <c r="AW409">
        <v>-8.7743414634146352E-2</v>
      </c>
      <c r="AX409">
        <f t="shared" si="118"/>
        <v>4.8716585365853646E-2</v>
      </c>
      <c r="BA409">
        <f t="shared" si="119"/>
        <v>1397.5</v>
      </c>
      <c r="BB409">
        <f t="shared" si="120"/>
        <v>4.8550914634146326E-2</v>
      </c>
      <c r="BC409">
        <f t="shared" si="121"/>
        <v>4.8550914634146326E-2</v>
      </c>
      <c r="BE409">
        <f t="shared" si="122"/>
        <v>7.1955206403690331E-4</v>
      </c>
      <c r="BF409">
        <f t="shared" si="124"/>
        <v>0.8761390457963677</v>
      </c>
    </row>
    <row r="410" spans="2:58" x14ac:dyDescent="0.35">
      <c r="B410" s="2">
        <v>1284</v>
      </c>
      <c r="C410" s="2">
        <v>1284</v>
      </c>
      <c r="D410" s="2">
        <v>157.018</v>
      </c>
      <c r="E410" s="3">
        <v>5.4165783132530121E-2</v>
      </c>
      <c r="F410" s="3">
        <f t="shared" si="108"/>
        <v>0.19169108433734938</v>
      </c>
      <c r="G410" s="2"/>
      <c r="J410">
        <f t="shared" si="109"/>
        <v>1284.5</v>
      </c>
      <c r="K410">
        <f t="shared" si="110"/>
        <v>0.19022307228915661</v>
      </c>
      <c r="L410">
        <f t="shared" si="111"/>
        <v>0.19022307228915661</v>
      </c>
      <c r="N410">
        <f t="shared" si="112"/>
        <v>2.2628971548885072E-3</v>
      </c>
      <c r="O410">
        <f t="shared" si="125"/>
        <v>0.68357424762606211</v>
      </c>
      <c r="Y410">
        <v>1216</v>
      </c>
      <c r="Z410">
        <v>1216</v>
      </c>
      <c r="AA410">
        <v>151.465</v>
      </c>
      <c r="AB410">
        <v>0.41747036999999998</v>
      </c>
      <c r="AC410">
        <f t="shared" si="113"/>
        <v>0.53597037000000003</v>
      </c>
      <c r="AF410">
        <f t="shared" si="114"/>
        <v>1216.5</v>
      </c>
      <c r="AG410">
        <f t="shared" si="115"/>
        <v>0.5352888885</v>
      </c>
      <c r="AH410">
        <f t="shared" si="116"/>
        <v>0.5352888885</v>
      </c>
      <c r="AJ410">
        <f t="shared" si="117"/>
        <v>5.79303385137788E-3</v>
      </c>
      <c r="AK410">
        <f t="shared" si="123"/>
        <v>0.38659107622226757</v>
      </c>
      <c r="AU410">
        <v>1398</v>
      </c>
      <c r="AV410">
        <v>166.471</v>
      </c>
      <c r="AW410">
        <v>-8.8074756097560991E-2</v>
      </c>
      <c r="AX410">
        <f t="shared" si="118"/>
        <v>4.8385243902439007E-2</v>
      </c>
      <c r="BA410">
        <f t="shared" si="119"/>
        <v>1398.5</v>
      </c>
      <c r="BB410">
        <f t="shared" si="120"/>
        <v>4.8221402439024376E-2</v>
      </c>
      <c r="BC410">
        <f t="shared" si="121"/>
        <v>4.8221402439024376E-2</v>
      </c>
      <c r="BE410">
        <f t="shared" si="122"/>
        <v>7.1466850660215672E-4</v>
      </c>
      <c r="BF410">
        <f t="shared" si="124"/>
        <v>0.87685371430296988</v>
      </c>
    </row>
    <row r="411" spans="2:58" x14ac:dyDescent="0.35">
      <c r="B411" s="2">
        <v>1285</v>
      </c>
      <c r="C411" s="2">
        <v>1285</v>
      </c>
      <c r="D411" s="2">
        <v>157.1</v>
      </c>
      <c r="E411" s="3">
        <v>5.1229759036144573E-2</v>
      </c>
      <c r="F411" s="3">
        <f t="shared" si="108"/>
        <v>0.18875506024096383</v>
      </c>
      <c r="G411" s="2"/>
      <c r="J411">
        <f t="shared" si="109"/>
        <v>1285.5</v>
      </c>
      <c r="K411">
        <f t="shared" si="110"/>
        <v>0.18731759036144577</v>
      </c>
      <c r="L411">
        <f t="shared" si="111"/>
        <v>0.18731759036144574</v>
      </c>
      <c r="N411">
        <f t="shared" si="112"/>
        <v>2.2283334886167177E-3</v>
      </c>
      <c r="O411">
        <f t="shared" si="125"/>
        <v>0.68580258111467884</v>
      </c>
      <c r="Y411">
        <v>1217</v>
      </c>
      <c r="Z411">
        <v>1217</v>
      </c>
      <c r="AA411">
        <v>151.548</v>
      </c>
      <c r="AB411">
        <v>0.41610740699999998</v>
      </c>
      <c r="AC411">
        <f t="shared" si="113"/>
        <v>0.53460740699999998</v>
      </c>
      <c r="AF411">
        <f t="shared" si="114"/>
        <v>1217.5</v>
      </c>
      <c r="AG411">
        <f t="shared" si="115"/>
        <v>0.53378086400000002</v>
      </c>
      <c r="AH411">
        <f t="shared" si="116"/>
        <v>0.53378086399999991</v>
      </c>
      <c r="AJ411">
        <f t="shared" si="117"/>
        <v>5.7767136228715713E-3</v>
      </c>
      <c r="AK411">
        <f t="shared" si="123"/>
        <v>0.39236778984513915</v>
      </c>
      <c r="AU411">
        <v>1399</v>
      </c>
      <c r="AV411">
        <v>166.554</v>
      </c>
      <c r="AW411">
        <v>-8.8402439024390253E-2</v>
      </c>
      <c r="AX411">
        <f t="shared" si="118"/>
        <v>4.8057560975609745E-2</v>
      </c>
      <c r="BA411">
        <f t="shared" si="119"/>
        <v>1399.5</v>
      </c>
      <c r="BB411">
        <f t="shared" si="120"/>
        <v>4.7902621951219498E-2</v>
      </c>
      <c r="BC411">
        <f t="shared" si="121"/>
        <v>4.7902621951219498E-2</v>
      </c>
      <c r="BE411">
        <f t="shared" si="122"/>
        <v>7.0994399915048109E-4</v>
      </c>
      <c r="BF411">
        <f t="shared" si="124"/>
        <v>0.87756365830212035</v>
      </c>
    </row>
    <row r="412" spans="2:58" x14ac:dyDescent="0.35">
      <c r="B412" s="2">
        <v>1286</v>
      </c>
      <c r="C412" s="2">
        <v>1286</v>
      </c>
      <c r="D412" s="2">
        <v>157.18299999999999</v>
      </c>
      <c r="E412" s="3">
        <v>4.8354819277108434E-2</v>
      </c>
      <c r="F412" s="3">
        <f t="shared" si="108"/>
        <v>0.1858801204819277</v>
      </c>
      <c r="G412" s="2"/>
      <c r="J412">
        <f t="shared" si="109"/>
        <v>1286.5</v>
      </c>
      <c r="K412">
        <f t="shared" si="110"/>
        <v>0.18443548192771084</v>
      </c>
      <c r="L412">
        <f t="shared" si="111"/>
        <v>0.18443548192771081</v>
      </c>
      <c r="N412">
        <f t="shared" si="112"/>
        <v>2.1940478738577203E-3</v>
      </c>
      <c r="O412">
        <f t="shared" si="125"/>
        <v>0.68799662898853653</v>
      </c>
      <c r="Y412">
        <v>1218</v>
      </c>
      <c r="Z412">
        <v>1218</v>
      </c>
      <c r="AA412">
        <v>151.631</v>
      </c>
      <c r="AB412">
        <v>0.41445432100000001</v>
      </c>
      <c r="AC412">
        <f t="shared" si="113"/>
        <v>0.53295432100000006</v>
      </c>
      <c r="AF412">
        <f t="shared" si="114"/>
        <v>1218.5</v>
      </c>
      <c r="AG412">
        <f t="shared" si="115"/>
        <v>0.53203703700000005</v>
      </c>
      <c r="AH412">
        <f t="shared" si="116"/>
        <v>0.53203703700000005</v>
      </c>
      <c r="AJ412">
        <f t="shared" si="117"/>
        <v>5.7578414791395133E-3</v>
      </c>
      <c r="AK412">
        <f t="shared" si="123"/>
        <v>0.39812563132427864</v>
      </c>
      <c r="AU412">
        <v>1400</v>
      </c>
      <c r="AV412">
        <v>166.637</v>
      </c>
      <c r="AW412">
        <v>-8.8712317073170746E-2</v>
      </c>
      <c r="AX412">
        <f t="shared" si="118"/>
        <v>4.7747682926829252E-2</v>
      </c>
      <c r="BA412">
        <f t="shared" si="119"/>
        <v>1400.5</v>
      </c>
      <c r="BB412">
        <f t="shared" si="120"/>
        <v>4.7590121951219498E-2</v>
      </c>
      <c r="BC412">
        <f t="shared" si="121"/>
        <v>4.7590121951219491E-2</v>
      </c>
      <c r="BE412">
        <f t="shared" si="122"/>
        <v>7.053125720866254E-4</v>
      </c>
      <c r="BF412">
        <f t="shared" si="124"/>
        <v>0.87826897087420697</v>
      </c>
    </row>
    <row r="413" spans="2:58" x14ac:dyDescent="0.35">
      <c r="B413" s="2">
        <v>1287</v>
      </c>
      <c r="C413" s="2">
        <v>1287</v>
      </c>
      <c r="D413" s="2">
        <v>157.26499999999999</v>
      </c>
      <c r="E413" s="3">
        <v>4.5465542168674697E-2</v>
      </c>
      <c r="F413" s="3">
        <f t="shared" si="108"/>
        <v>0.18299084337349397</v>
      </c>
      <c r="G413" s="2"/>
      <c r="J413">
        <f t="shared" si="109"/>
        <v>1287.5</v>
      </c>
      <c r="K413">
        <f t="shared" si="110"/>
        <v>0.18161662650602409</v>
      </c>
      <c r="L413">
        <f t="shared" si="111"/>
        <v>0.18161662650602409</v>
      </c>
      <c r="N413">
        <f t="shared" si="112"/>
        <v>2.160514718089525E-3</v>
      </c>
      <c r="O413">
        <f t="shared" si="125"/>
        <v>0.69015714370662606</v>
      </c>
      <c r="Y413">
        <v>1219</v>
      </c>
      <c r="Z413">
        <v>1219</v>
      </c>
      <c r="AA413">
        <v>151.71299999999999</v>
      </c>
      <c r="AB413">
        <v>0.41261975299999998</v>
      </c>
      <c r="AC413">
        <f t="shared" si="113"/>
        <v>0.53111975300000003</v>
      </c>
      <c r="AF413">
        <f t="shared" si="114"/>
        <v>1219.5</v>
      </c>
      <c r="AG413">
        <f t="shared" si="115"/>
        <v>0.52998888899999996</v>
      </c>
      <c r="AH413">
        <f t="shared" si="116"/>
        <v>0.52998888899999996</v>
      </c>
      <c r="AJ413">
        <f t="shared" si="117"/>
        <v>5.7356758953743042E-3</v>
      </c>
      <c r="AK413">
        <f t="shared" si="123"/>
        <v>0.40386130721965297</v>
      </c>
      <c r="AU413">
        <v>1401</v>
      </c>
      <c r="AV413">
        <v>166.72</v>
      </c>
      <c r="AW413">
        <v>-8.9027439024390254E-2</v>
      </c>
      <c r="AX413">
        <f t="shared" si="118"/>
        <v>4.7432560975609744E-2</v>
      </c>
      <c r="BA413">
        <f t="shared" si="119"/>
        <v>1401.5</v>
      </c>
      <c r="BB413">
        <f t="shared" si="120"/>
        <v>4.7278963414634133E-2</v>
      </c>
      <c r="BC413">
        <f t="shared" si="121"/>
        <v>4.7278963414634126E-2</v>
      </c>
      <c r="BE413">
        <f t="shared" si="122"/>
        <v>7.0070102627065359E-4</v>
      </c>
      <c r="BF413">
        <f t="shared" si="124"/>
        <v>0.87896967190047759</v>
      </c>
    </row>
    <row r="414" spans="2:58" x14ac:dyDescent="0.35">
      <c r="B414" s="2">
        <v>1288</v>
      </c>
      <c r="C414" s="2">
        <v>1288</v>
      </c>
      <c r="D414" s="2">
        <v>157.34700000000001</v>
      </c>
      <c r="E414" s="3">
        <v>4.271710843373494E-2</v>
      </c>
      <c r="F414" s="3">
        <f t="shared" si="108"/>
        <v>0.1802424096385542</v>
      </c>
      <c r="G414" s="2"/>
      <c r="J414">
        <f t="shared" si="109"/>
        <v>1288.5</v>
      </c>
      <c r="K414">
        <f t="shared" si="110"/>
        <v>0.17892463855421686</v>
      </c>
      <c r="L414">
        <f t="shared" si="111"/>
        <v>0.17892463855421684</v>
      </c>
      <c r="N414">
        <f t="shared" si="112"/>
        <v>2.1284907800685955E-3</v>
      </c>
      <c r="O414">
        <f t="shared" si="125"/>
        <v>0.69228563448669467</v>
      </c>
      <c r="Y414">
        <v>1220</v>
      </c>
      <c r="Z414">
        <v>1220</v>
      </c>
      <c r="AA414">
        <v>151.79599999999999</v>
      </c>
      <c r="AB414">
        <v>0.41035802500000002</v>
      </c>
      <c r="AC414">
        <f t="shared" si="113"/>
        <v>0.52885802500000001</v>
      </c>
      <c r="AF414">
        <f t="shared" si="114"/>
        <v>1220.5</v>
      </c>
      <c r="AG414">
        <f t="shared" si="115"/>
        <v>0.52764999999999995</v>
      </c>
      <c r="AH414">
        <f t="shared" si="116"/>
        <v>0.52764999999999995</v>
      </c>
      <c r="AJ414">
        <f t="shared" si="117"/>
        <v>5.7103638378242522E-3</v>
      </c>
      <c r="AK414">
        <f t="shared" si="123"/>
        <v>0.40957167105747722</v>
      </c>
      <c r="AU414">
        <v>1402</v>
      </c>
      <c r="AV414">
        <v>166.803</v>
      </c>
      <c r="AW414">
        <v>-8.9334634146341477E-2</v>
      </c>
      <c r="AX414">
        <f t="shared" si="118"/>
        <v>4.7125365853658521E-2</v>
      </c>
      <c r="BA414">
        <f t="shared" si="119"/>
        <v>1402.5</v>
      </c>
      <c r="BB414">
        <f t="shared" si="120"/>
        <v>4.6976951219512175E-2</v>
      </c>
      <c r="BC414">
        <f t="shared" si="121"/>
        <v>4.6976951219512175E-2</v>
      </c>
      <c r="BE414">
        <f t="shared" si="122"/>
        <v>6.9622503441752631E-4</v>
      </c>
      <c r="BF414">
        <f t="shared" si="124"/>
        <v>0.87966589693489516</v>
      </c>
    </row>
    <row r="415" spans="2:58" x14ac:dyDescent="0.35">
      <c r="B415" s="2">
        <v>1289</v>
      </c>
      <c r="C415" s="2">
        <v>1289</v>
      </c>
      <c r="D415" s="2">
        <v>157.43</v>
      </c>
      <c r="E415" s="3">
        <v>4.0081566265060244E-2</v>
      </c>
      <c r="F415" s="3">
        <f t="shared" si="108"/>
        <v>0.1776068674698795</v>
      </c>
      <c r="G415" s="2"/>
      <c r="J415">
        <f t="shared" si="109"/>
        <v>1289.5</v>
      </c>
      <c r="K415">
        <f t="shared" si="110"/>
        <v>0.17631602409638553</v>
      </c>
      <c r="L415">
        <f t="shared" si="111"/>
        <v>0.17631602409638553</v>
      </c>
      <c r="N415">
        <f t="shared" si="112"/>
        <v>2.0974586546603047E-3</v>
      </c>
      <c r="O415">
        <f t="shared" si="125"/>
        <v>0.69438309314135493</v>
      </c>
      <c r="Y415">
        <v>1221</v>
      </c>
      <c r="Z415">
        <v>1221</v>
      </c>
      <c r="AA415">
        <v>151.87899999999999</v>
      </c>
      <c r="AB415">
        <v>0.40794197500000001</v>
      </c>
      <c r="AC415">
        <f t="shared" si="113"/>
        <v>0.52644197500000001</v>
      </c>
      <c r="AF415">
        <f t="shared" si="114"/>
        <v>1221.5</v>
      </c>
      <c r="AG415">
        <f t="shared" si="115"/>
        <v>0.52512407400000005</v>
      </c>
      <c r="AH415">
        <f t="shared" si="116"/>
        <v>0.52512407400000005</v>
      </c>
      <c r="AJ415">
        <f t="shared" si="117"/>
        <v>5.6830276178158759E-3</v>
      </c>
      <c r="AK415">
        <f t="shared" si="123"/>
        <v>0.41525469867529308</v>
      </c>
      <c r="AU415">
        <v>1403</v>
      </c>
      <c r="AV415">
        <v>166.887</v>
      </c>
      <c r="AW415">
        <v>-8.9631463414634169E-2</v>
      </c>
      <c r="AX415">
        <f t="shared" si="118"/>
        <v>4.6828536585365829E-2</v>
      </c>
      <c r="BA415">
        <f t="shared" si="119"/>
        <v>1403.5</v>
      </c>
      <c r="BB415">
        <f t="shared" si="120"/>
        <v>4.6689329268292661E-2</v>
      </c>
      <c r="BC415">
        <f t="shared" si="121"/>
        <v>4.6689329268292654E-2</v>
      </c>
      <c r="BE415">
        <f t="shared" si="122"/>
        <v>6.9196231413260769E-4</v>
      </c>
      <c r="BF415">
        <f t="shared" si="124"/>
        <v>0.88035785924902776</v>
      </c>
    </row>
    <row r="416" spans="2:58" x14ac:dyDescent="0.35">
      <c r="B416" s="2">
        <v>1290</v>
      </c>
      <c r="C416" s="2">
        <v>1290</v>
      </c>
      <c r="D416" s="2">
        <v>157.512</v>
      </c>
      <c r="E416" s="3">
        <v>3.7499879518072286E-2</v>
      </c>
      <c r="F416" s="3">
        <f t="shared" si="108"/>
        <v>0.17502518072289155</v>
      </c>
      <c r="G416" s="2"/>
      <c r="J416">
        <f t="shared" si="109"/>
        <v>1290.5</v>
      </c>
      <c r="K416">
        <f t="shared" si="110"/>
        <v>0.17373638554216866</v>
      </c>
      <c r="L416">
        <f t="shared" si="111"/>
        <v>0.17373638554216866</v>
      </c>
      <c r="N416">
        <f t="shared" si="112"/>
        <v>2.0667712271325621E-3</v>
      </c>
      <c r="O416">
        <f t="shared" si="125"/>
        <v>0.69644986436848755</v>
      </c>
      <c r="Y416">
        <v>1222</v>
      </c>
      <c r="Z416">
        <v>1222</v>
      </c>
      <c r="AA416">
        <v>151.96100000000001</v>
      </c>
      <c r="AB416">
        <v>0.40530617299999999</v>
      </c>
      <c r="AC416">
        <f t="shared" si="113"/>
        <v>0.52380617299999999</v>
      </c>
      <c r="AF416">
        <f t="shared" si="114"/>
        <v>1222.5</v>
      </c>
      <c r="AG416">
        <f t="shared" si="115"/>
        <v>0.52240925950000006</v>
      </c>
      <c r="AH416">
        <f t="shared" si="116"/>
        <v>0.52240925950000006</v>
      </c>
      <c r="AJ416">
        <f t="shared" si="117"/>
        <v>5.6536471979405784E-3</v>
      </c>
      <c r="AK416">
        <f t="shared" si="123"/>
        <v>0.42090834587323367</v>
      </c>
      <c r="AU416">
        <v>1404</v>
      </c>
      <c r="AV416">
        <v>166.97</v>
      </c>
      <c r="AW416">
        <v>-8.9909878048780506E-2</v>
      </c>
      <c r="AX416">
        <f t="shared" si="118"/>
        <v>4.6550121951219492E-2</v>
      </c>
      <c r="BA416">
        <f t="shared" si="119"/>
        <v>1404.5</v>
      </c>
      <c r="BB416">
        <f t="shared" si="120"/>
        <v>4.6407743902439007E-2</v>
      </c>
      <c r="BC416">
        <f t="shared" si="121"/>
        <v>4.6407743902439E-2</v>
      </c>
      <c r="BE416">
        <f t="shared" si="122"/>
        <v>6.8778905946316666E-4</v>
      </c>
      <c r="BF416">
        <f t="shared" si="124"/>
        <v>0.88104564830849097</v>
      </c>
    </row>
    <row r="417" spans="2:58" x14ac:dyDescent="0.35">
      <c r="B417" s="2">
        <v>1291</v>
      </c>
      <c r="C417" s="2">
        <v>1291</v>
      </c>
      <c r="D417" s="2">
        <v>157.595</v>
      </c>
      <c r="E417" s="3">
        <v>3.4922289156626506E-2</v>
      </c>
      <c r="F417" s="3">
        <f t="shared" si="108"/>
        <v>0.17244759036144577</v>
      </c>
      <c r="G417" s="2"/>
      <c r="J417">
        <f t="shared" si="109"/>
        <v>1291.5</v>
      </c>
      <c r="K417">
        <f t="shared" si="110"/>
        <v>0.17121072289156625</v>
      </c>
      <c r="L417">
        <f t="shared" si="111"/>
        <v>0.17121072289156625</v>
      </c>
      <c r="N417">
        <f t="shared" si="112"/>
        <v>2.0367258979436371E-3</v>
      </c>
      <c r="O417">
        <f t="shared" si="125"/>
        <v>0.69848659026643123</v>
      </c>
      <c r="Y417">
        <v>1223</v>
      </c>
      <c r="Z417">
        <v>1223</v>
      </c>
      <c r="AA417">
        <v>152.04400000000001</v>
      </c>
      <c r="AB417">
        <v>0.40251234600000002</v>
      </c>
      <c r="AC417">
        <f t="shared" si="113"/>
        <v>0.52101234600000002</v>
      </c>
      <c r="AF417">
        <f t="shared" si="114"/>
        <v>1223.5</v>
      </c>
      <c r="AG417">
        <f t="shared" si="115"/>
        <v>0.51942160500000001</v>
      </c>
      <c r="AH417">
        <f t="shared" si="116"/>
        <v>0.51942160500000001</v>
      </c>
      <c r="AJ417">
        <f t="shared" si="117"/>
        <v>5.6213140335006784E-3</v>
      </c>
      <c r="AK417">
        <f t="shared" si="123"/>
        <v>0.42652965990673436</v>
      </c>
      <c r="AU417">
        <v>1405</v>
      </c>
      <c r="AV417">
        <v>167.053</v>
      </c>
      <c r="AW417">
        <v>-9.0194634146341476E-2</v>
      </c>
      <c r="AX417">
        <f t="shared" si="118"/>
        <v>4.6265365853658522E-2</v>
      </c>
      <c r="BA417">
        <f t="shared" si="119"/>
        <v>1405.5</v>
      </c>
      <c r="BB417">
        <f t="shared" si="120"/>
        <v>4.6126341463414627E-2</v>
      </c>
      <c r="BC417">
        <f t="shared" si="121"/>
        <v>4.6126341463414627E-2</v>
      </c>
      <c r="BE417">
        <f t="shared" si="122"/>
        <v>6.8361851587298277E-4</v>
      </c>
      <c r="BF417">
        <f t="shared" si="124"/>
        <v>0.88172926682436392</v>
      </c>
    </row>
    <row r="418" spans="2:58" x14ac:dyDescent="0.35">
      <c r="B418" s="2">
        <v>1292</v>
      </c>
      <c r="C418" s="2">
        <v>1292</v>
      </c>
      <c r="D418" s="2">
        <v>157.67699999999999</v>
      </c>
      <c r="E418" s="3">
        <v>3.2448554216867466E-2</v>
      </c>
      <c r="F418" s="3">
        <f t="shared" si="108"/>
        <v>0.16997385542168672</v>
      </c>
      <c r="G418" s="2"/>
      <c r="J418">
        <f t="shared" si="109"/>
        <v>1292.5</v>
      </c>
      <c r="K418">
        <f t="shared" si="110"/>
        <v>0.16873819277108432</v>
      </c>
      <c r="L418">
        <f t="shared" si="111"/>
        <v>0.16873819277108432</v>
      </c>
      <c r="N418">
        <f t="shared" si="112"/>
        <v>2.0073126343069861E-3</v>
      </c>
      <c r="O418">
        <f t="shared" si="125"/>
        <v>0.70049390290073821</v>
      </c>
      <c r="Y418">
        <v>1224</v>
      </c>
      <c r="Z418">
        <v>1224</v>
      </c>
      <c r="AA418">
        <v>152.126</v>
      </c>
      <c r="AB418">
        <v>0.39933086400000001</v>
      </c>
      <c r="AC418">
        <f t="shared" si="113"/>
        <v>0.517830864</v>
      </c>
      <c r="AF418">
        <f t="shared" si="114"/>
        <v>1224.5</v>
      </c>
      <c r="AG418">
        <f t="shared" si="115"/>
        <v>0.51614814799999997</v>
      </c>
      <c r="AH418">
        <f t="shared" si="116"/>
        <v>0.51614814799999986</v>
      </c>
      <c r="AJ418">
        <f t="shared" si="117"/>
        <v>5.5858878409914894E-3</v>
      </c>
      <c r="AK418">
        <f t="shared" si="123"/>
        <v>0.43211554774772587</v>
      </c>
      <c r="AU418">
        <v>1406</v>
      </c>
      <c r="AV418">
        <v>167.136</v>
      </c>
      <c r="AW418">
        <v>-9.0472682926829265E-2</v>
      </c>
      <c r="AX418">
        <f t="shared" si="118"/>
        <v>4.5987317073170733E-2</v>
      </c>
      <c r="BA418">
        <f t="shared" si="119"/>
        <v>1406.5</v>
      </c>
      <c r="BB418">
        <f t="shared" si="120"/>
        <v>4.5851219512195118E-2</v>
      </c>
      <c r="BC418">
        <f t="shared" si="121"/>
        <v>4.5851219512195118E-2</v>
      </c>
      <c r="BE418">
        <f t="shared" si="122"/>
        <v>6.795410526706185E-4</v>
      </c>
      <c r="BF418">
        <f t="shared" si="124"/>
        <v>0.88240880787703457</v>
      </c>
    </row>
    <row r="419" spans="2:58" x14ac:dyDescent="0.35">
      <c r="B419" s="2">
        <v>1293</v>
      </c>
      <c r="C419" s="2">
        <v>1293</v>
      </c>
      <c r="D419" s="2">
        <v>157.76</v>
      </c>
      <c r="E419" s="3">
        <v>2.9977228915662648E-2</v>
      </c>
      <c r="F419" s="3">
        <f t="shared" si="108"/>
        <v>0.16750253012048191</v>
      </c>
      <c r="G419" s="2"/>
      <c r="J419">
        <f t="shared" si="109"/>
        <v>1293.5</v>
      </c>
      <c r="K419">
        <f t="shared" si="110"/>
        <v>0.16630921686746986</v>
      </c>
      <c r="L419">
        <f t="shared" si="111"/>
        <v>0.16630921686746986</v>
      </c>
      <c r="N419">
        <f t="shared" si="112"/>
        <v>1.9784174924325731E-3</v>
      </c>
      <c r="O419">
        <f t="shared" si="125"/>
        <v>0.70247232039317076</v>
      </c>
      <c r="Y419">
        <v>1225</v>
      </c>
      <c r="Z419">
        <v>1225</v>
      </c>
      <c r="AA419">
        <v>152.208</v>
      </c>
      <c r="AB419">
        <v>0.39596543200000001</v>
      </c>
      <c r="AC419">
        <f t="shared" si="113"/>
        <v>0.51446543199999994</v>
      </c>
      <c r="AF419">
        <f t="shared" si="114"/>
        <v>1225.5</v>
      </c>
      <c r="AG419">
        <f t="shared" si="115"/>
        <v>0.512658642</v>
      </c>
      <c r="AH419">
        <f t="shared" si="116"/>
        <v>0.512658642</v>
      </c>
      <c r="AJ419">
        <f t="shared" si="117"/>
        <v>5.5481235107076457E-3</v>
      </c>
      <c r="AK419">
        <f t="shared" si="123"/>
        <v>0.43766367125843353</v>
      </c>
      <c r="AU419">
        <v>1407</v>
      </c>
      <c r="AV419">
        <v>167.22</v>
      </c>
      <c r="AW419">
        <v>-9.0744878048780495E-2</v>
      </c>
      <c r="AX419">
        <f t="shared" si="118"/>
        <v>4.5715121951219503E-2</v>
      </c>
      <c r="BA419">
        <f t="shared" si="119"/>
        <v>1407.5</v>
      </c>
      <c r="BB419">
        <f t="shared" si="120"/>
        <v>4.5588597560975594E-2</v>
      </c>
      <c r="BC419">
        <f t="shared" si="121"/>
        <v>4.5588597560975594E-2</v>
      </c>
      <c r="BE419">
        <f t="shared" si="122"/>
        <v>6.7564884655080823E-4</v>
      </c>
      <c r="BF419">
        <f t="shared" si="124"/>
        <v>0.88308445672358538</v>
      </c>
    </row>
    <row r="420" spans="2:58" x14ac:dyDescent="0.35">
      <c r="B420" s="2">
        <v>1294</v>
      </c>
      <c r="C420" s="2">
        <v>1294</v>
      </c>
      <c r="D420" s="2">
        <v>157.84200000000001</v>
      </c>
      <c r="E420" s="3">
        <v>2.7590602409638555E-2</v>
      </c>
      <c r="F420" s="3">
        <f t="shared" si="108"/>
        <v>0.16511590361445783</v>
      </c>
      <c r="G420" s="2"/>
      <c r="J420">
        <f t="shared" si="109"/>
        <v>1294.5</v>
      </c>
      <c r="K420">
        <f t="shared" si="110"/>
        <v>0.16392831325301205</v>
      </c>
      <c r="L420">
        <f t="shared" si="111"/>
        <v>0.16392831325301205</v>
      </c>
      <c r="N420">
        <f t="shared" si="112"/>
        <v>1.9500942193911698E-3</v>
      </c>
      <c r="O420">
        <f t="shared" si="125"/>
        <v>0.70442241461256194</v>
      </c>
      <c r="Y420">
        <v>1226</v>
      </c>
      <c r="Z420">
        <v>1226</v>
      </c>
      <c r="AA420">
        <v>152.291</v>
      </c>
      <c r="AB420">
        <v>0.392351852</v>
      </c>
      <c r="AC420">
        <f t="shared" si="113"/>
        <v>0.51085185200000005</v>
      </c>
      <c r="AF420">
        <f t="shared" si="114"/>
        <v>1226.5</v>
      </c>
      <c r="AG420">
        <f t="shared" si="115"/>
        <v>0.50896604950000002</v>
      </c>
      <c r="AH420">
        <f t="shared" si="116"/>
        <v>0.50896604949999991</v>
      </c>
      <c r="AJ420">
        <f t="shared" si="117"/>
        <v>5.5081613261538289E-3</v>
      </c>
      <c r="AK420">
        <f t="shared" si="123"/>
        <v>0.44317183258458737</v>
      </c>
      <c r="AU420">
        <v>1408</v>
      </c>
      <c r="AV420">
        <v>167.303</v>
      </c>
      <c r="AW420">
        <v>-9.0997926829268314E-2</v>
      </c>
      <c r="AX420">
        <f t="shared" si="118"/>
        <v>4.5462073170731684E-2</v>
      </c>
      <c r="BA420">
        <f t="shared" si="119"/>
        <v>1408.5</v>
      </c>
      <c r="BB420">
        <f t="shared" si="120"/>
        <v>4.5334756097560956E-2</v>
      </c>
      <c r="BC420">
        <f t="shared" si="121"/>
        <v>4.5334756097560949E-2</v>
      </c>
      <c r="BE420">
        <f t="shared" si="122"/>
        <v>6.7188677223532886E-4</v>
      </c>
      <c r="BF420">
        <f t="shared" si="124"/>
        <v>0.88375634349582066</v>
      </c>
    </row>
    <row r="421" spans="2:58" x14ac:dyDescent="0.35">
      <c r="B421" s="2">
        <v>1295</v>
      </c>
      <c r="C421" s="2">
        <v>1295</v>
      </c>
      <c r="D421" s="2">
        <v>157.92500000000001</v>
      </c>
      <c r="E421" s="3">
        <v>2.5215421686746987E-2</v>
      </c>
      <c r="F421" s="3">
        <f t="shared" si="108"/>
        <v>0.16274072289156624</v>
      </c>
      <c r="G421" s="2"/>
      <c r="J421">
        <f t="shared" si="109"/>
        <v>1295.5</v>
      </c>
      <c r="K421">
        <f t="shared" si="110"/>
        <v>0.16160843373493974</v>
      </c>
      <c r="L421">
        <f t="shared" si="111"/>
        <v>0.16160843373493974</v>
      </c>
      <c r="N421">
        <f t="shared" si="112"/>
        <v>1.9224968901189879E-3</v>
      </c>
      <c r="O421">
        <f t="shared" si="125"/>
        <v>0.70634491150268097</v>
      </c>
      <c r="Y421">
        <v>1227</v>
      </c>
      <c r="Z421">
        <v>1227</v>
      </c>
      <c r="AA421">
        <v>152.37299999999999</v>
      </c>
      <c r="AB421">
        <v>0.38858024699999999</v>
      </c>
      <c r="AC421">
        <f t="shared" si="113"/>
        <v>0.50708024699999998</v>
      </c>
      <c r="AF421">
        <f t="shared" si="114"/>
        <v>1227.5</v>
      </c>
      <c r="AG421">
        <f t="shared" si="115"/>
        <v>0.5050339505</v>
      </c>
      <c r="AH421">
        <f t="shared" si="116"/>
        <v>0.50503395049999988</v>
      </c>
      <c r="AJ421">
        <f t="shared" si="117"/>
        <v>5.4656071407348109E-3</v>
      </c>
      <c r="AK421">
        <f t="shared" si="123"/>
        <v>0.44863743972532216</v>
      </c>
      <c r="AU421">
        <v>1409</v>
      </c>
      <c r="AV421">
        <v>167.386</v>
      </c>
      <c r="AW421">
        <v>-9.125256097560977E-2</v>
      </c>
      <c r="AX421">
        <f t="shared" si="118"/>
        <v>4.5207439024390228E-2</v>
      </c>
      <c r="BA421">
        <f t="shared" si="119"/>
        <v>1409.5</v>
      </c>
      <c r="BB421">
        <f t="shared" si="120"/>
        <v>4.5082134146341449E-2</v>
      </c>
      <c r="BC421">
        <f t="shared" si="121"/>
        <v>4.5082134146341449E-2</v>
      </c>
      <c r="BE421">
        <f t="shared" si="122"/>
        <v>6.6814277178156242E-4</v>
      </c>
      <c r="BF421">
        <f t="shared" si="124"/>
        <v>0.88442448626760217</v>
      </c>
    </row>
    <row r="422" spans="2:58" x14ac:dyDescent="0.35">
      <c r="B422" s="2">
        <v>1296</v>
      </c>
      <c r="C422" s="2">
        <v>1296</v>
      </c>
      <c r="D422" s="2">
        <v>158.00800000000001</v>
      </c>
      <c r="E422" s="3">
        <v>2.2950843373493977E-2</v>
      </c>
      <c r="F422" s="3">
        <f t="shared" si="108"/>
        <v>0.16047614457831325</v>
      </c>
      <c r="G422" s="2"/>
      <c r="J422">
        <f t="shared" si="109"/>
        <v>1296.5</v>
      </c>
      <c r="K422">
        <f t="shared" si="110"/>
        <v>0.15934319277108433</v>
      </c>
      <c r="L422">
        <f t="shared" si="111"/>
        <v>0.15934319277108433</v>
      </c>
      <c r="N422">
        <f t="shared" si="112"/>
        <v>1.895549542089337E-3</v>
      </c>
      <c r="O422">
        <f t="shared" si="125"/>
        <v>0.70824046104477034</v>
      </c>
      <c r="Y422">
        <v>1228</v>
      </c>
      <c r="Z422">
        <v>1228</v>
      </c>
      <c r="AA422">
        <v>152.45500000000001</v>
      </c>
      <c r="AB422">
        <v>0.38448765400000001</v>
      </c>
      <c r="AC422">
        <f t="shared" si="113"/>
        <v>0.50298765400000001</v>
      </c>
      <c r="AF422">
        <f t="shared" si="114"/>
        <v>1228.5</v>
      </c>
      <c r="AG422">
        <f t="shared" si="115"/>
        <v>0.50088703700000003</v>
      </c>
      <c r="AH422">
        <f t="shared" si="116"/>
        <v>0.50088703700000003</v>
      </c>
      <c r="AJ422">
        <f t="shared" si="117"/>
        <v>5.4207281776172435E-3</v>
      </c>
      <c r="AK422">
        <f t="shared" si="123"/>
        <v>0.4540581679029394</v>
      </c>
      <c r="AU422">
        <v>1410</v>
      </c>
      <c r="AV422">
        <v>167.46899999999999</v>
      </c>
      <c r="AW422">
        <v>-9.1503170731707328E-2</v>
      </c>
      <c r="AX422">
        <f t="shared" si="118"/>
        <v>4.495682926829267E-2</v>
      </c>
      <c r="BA422">
        <f t="shared" si="119"/>
        <v>1410.5</v>
      </c>
      <c r="BB422">
        <f t="shared" si="120"/>
        <v>4.4833109756097549E-2</v>
      </c>
      <c r="BC422">
        <f t="shared" si="121"/>
        <v>4.4833109756097542E-2</v>
      </c>
      <c r="BE422">
        <f t="shared" si="122"/>
        <v>6.6445208921984782E-4</v>
      </c>
      <c r="BF422">
        <f t="shared" si="124"/>
        <v>0.88508893835682201</v>
      </c>
    </row>
    <row r="423" spans="2:58" x14ac:dyDescent="0.35">
      <c r="B423" s="2">
        <v>1297</v>
      </c>
      <c r="C423" s="2">
        <v>1297</v>
      </c>
      <c r="D423" s="2">
        <v>158.09</v>
      </c>
      <c r="E423" s="3">
        <v>2.0684939759036146E-2</v>
      </c>
      <c r="F423" s="3">
        <f t="shared" si="108"/>
        <v>0.15821024096385541</v>
      </c>
      <c r="G423" s="2"/>
      <c r="J423">
        <f t="shared" si="109"/>
        <v>1297.5</v>
      </c>
      <c r="K423">
        <f t="shared" si="110"/>
        <v>0.15709584337349397</v>
      </c>
      <c r="L423">
        <f t="shared" si="111"/>
        <v>0.15709584337349394</v>
      </c>
      <c r="N423">
        <f t="shared" si="112"/>
        <v>1.8688150324599414E-3</v>
      </c>
      <c r="O423">
        <f t="shared" si="125"/>
        <v>0.71010927607723029</v>
      </c>
      <c r="Y423">
        <v>1229</v>
      </c>
      <c r="Z423">
        <v>1229</v>
      </c>
      <c r="AA423">
        <v>152.53700000000001</v>
      </c>
      <c r="AB423">
        <v>0.38028642000000001</v>
      </c>
      <c r="AC423">
        <f t="shared" si="113"/>
        <v>0.49878642000000001</v>
      </c>
      <c r="AF423">
        <f t="shared" si="114"/>
        <v>1229.5</v>
      </c>
      <c r="AG423">
        <f t="shared" si="115"/>
        <v>0.49660061750000001</v>
      </c>
      <c r="AH423">
        <f t="shared" si="116"/>
        <v>0.49660061749999995</v>
      </c>
      <c r="AJ423">
        <f t="shared" si="117"/>
        <v>5.3743394447326696E-3</v>
      </c>
      <c r="AK423">
        <f t="shared" si="123"/>
        <v>0.45943250734767205</v>
      </c>
      <c r="AU423">
        <v>1411</v>
      </c>
      <c r="AV423">
        <v>167.553</v>
      </c>
      <c r="AW423">
        <v>-9.175060975609757E-2</v>
      </c>
      <c r="AX423">
        <f t="shared" si="118"/>
        <v>4.4709390243902428E-2</v>
      </c>
      <c r="BA423">
        <f t="shared" si="119"/>
        <v>1411.5</v>
      </c>
      <c r="BB423">
        <f t="shared" si="120"/>
        <v>4.4594695121951203E-2</v>
      </c>
      <c r="BC423">
        <f t="shared" si="121"/>
        <v>4.4594695121951196E-2</v>
      </c>
      <c r="BE423">
        <f t="shared" si="122"/>
        <v>6.6091864925503301E-4</v>
      </c>
      <c r="BF423">
        <f t="shared" si="124"/>
        <v>0.885749857006077</v>
      </c>
    </row>
    <row r="424" spans="2:58" x14ac:dyDescent="0.35">
      <c r="B424" s="2">
        <v>1298</v>
      </c>
      <c r="C424" s="2">
        <v>1298</v>
      </c>
      <c r="D424" s="2">
        <v>158.173</v>
      </c>
      <c r="E424" s="3">
        <v>1.8456144578313249E-2</v>
      </c>
      <c r="F424" s="3">
        <f t="shared" si="108"/>
        <v>0.1559814457831325</v>
      </c>
      <c r="G424" s="2"/>
      <c r="J424">
        <f t="shared" si="109"/>
        <v>1298.5</v>
      </c>
      <c r="K424">
        <f t="shared" si="110"/>
        <v>0.15488355421686745</v>
      </c>
      <c r="L424">
        <f t="shared" si="111"/>
        <v>0.15488355421686745</v>
      </c>
      <c r="N424">
        <f t="shared" si="112"/>
        <v>1.8424976000997336E-3</v>
      </c>
      <c r="O424">
        <f t="shared" si="125"/>
        <v>0.71195177367732998</v>
      </c>
      <c r="Y424">
        <v>1230</v>
      </c>
      <c r="Z424">
        <v>1230</v>
      </c>
      <c r="AA424">
        <v>152.619</v>
      </c>
      <c r="AB424">
        <v>0.37591481500000001</v>
      </c>
      <c r="AC424">
        <f t="shared" si="113"/>
        <v>0.49441481500000001</v>
      </c>
      <c r="AF424">
        <f t="shared" si="114"/>
        <v>1230.5</v>
      </c>
      <c r="AG424">
        <f t="shared" si="115"/>
        <v>0.49217345700000004</v>
      </c>
      <c r="AH424">
        <f t="shared" si="116"/>
        <v>0.49217345699999993</v>
      </c>
      <c r="AJ424">
        <f t="shared" si="117"/>
        <v>5.3264275765938585E-3</v>
      </c>
      <c r="AK424">
        <f t="shared" si="123"/>
        <v>0.4647589349242659</v>
      </c>
      <c r="AU424">
        <v>1412</v>
      </c>
      <c r="AV424">
        <v>167.636</v>
      </c>
      <c r="AW424">
        <v>-9.198000000000002E-2</v>
      </c>
      <c r="AX424">
        <f t="shared" si="118"/>
        <v>4.4479999999999978E-2</v>
      </c>
      <c r="BA424">
        <f t="shared" si="119"/>
        <v>1412.5</v>
      </c>
      <c r="BB424">
        <f t="shared" si="120"/>
        <v>4.436554878048779E-2</v>
      </c>
      <c r="BC424">
        <f t="shared" si="121"/>
        <v>4.436554878048779E-2</v>
      </c>
      <c r="BE424">
        <f t="shared" si="122"/>
        <v>6.5752257063923423E-4</v>
      </c>
      <c r="BF424">
        <f t="shared" si="124"/>
        <v>0.88640737957671623</v>
      </c>
    </row>
    <row r="425" spans="2:58" x14ac:dyDescent="0.35">
      <c r="B425" s="2">
        <v>1299</v>
      </c>
      <c r="C425" s="2">
        <v>1299</v>
      </c>
      <c r="D425" s="2">
        <v>158.255</v>
      </c>
      <c r="E425" s="3">
        <v>1.6260361445783134E-2</v>
      </c>
      <c r="F425" s="3">
        <f t="shared" si="108"/>
        <v>0.15378566265060239</v>
      </c>
      <c r="G425" s="2"/>
      <c r="J425">
        <f t="shared" si="109"/>
        <v>1299.5</v>
      </c>
      <c r="K425">
        <f t="shared" si="110"/>
        <v>0.15274084337349397</v>
      </c>
      <c r="L425">
        <f t="shared" si="111"/>
        <v>0.15274084337349397</v>
      </c>
      <c r="N425">
        <f t="shared" si="112"/>
        <v>1.8170078726294084E-3</v>
      </c>
      <c r="O425">
        <f t="shared" si="125"/>
        <v>0.71376878154995937</v>
      </c>
      <c r="Y425">
        <v>1231</v>
      </c>
      <c r="Z425">
        <v>1231</v>
      </c>
      <c r="AA425">
        <v>152.70099999999999</v>
      </c>
      <c r="AB425">
        <v>0.37143209900000002</v>
      </c>
      <c r="AC425">
        <f t="shared" si="113"/>
        <v>0.48993209900000001</v>
      </c>
      <c r="AF425">
        <f t="shared" si="114"/>
        <v>1231.5</v>
      </c>
      <c r="AG425">
        <f t="shared" si="115"/>
        <v>0.48756481500000004</v>
      </c>
      <c r="AH425">
        <f t="shared" si="116"/>
        <v>0.48756481499999993</v>
      </c>
      <c r="AJ425">
        <f t="shared" si="117"/>
        <v>5.2765516690447666E-3</v>
      </c>
      <c r="AK425">
        <f t="shared" si="123"/>
        <v>0.47003548659331068</v>
      </c>
      <c r="AU425">
        <v>1413</v>
      </c>
      <c r="AV425">
        <v>167.71899999999999</v>
      </c>
      <c r="AW425">
        <v>-9.2208902439024396E-2</v>
      </c>
      <c r="AX425">
        <f t="shared" si="118"/>
        <v>4.4251097560975602E-2</v>
      </c>
      <c r="BA425">
        <f t="shared" si="119"/>
        <v>1413.5</v>
      </c>
      <c r="BB425">
        <f t="shared" si="120"/>
        <v>4.4139024390243885E-2</v>
      </c>
      <c r="BC425">
        <f t="shared" si="121"/>
        <v>4.4139024390243878E-2</v>
      </c>
      <c r="BE425">
        <f t="shared" si="122"/>
        <v>6.5416535082611724E-4</v>
      </c>
      <c r="BF425">
        <f t="shared" si="124"/>
        <v>0.8870615449275423</v>
      </c>
    </row>
    <row r="426" spans="2:58" x14ac:dyDescent="0.35">
      <c r="B426" s="2">
        <v>1300</v>
      </c>
      <c r="C426" s="2">
        <v>1300</v>
      </c>
      <c r="D426" s="2">
        <v>158.33799999999999</v>
      </c>
      <c r="E426" s="3">
        <v>1.4170722891566264E-2</v>
      </c>
      <c r="F426" s="3">
        <f t="shared" si="108"/>
        <v>0.15169602409638552</v>
      </c>
      <c r="G426" s="2"/>
      <c r="J426">
        <f t="shared" si="109"/>
        <v>1300.5</v>
      </c>
      <c r="K426">
        <f t="shared" si="110"/>
        <v>0.1506514457831325</v>
      </c>
      <c r="L426">
        <f t="shared" si="111"/>
        <v>0.1506514457831325</v>
      </c>
      <c r="N426">
        <f t="shared" si="112"/>
        <v>1.7921523605941871E-3</v>
      </c>
      <c r="O426">
        <f t="shared" si="125"/>
        <v>0.71556093391055353</v>
      </c>
      <c r="Y426">
        <v>1232</v>
      </c>
      <c r="Z426">
        <v>1232</v>
      </c>
      <c r="AA426">
        <v>152.78299999999999</v>
      </c>
      <c r="AB426">
        <v>0.36669753100000002</v>
      </c>
      <c r="AC426">
        <f t="shared" si="113"/>
        <v>0.48519753100000002</v>
      </c>
      <c r="AF426">
        <f t="shared" si="114"/>
        <v>1232.5</v>
      </c>
      <c r="AG426">
        <f t="shared" si="115"/>
        <v>0.4827753085</v>
      </c>
      <c r="AH426">
        <f t="shared" si="116"/>
        <v>0.4827753085</v>
      </c>
      <c r="AJ426">
        <f t="shared" si="117"/>
        <v>5.2247183994178856E-3</v>
      </c>
      <c r="AK426">
        <f t="shared" si="123"/>
        <v>0.47526020499272859</v>
      </c>
      <c r="AU426">
        <v>1414</v>
      </c>
      <c r="AV426">
        <v>167.80199999999999</v>
      </c>
      <c r="AW426">
        <v>-9.2433048780487831E-2</v>
      </c>
      <c r="AX426">
        <f t="shared" si="118"/>
        <v>4.4026951219512167E-2</v>
      </c>
      <c r="BA426">
        <f t="shared" si="119"/>
        <v>1414.5</v>
      </c>
      <c r="BB426">
        <f t="shared" si="120"/>
        <v>4.3915182926829249E-2</v>
      </c>
      <c r="BC426">
        <f t="shared" si="121"/>
        <v>4.3915182926829249E-2</v>
      </c>
      <c r="BE426">
        <f t="shared" si="122"/>
        <v>6.5084789350876814E-4</v>
      </c>
      <c r="BF426">
        <f t="shared" si="124"/>
        <v>0.88771239282105108</v>
      </c>
    </row>
    <row r="427" spans="2:58" x14ac:dyDescent="0.35">
      <c r="B427" s="2">
        <v>1301</v>
      </c>
      <c r="C427" s="2">
        <v>1301</v>
      </c>
      <c r="D427" s="2">
        <v>158.42099999999999</v>
      </c>
      <c r="E427" s="3">
        <v>1.2081566265060241E-2</v>
      </c>
      <c r="F427" s="3">
        <f t="shared" si="108"/>
        <v>0.1496068674698795</v>
      </c>
      <c r="G427" s="2"/>
      <c r="J427">
        <f t="shared" si="109"/>
        <v>1301.5</v>
      </c>
      <c r="K427">
        <f t="shared" si="110"/>
        <v>0.14860822891566264</v>
      </c>
      <c r="L427">
        <f t="shared" si="111"/>
        <v>0.14860822891566264</v>
      </c>
      <c r="N427">
        <f t="shared" si="112"/>
        <v>1.7678462152850131E-3</v>
      </c>
      <c r="O427">
        <f t="shared" si="125"/>
        <v>0.71732878012583856</v>
      </c>
      <c r="Y427">
        <v>1233</v>
      </c>
      <c r="Z427">
        <v>1233</v>
      </c>
      <c r="AA427">
        <v>152.86500000000001</v>
      </c>
      <c r="AB427">
        <v>0.36185308599999999</v>
      </c>
      <c r="AC427">
        <f t="shared" si="113"/>
        <v>0.48035308599999998</v>
      </c>
      <c r="AF427">
        <f t="shared" si="114"/>
        <v>1233.5</v>
      </c>
      <c r="AG427">
        <f t="shared" si="115"/>
        <v>0.47782592550000003</v>
      </c>
      <c r="AH427">
        <f t="shared" si="116"/>
        <v>0.47782592550000003</v>
      </c>
      <c r="AJ427">
        <f t="shared" si="117"/>
        <v>5.1711549052404155E-3</v>
      </c>
      <c r="AK427">
        <f t="shared" si="123"/>
        <v>0.48043135989796898</v>
      </c>
      <c r="AU427">
        <v>1415</v>
      </c>
      <c r="AV427">
        <v>167.886</v>
      </c>
      <c r="AW427">
        <v>-9.2656585365853666E-2</v>
      </c>
      <c r="AX427">
        <f t="shared" si="118"/>
        <v>4.3803414634146332E-2</v>
      </c>
      <c r="BA427">
        <f t="shared" si="119"/>
        <v>1415.5</v>
      </c>
      <c r="BB427">
        <f t="shared" si="120"/>
        <v>4.3694939024390228E-2</v>
      </c>
      <c r="BC427">
        <f t="shared" si="121"/>
        <v>4.3694939024390228E-2</v>
      </c>
      <c r="BE427">
        <f t="shared" si="122"/>
        <v>6.4758375408347131E-4</v>
      </c>
      <c r="BF427">
        <f t="shared" si="124"/>
        <v>0.88835997657513455</v>
      </c>
    </row>
    <row r="428" spans="2:58" x14ac:dyDescent="0.35">
      <c r="B428" s="2">
        <v>1302</v>
      </c>
      <c r="C428" s="2">
        <v>1302</v>
      </c>
      <c r="D428" s="2">
        <v>158.50299999999999</v>
      </c>
      <c r="E428" s="3">
        <v>1.0084289156626507E-2</v>
      </c>
      <c r="F428" s="3">
        <f t="shared" si="108"/>
        <v>0.14760959036144577</v>
      </c>
      <c r="G428" s="2"/>
      <c r="J428">
        <f t="shared" si="109"/>
        <v>1302.5</v>
      </c>
      <c r="K428">
        <f t="shared" si="110"/>
        <v>0.14661921084337348</v>
      </c>
      <c r="L428">
        <f t="shared" si="111"/>
        <v>0.14661921084337348</v>
      </c>
      <c r="N428">
        <f t="shared" si="112"/>
        <v>1.7441848198368147E-3</v>
      </c>
      <c r="O428">
        <f t="shared" si="125"/>
        <v>0.71907296494567541</v>
      </c>
      <c r="Y428">
        <v>1234</v>
      </c>
      <c r="Z428">
        <v>1234</v>
      </c>
      <c r="AA428">
        <v>152.946</v>
      </c>
      <c r="AB428">
        <v>0.35679876500000002</v>
      </c>
      <c r="AC428">
        <f t="shared" si="113"/>
        <v>0.47529876500000001</v>
      </c>
      <c r="AF428">
        <f t="shared" si="114"/>
        <v>1234.5</v>
      </c>
      <c r="AG428">
        <f t="shared" si="115"/>
        <v>0.47269506150000001</v>
      </c>
      <c r="AH428">
        <f t="shared" si="116"/>
        <v>0.47269506149999996</v>
      </c>
      <c r="AJ428">
        <f t="shared" si="117"/>
        <v>5.1156273770637936E-3</v>
      </c>
      <c r="AK428">
        <f t="shared" si="123"/>
        <v>0.48554698727503276</v>
      </c>
      <c r="AU428">
        <v>1416</v>
      </c>
      <c r="AV428">
        <v>167.96899999999999</v>
      </c>
      <c r="AW428">
        <v>-9.2873536585365873E-2</v>
      </c>
      <c r="AX428">
        <f t="shared" si="118"/>
        <v>4.3586463414634125E-2</v>
      </c>
      <c r="BA428">
        <f t="shared" si="119"/>
        <v>1416.5</v>
      </c>
      <c r="BB428">
        <f t="shared" si="120"/>
        <v>4.3473414634146328E-2</v>
      </c>
      <c r="BC428">
        <f t="shared" si="121"/>
        <v>4.3473414634146321E-2</v>
      </c>
      <c r="BE428">
        <f t="shared" si="122"/>
        <v>6.4430063710337602E-4</v>
      </c>
      <c r="BF428">
        <f t="shared" si="124"/>
        <v>0.88900427721223796</v>
      </c>
    </row>
    <row r="429" spans="2:58" x14ac:dyDescent="0.35">
      <c r="B429" s="2">
        <v>1303</v>
      </c>
      <c r="C429" s="2">
        <v>1303</v>
      </c>
      <c r="D429" s="2">
        <v>158.58600000000001</v>
      </c>
      <c r="E429" s="3">
        <v>8.1035301204819277E-3</v>
      </c>
      <c r="F429" s="3">
        <f t="shared" si="108"/>
        <v>0.14562883132530119</v>
      </c>
      <c r="G429" s="2"/>
      <c r="J429">
        <f t="shared" si="109"/>
        <v>1303.5</v>
      </c>
      <c r="K429">
        <f t="shared" si="110"/>
        <v>0.1446950301204819</v>
      </c>
      <c r="L429">
        <f t="shared" si="111"/>
        <v>0.1446950301204819</v>
      </c>
      <c r="N429">
        <f t="shared" si="112"/>
        <v>1.7212947306855691E-3</v>
      </c>
      <c r="O429">
        <f t="shared" si="125"/>
        <v>0.72079425967636102</v>
      </c>
      <c r="Y429">
        <v>1235</v>
      </c>
      <c r="Z429">
        <v>1235</v>
      </c>
      <c r="AA429">
        <v>153.02799999999999</v>
      </c>
      <c r="AB429">
        <v>0.35159135800000002</v>
      </c>
      <c r="AC429">
        <f t="shared" si="113"/>
        <v>0.47009135800000001</v>
      </c>
      <c r="AF429">
        <f t="shared" si="114"/>
        <v>1235.5</v>
      </c>
      <c r="AG429">
        <f t="shared" si="115"/>
        <v>0.46740802449999996</v>
      </c>
      <c r="AH429">
        <f t="shared" si="116"/>
        <v>0.46740802449999991</v>
      </c>
      <c r="AJ429">
        <f t="shared" si="117"/>
        <v>5.0584097045649045E-3</v>
      </c>
      <c r="AK429">
        <f t="shared" si="123"/>
        <v>0.49060539697959765</v>
      </c>
      <c r="AU429">
        <v>1417</v>
      </c>
      <c r="AV429">
        <v>168.05199999999999</v>
      </c>
      <c r="AW429">
        <v>-9.3099634146341467E-2</v>
      </c>
      <c r="AX429">
        <f t="shared" si="118"/>
        <v>4.3360365853658531E-2</v>
      </c>
      <c r="BA429">
        <f t="shared" si="119"/>
        <v>1417.5</v>
      </c>
      <c r="BB429">
        <f t="shared" si="120"/>
        <v>4.3245426829268283E-2</v>
      </c>
      <c r="BC429">
        <f t="shared" si="121"/>
        <v>4.3245426829268283E-2</v>
      </c>
      <c r="BE429">
        <f t="shared" si="122"/>
        <v>6.4092172865620419E-4</v>
      </c>
      <c r="BF429">
        <f t="shared" si="124"/>
        <v>0.88964519894089411</v>
      </c>
    </row>
    <row r="430" spans="2:58" x14ac:dyDescent="0.35">
      <c r="B430" s="2">
        <v>1304</v>
      </c>
      <c r="C430" s="2">
        <v>1304</v>
      </c>
      <c r="D430" s="2">
        <v>158.66900000000001</v>
      </c>
      <c r="E430" s="3">
        <v>6.2359277108433725E-3</v>
      </c>
      <c r="F430" s="3">
        <f t="shared" si="108"/>
        <v>0.14376122891566262</v>
      </c>
      <c r="G430" s="2"/>
      <c r="J430">
        <f t="shared" si="109"/>
        <v>1304.5</v>
      </c>
      <c r="K430">
        <f t="shared" si="110"/>
        <v>0.14282365662650601</v>
      </c>
      <c r="L430">
        <f t="shared" si="111"/>
        <v>0.14282365662650598</v>
      </c>
      <c r="N430">
        <f t="shared" si="112"/>
        <v>1.6990328372975014E-3</v>
      </c>
      <c r="O430">
        <f t="shared" si="125"/>
        <v>0.72249329251365857</v>
      </c>
      <c r="Y430">
        <v>1236</v>
      </c>
      <c r="Z430">
        <v>1236</v>
      </c>
      <c r="AA430">
        <v>153.11000000000001</v>
      </c>
      <c r="AB430">
        <v>0.34622469099999997</v>
      </c>
      <c r="AC430">
        <f t="shared" si="113"/>
        <v>0.46472469099999997</v>
      </c>
      <c r="AF430">
        <f t="shared" si="114"/>
        <v>1236.5</v>
      </c>
      <c r="AG430">
        <f t="shared" si="115"/>
        <v>0.46205864200000002</v>
      </c>
      <c r="AH430">
        <f t="shared" si="116"/>
        <v>0.46205864199999996</v>
      </c>
      <c r="AJ430">
        <f t="shared" si="117"/>
        <v>5.0005173130502831E-3</v>
      </c>
      <c r="AK430">
        <f t="shared" si="123"/>
        <v>0.49560591429264794</v>
      </c>
      <c r="AU430">
        <v>1418</v>
      </c>
      <c r="AV430">
        <v>168.13499999999999</v>
      </c>
      <c r="AW430">
        <v>-9.3329512195121964E-2</v>
      </c>
      <c r="AX430">
        <f t="shared" si="118"/>
        <v>4.3130487804878034E-2</v>
      </c>
      <c r="BA430">
        <f t="shared" si="119"/>
        <v>1418.5</v>
      </c>
      <c r="BB430">
        <f t="shared" si="120"/>
        <v>4.3016829268292665E-2</v>
      </c>
      <c r="BC430">
        <f t="shared" si="121"/>
        <v>4.3016829268292658E-2</v>
      </c>
      <c r="BE430">
        <f t="shared" si="122"/>
        <v>6.3753378327817574E-4</v>
      </c>
      <c r="BF430">
        <f t="shared" si="124"/>
        <v>0.89028273272417224</v>
      </c>
    </row>
    <row r="431" spans="2:58" x14ac:dyDescent="0.35">
      <c r="B431" s="2">
        <v>1305</v>
      </c>
      <c r="C431" s="2">
        <v>1305</v>
      </c>
      <c r="D431" s="2">
        <v>158.751</v>
      </c>
      <c r="E431" s="3">
        <v>4.3607831325301206E-3</v>
      </c>
      <c r="F431" s="3">
        <f t="shared" si="108"/>
        <v>0.14188608433734939</v>
      </c>
      <c r="G431" s="2"/>
      <c r="J431">
        <f t="shared" si="109"/>
        <v>1305.5</v>
      </c>
      <c r="K431">
        <f t="shared" si="110"/>
        <v>0.14097059036144577</v>
      </c>
      <c r="L431">
        <f t="shared" si="111"/>
        <v>0.14097059036144577</v>
      </c>
      <c r="N431">
        <f t="shared" si="112"/>
        <v>1.676988727040201E-3</v>
      </c>
      <c r="O431">
        <f t="shared" si="125"/>
        <v>0.72417028124069882</v>
      </c>
      <c r="Y431">
        <v>1237</v>
      </c>
      <c r="Z431">
        <v>1237</v>
      </c>
      <c r="AA431">
        <v>153.191</v>
      </c>
      <c r="AB431">
        <v>0.34089259300000002</v>
      </c>
      <c r="AC431">
        <f t="shared" si="113"/>
        <v>0.45939259300000002</v>
      </c>
      <c r="AF431">
        <f t="shared" si="114"/>
        <v>1237.5</v>
      </c>
      <c r="AG431">
        <f t="shared" si="115"/>
        <v>0.45671296299999997</v>
      </c>
      <c r="AH431">
        <f t="shared" si="116"/>
        <v>0.45671296299999997</v>
      </c>
      <c r="AJ431">
        <f t="shared" si="117"/>
        <v>4.9426650017639828E-3</v>
      </c>
      <c r="AK431">
        <f t="shared" si="123"/>
        <v>0.50054857929441188</v>
      </c>
      <c r="AU431">
        <v>1419</v>
      </c>
      <c r="AV431">
        <v>168.21899999999999</v>
      </c>
      <c r="AW431">
        <v>-9.3556829268292702E-2</v>
      </c>
      <c r="AX431">
        <f t="shared" si="118"/>
        <v>4.2903170731707296E-2</v>
      </c>
      <c r="BA431">
        <f t="shared" si="119"/>
        <v>1419.5</v>
      </c>
      <c r="BB431">
        <f t="shared" si="120"/>
        <v>4.2788902439024376E-2</v>
      </c>
      <c r="BC431">
        <f t="shared" si="121"/>
        <v>4.2788902439024369E-2</v>
      </c>
      <c r="BE431">
        <f t="shared" si="122"/>
        <v>6.3415577852408945E-4</v>
      </c>
      <c r="BF431">
        <f t="shared" si="124"/>
        <v>0.89091688850269635</v>
      </c>
    </row>
    <row r="432" spans="2:58" x14ac:dyDescent="0.35">
      <c r="B432" s="2">
        <v>1306</v>
      </c>
      <c r="C432" s="2">
        <v>1306</v>
      </c>
      <c r="D432" s="2">
        <v>158.834</v>
      </c>
      <c r="E432" s="3">
        <v>2.5297951807228916E-3</v>
      </c>
      <c r="F432" s="3">
        <f t="shared" si="108"/>
        <v>0.14005509638554214</v>
      </c>
      <c r="G432" s="2"/>
      <c r="J432">
        <f t="shared" si="109"/>
        <v>1306.5</v>
      </c>
      <c r="K432">
        <f t="shared" si="110"/>
        <v>0.13916552168674695</v>
      </c>
      <c r="L432">
        <f t="shared" si="111"/>
        <v>0.13916552168674695</v>
      </c>
      <c r="N432">
        <f t="shared" si="112"/>
        <v>1.6555155969976726E-3</v>
      </c>
      <c r="O432">
        <f t="shared" si="125"/>
        <v>0.72582579683769655</v>
      </c>
      <c r="Y432">
        <v>1238</v>
      </c>
      <c r="Z432">
        <v>1238</v>
      </c>
      <c r="AA432">
        <v>153.273</v>
      </c>
      <c r="AB432">
        <v>0.33553333299999999</v>
      </c>
      <c r="AC432">
        <f t="shared" si="113"/>
        <v>0.45403333299999998</v>
      </c>
      <c r="AF432">
        <f t="shared" si="114"/>
        <v>1238.5</v>
      </c>
      <c r="AG432">
        <f t="shared" si="115"/>
        <v>0.45132037000000003</v>
      </c>
      <c r="AH432">
        <f t="shared" si="116"/>
        <v>0.45132036999999997</v>
      </c>
      <c r="AJ432">
        <f t="shared" si="117"/>
        <v>4.8843049751188502E-3</v>
      </c>
      <c r="AK432">
        <f t="shared" si="123"/>
        <v>0.5054328842695307</v>
      </c>
      <c r="AU432">
        <v>1420</v>
      </c>
      <c r="AV432">
        <v>168.30199999999999</v>
      </c>
      <c r="AW432">
        <v>-9.3785365853658542E-2</v>
      </c>
      <c r="AX432">
        <f t="shared" si="118"/>
        <v>4.2674634146341456E-2</v>
      </c>
      <c r="BA432">
        <f t="shared" si="119"/>
        <v>1420.5</v>
      </c>
      <c r="BB432">
        <f t="shared" si="120"/>
        <v>4.2562317073170722E-2</v>
      </c>
      <c r="BC432">
        <f t="shared" si="121"/>
        <v>4.2562317073170722E-2</v>
      </c>
      <c r="BE432">
        <f t="shared" si="122"/>
        <v>6.3079765501788715E-4</v>
      </c>
      <c r="BF432">
        <f t="shared" si="124"/>
        <v>0.89154768615771418</v>
      </c>
    </row>
    <row r="433" spans="2:58" x14ac:dyDescent="0.35">
      <c r="B433" s="2">
        <v>1307</v>
      </c>
      <c r="C433" s="2">
        <v>1307</v>
      </c>
      <c r="D433" s="2">
        <v>158.917</v>
      </c>
      <c r="E433" s="3">
        <v>7.5064578313253016E-4</v>
      </c>
      <c r="F433" s="3">
        <f t="shared" si="108"/>
        <v>0.13827594698795179</v>
      </c>
      <c r="G433" s="2"/>
      <c r="J433">
        <f t="shared" si="109"/>
        <v>1307.5</v>
      </c>
      <c r="K433">
        <f t="shared" si="110"/>
        <v>0.13740793433734938</v>
      </c>
      <c r="L433">
        <f t="shared" si="111"/>
        <v>0.13740793433734938</v>
      </c>
      <c r="N433">
        <f t="shared" si="112"/>
        <v>1.6346073056712975E-3</v>
      </c>
      <c r="O433">
        <f t="shared" si="125"/>
        <v>0.72746040414336788</v>
      </c>
      <c r="Y433">
        <v>1239</v>
      </c>
      <c r="Z433">
        <v>1239</v>
      </c>
      <c r="AA433">
        <v>153.35499999999999</v>
      </c>
      <c r="AB433">
        <v>0.33010740700000002</v>
      </c>
      <c r="AC433">
        <f t="shared" si="113"/>
        <v>0.44860740700000001</v>
      </c>
      <c r="AF433">
        <f t="shared" si="114"/>
        <v>1239.5</v>
      </c>
      <c r="AG433">
        <f t="shared" si="115"/>
        <v>0.445804321</v>
      </c>
      <c r="AH433">
        <f t="shared" si="116"/>
        <v>0.445804321</v>
      </c>
      <c r="AJ433">
        <f t="shared" si="117"/>
        <v>4.8246088759294889E-3</v>
      </c>
      <c r="AK433">
        <f t="shared" si="123"/>
        <v>0.51025749314546021</v>
      </c>
      <c r="AU433">
        <v>1421</v>
      </c>
      <c r="AV433">
        <v>168.38499999999999</v>
      </c>
      <c r="AW433">
        <v>-9.401000000000001E-2</v>
      </c>
      <c r="AX433">
        <f t="shared" si="118"/>
        <v>4.2449999999999988E-2</v>
      </c>
      <c r="BA433">
        <f t="shared" si="119"/>
        <v>1421.5</v>
      </c>
      <c r="BB433">
        <f t="shared" si="120"/>
        <v>4.2337987804878033E-2</v>
      </c>
      <c r="BC433">
        <f t="shared" si="121"/>
        <v>4.2337987804878033E-2</v>
      </c>
      <c r="BE433">
        <f t="shared" si="122"/>
        <v>6.2747296815585292E-4</v>
      </c>
      <c r="BF433">
        <f t="shared" si="124"/>
        <v>0.89217515912587009</v>
      </c>
    </row>
    <row r="434" spans="2:58" x14ac:dyDescent="0.35">
      <c r="B434" s="2">
        <v>1308</v>
      </c>
      <c r="C434" s="2">
        <v>1308</v>
      </c>
      <c r="D434" s="2">
        <v>159</v>
      </c>
      <c r="E434" s="3">
        <v>-9.8537951807228905E-4</v>
      </c>
      <c r="F434" s="3">
        <f t="shared" si="108"/>
        <v>0.13653992168674697</v>
      </c>
      <c r="G434" s="2"/>
      <c r="J434">
        <f t="shared" si="109"/>
        <v>1308.5</v>
      </c>
      <c r="K434">
        <f t="shared" si="110"/>
        <v>0.1356626234939759</v>
      </c>
      <c r="L434">
        <f t="shared" si="111"/>
        <v>0.1356626234939759</v>
      </c>
      <c r="N434">
        <f t="shared" si="112"/>
        <v>1.6138450558856228E-3</v>
      </c>
      <c r="O434">
        <f t="shared" si="125"/>
        <v>0.72907424919925345</v>
      </c>
      <c r="Y434">
        <v>1240</v>
      </c>
      <c r="Z434">
        <v>1240</v>
      </c>
      <c r="AA434">
        <v>153.43600000000001</v>
      </c>
      <c r="AB434">
        <v>0.324501235</v>
      </c>
      <c r="AC434">
        <f t="shared" si="113"/>
        <v>0.44300123499999999</v>
      </c>
      <c r="AF434">
        <f t="shared" si="114"/>
        <v>1240.5</v>
      </c>
      <c r="AG434">
        <f t="shared" si="115"/>
        <v>0.44021666700000001</v>
      </c>
      <c r="AH434">
        <f t="shared" si="116"/>
        <v>0.44021666699999995</v>
      </c>
      <c r="AJ434">
        <f t="shared" si="117"/>
        <v>4.7641378490369006E-3</v>
      </c>
      <c r="AK434">
        <f t="shared" si="123"/>
        <v>0.51502163099449716</v>
      </c>
      <c r="AU434">
        <v>1422</v>
      </c>
      <c r="AV434">
        <v>168.46799999999999</v>
      </c>
      <c r="AW434">
        <v>-9.423402439024392E-2</v>
      </c>
      <c r="AX434">
        <f t="shared" si="118"/>
        <v>4.2225975609756078E-2</v>
      </c>
      <c r="BA434">
        <f t="shared" si="119"/>
        <v>1422.5</v>
      </c>
      <c r="BB434">
        <f t="shared" si="120"/>
        <v>4.2114268292682916E-2</v>
      </c>
      <c r="BC434">
        <f t="shared" si="121"/>
        <v>4.2114268292682916E-2</v>
      </c>
      <c r="BE434">
        <f t="shared" si="122"/>
        <v>6.2415731822467509E-4</v>
      </c>
      <c r="BF434">
        <f t="shared" si="124"/>
        <v>0.89279931644409471</v>
      </c>
    </row>
    <row r="435" spans="2:58" x14ac:dyDescent="0.35">
      <c r="B435" s="2">
        <v>1309</v>
      </c>
      <c r="C435" s="2">
        <v>1309</v>
      </c>
      <c r="D435" s="2">
        <v>159.08199999999999</v>
      </c>
      <c r="E435" s="3">
        <v>-2.739975903614458E-3</v>
      </c>
      <c r="F435" s="3">
        <f t="shared" si="108"/>
        <v>0.13478532530120479</v>
      </c>
      <c r="G435" s="2"/>
      <c r="J435">
        <f t="shared" si="109"/>
        <v>1309.5</v>
      </c>
      <c r="K435">
        <f t="shared" si="110"/>
        <v>0.13393299999999997</v>
      </c>
      <c r="L435">
        <f t="shared" si="111"/>
        <v>0.13393299999999997</v>
      </c>
      <c r="N435">
        <f t="shared" si="112"/>
        <v>1.5932694230959429E-3</v>
      </c>
      <c r="O435">
        <f t="shared" si="125"/>
        <v>0.73066751862234935</v>
      </c>
      <c r="Y435">
        <v>1241</v>
      </c>
      <c r="Z435">
        <v>1241</v>
      </c>
      <c r="AA435">
        <v>153.518</v>
      </c>
      <c r="AB435">
        <v>0.31893209900000002</v>
      </c>
      <c r="AC435">
        <f t="shared" si="113"/>
        <v>0.43743209900000002</v>
      </c>
      <c r="AF435">
        <f t="shared" si="114"/>
        <v>1241.5</v>
      </c>
      <c r="AG435">
        <f t="shared" si="115"/>
        <v>0.434625926</v>
      </c>
      <c r="AH435">
        <f t="shared" si="116"/>
        <v>0.43462592599999994</v>
      </c>
      <c r="AJ435">
        <f t="shared" si="117"/>
        <v>4.7036334138373529E-3</v>
      </c>
      <c r="AK435">
        <f t="shared" si="123"/>
        <v>0.51972526440833455</v>
      </c>
      <c r="AU435">
        <v>1423</v>
      </c>
      <c r="AV435">
        <v>168.55199999999999</v>
      </c>
      <c r="AW435">
        <v>-9.4457439024390244E-2</v>
      </c>
      <c r="AX435">
        <f t="shared" si="118"/>
        <v>4.2002560975609754E-2</v>
      </c>
      <c r="BA435">
        <f t="shared" si="119"/>
        <v>1423.5</v>
      </c>
      <c r="BB435">
        <f t="shared" si="120"/>
        <v>4.1899146341463404E-2</v>
      </c>
      <c r="BC435">
        <f t="shared" si="121"/>
        <v>4.1899146341463397E-2</v>
      </c>
      <c r="BE435">
        <f t="shared" si="122"/>
        <v>6.2096908901857102E-4</v>
      </c>
      <c r="BF435">
        <f t="shared" si="124"/>
        <v>0.89342028553311326</v>
      </c>
    </row>
    <row r="436" spans="2:58" x14ac:dyDescent="0.35">
      <c r="B436" s="2">
        <v>1310</v>
      </c>
      <c r="C436" s="2">
        <v>1310</v>
      </c>
      <c r="D436" s="2">
        <v>159.16499999999999</v>
      </c>
      <c r="E436" s="3">
        <v>-4.444626506024096E-3</v>
      </c>
      <c r="F436" s="3">
        <f t="shared" si="108"/>
        <v>0.13308067469879517</v>
      </c>
      <c r="G436" s="2"/>
      <c r="J436">
        <f t="shared" si="109"/>
        <v>1310.5</v>
      </c>
      <c r="K436">
        <f t="shared" si="110"/>
        <v>0.13224321084337348</v>
      </c>
      <c r="L436">
        <f t="shared" si="111"/>
        <v>0.13224321084337348</v>
      </c>
      <c r="N436">
        <f t="shared" si="112"/>
        <v>1.5731676603135661E-3</v>
      </c>
      <c r="O436">
        <f t="shared" si="125"/>
        <v>0.73224068628266292</v>
      </c>
      <c r="Y436">
        <v>1242</v>
      </c>
      <c r="Z436">
        <v>1242</v>
      </c>
      <c r="AA436">
        <v>153.59899999999999</v>
      </c>
      <c r="AB436">
        <v>0.31331975299999998</v>
      </c>
      <c r="AC436">
        <f t="shared" si="113"/>
        <v>0.43181975299999997</v>
      </c>
      <c r="AF436">
        <f t="shared" si="114"/>
        <v>1242.5</v>
      </c>
      <c r="AG436">
        <f t="shared" si="115"/>
        <v>0.42898765449999998</v>
      </c>
      <c r="AH436">
        <f t="shared" si="116"/>
        <v>0.42898765449999998</v>
      </c>
      <c r="AJ436">
        <f t="shared" si="117"/>
        <v>4.6426145913576128E-3</v>
      </c>
      <c r="AK436">
        <f t="shared" si="123"/>
        <v>0.52436787899969217</v>
      </c>
      <c r="AU436">
        <v>1424</v>
      </c>
      <c r="AV436">
        <v>168.63499999999999</v>
      </c>
      <c r="AW436">
        <v>-9.4664268292682943E-2</v>
      </c>
      <c r="AX436">
        <f t="shared" si="118"/>
        <v>4.1795731707317055E-2</v>
      </c>
      <c r="BA436">
        <f t="shared" si="119"/>
        <v>1424.5</v>
      </c>
      <c r="BB436">
        <f t="shared" si="120"/>
        <v>4.1694634146341447E-2</v>
      </c>
      <c r="BC436">
        <f t="shared" si="121"/>
        <v>4.1694634146341447E-2</v>
      </c>
      <c r="BE436">
        <f t="shared" si="122"/>
        <v>6.1793810240936674E-4</v>
      </c>
      <c r="BF436">
        <f t="shared" si="124"/>
        <v>0.89403822363552266</v>
      </c>
    </row>
    <row r="437" spans="2:58" x14ac:dyDescent="0.35">
      <c r="B437" s="2">
        <v>1311</v>
      </c>
      <c r="C437" s="2">
        <v>1311</v>
      </c>
      <c r="D437" s="2">
        <v>159.24799999999999</v>
      </c>
      <c r="E437" s="3">
        <v>-6.1195542168674694E-3</v>
      </c>
      <c r="F437" s="3">
        <f t="shared" si="108"/>
        <v>0.13140574698795179</v>
      </c>
      <c r="G437" s="2"/>
      <c r="J437">
        <f t="shared" si="109"/>
        <v>1311.5</v>
      </c>
      <c r="K437">
        <f t="shared" si="110"/>
        <v>0.13062835542168671</v>
      </c>
      <c r="L437">
        <f t="shared" si="111"/>
        <v>0.13062835542168671</v>
      </c>
      <c r="N437">
        <f t="shared" si="112"/>
        <v>1.5539573106156258E-3</v>
      </c>
      <c r="O437">
        <f t="shared" si="125"/>
        <v>0.73379464359327851</v>
      </c>
      <c r="Y437">
        <v>1243</v>
      </c>
      <c r="Z437">
        <v>1243</v>
      </c>
      <c r="AA437">
        <v>153.68100000000001</v>
      </c>
      <c r="AB437">
        <v>0.307655556</v>
      </c>
      <c r="AC437">
        <f t="shared" si="113"/>
        <v>0.42615555599999999</v>
      </c>
      <c r="AF437">
        <f t="shared" si="114"/>
        <v>1243.5</v>
      </c>
      <c r="AG437">
        <f t="shared" si="115"/>
        <v>0.42330555599999997</v>
      </c>
      <c r="AH437">
        <f t="shared" si="116"/>
        <v>0.42330555599999992</v>
      </c>
      <c r="AJ437">
        <f t="shared" si="117"/>
        <v>4.5811214618259989E-3</v>
      </c>
      <c r="AK437">
        <f t="shared" si="123"/>
        <v>0.52894900046151816</v>
      </c>
      <c r="AU437">
        <v>1425</v>
      </c>
      <c r="AV437">
        <v>168.71799999999999</v>
      </c>
      <c r="AW437">
        <v>-9.4866463414634158E-2</v>
      </c>
      <c r="AX437">
        <f t="shared" si="118"/>
        <v>4.159353658536584E-2</v>
      </c>
      <c r="BA437">
        <f t="shared" si="119"/>
        <v>1425.5</v>
      </c>
      <c r="BB437">
        <f t="shared" si="120"/>
        <v>4.1496158536585351E-2</v>
      </c>
      <c r="BC437">
        <f t="shared" si="121"/>
        <v>4.1496158536585351E-2</v>
      </c>
      <c r="BE437">
        <f t="shared" si="122"/>
        <v>6.1499658141563984E-4</v>
      </c>
      <c r="BF437">
        <f t="shared" si="124"/>
        <v>0.89465322021693827</v>
      </c>
    </row>
    <row r="438" spans="2:58" x14ac:dyDescent="0.35">
      <c r="B438" s="2">
        <v>1312</v>
      </c>
      <c r="C438" s="2">
        <v>1312</v>
      </c>
      <c r="D438" s="2">
        <v>159.33099999999999</v>
      </c>
      <c r="E438" s="3">
        <v>-7.6743373493975914E-3</v>
      </c>
      <c r="F438" s="3">
        <f t="shared" si="108"/>
        <v>0.12985096385542166</v>
      </c>
      <c r="G438" s="2"/>
      <c r="J438">
        <f t="shared" si="109"/>
        <v>1312.5</v>
      </c>
      <c r="K438">
        <f t="shared" si="110"/>
        <v>0.12907078313253012</v>
      </c>
      <c r="L438">
        <f t="shared" si="111"/>
        <v>0.12907078313253012</v>
      </c>
      <c r="N438">
        <f t="shared" si="112"/>
        <v>1.5354284021123089E-3</v>
      </c>
      <c r="O438">
        <f t="shared" si="125"/>
        <v>0.7353300719953908</v>
      </c>
      <c r="Y438">
        <v>1244</v>
      </c>
      <c r="Z438">
        <v>1244</v>
      </c>
      <c r="AA438">
        <v>153.76300000000001</v>
      </c>
      <c r="AB438">
        <v>0.30195555600000001</v>
      </c>
      <c r="AC438">
        <f t="shared" si="113"/>
        <v>0.42045555600000001</v>
      </c>
      <c r="AF438">
        <f t="shared" si="114"/>
        <v>1244.5</v>
      </c>
      <c r="AG438">
        <f t="shared" si="115"/>
        <v>0.41761481499999997</v>
      </c>
      <c r="AH438">
        <f t="shared" si="116"/>
        <v>0.41761481499999992</v>
      </c>
      <c r="AJ438">
        <f t="shared" si="117"/>
        <v>4.5195348009393812E-3</v>
      </c>
      <c r="AK438">
        <f t="shared" si="123"/>
        <v>0.53346853526245752</v>
      </c>
      <c r="AU438">
        <v>1426</v>
      </c>
      <c r="AV438">
        <v>168.80099999999999</v>
      </c>
      <c r="AW438">
        <v>-9.5061219512195136E-2</v>
      </c>
      <c r="AX438">
        <f t="shared" si="118"/>
        <v>4.1398780487804862E-2</v>
      </c>
      <c r="BA438">
        <f t="shared" si="119"/>
        <v>1426.5</v>
      </c>
      <c r="BB438">
        <f t="shared" si="120"/>
        <v>4.1302682926829253E-2</v>
      </c>
      <c r="BC438">
        <f t="shared" si="121"/>
        <v>4.1302682926829246E-2</v>
      </c>
      <c r="BE438">
        <f t="shared" si="122"/>
        <v>6.1212916325493463E-4</v>
      </c>
      <c r="BF438">
        <f t="shared" si="124"/>
        <v>0.8952653493801932</v>
      </c>
    </row>
    <row r="439" spans="2:58" x14ac:dyDescent="0.35">
      <c r="B439" s="2">
        <v>1313</v>
      </c>
      <c r="C439" s="2">
        <v>1313</v>
      </c>
      <c r="D439" s="2">
        <v>159.41399999999999</v>
      </c>
      <c r="E439" s="3">
        <v>-9.2346987951807211E-3</v>
      </c>
      <c r="F439" s="3">
        <f t="shared" si="108"/>
        <v>0.12829060240963855</v>
      </c>
      <c r="G439" s="2"/>
      <c r="J439">
        <f t="shared" si="109"/>
        <v>1313.5</v>
      </c>
      <c r="K439">
        <f t="shared" si="110"/>
        <v>0.12752516867469879</v>
      </c>
      <c r="L439">
        <f t="shared" si="111"/>
        <v>0.12752516867469876</v>
      </c>
      <c r="N439">
        <f t="shared" si="112"/>
        <v>1.5170417441896331E-3</v>
      </c>
      <c r="O439">
        <f t="shared" si="125"/>
        <v>0.73684711373958045</v>
      </c>
      <c r="Y439">
        <v>1245</v>
      </c>
      <c r="Z439">
        <v>1245</v>
      </c>
      <c r="AA439">
        <v>153.84399999999999</v>
      </c>
      <c r="AB439">
        <v>0.296274074</v>
      </c>
      <c r="AC439">
        <f t="shared" si="113"/>
        <v>0.41477407399999999</v>
      </c>
      <c r="AF439">
        <f t="shared" si="114"/>
        <v>1245.5</v>
      </c>
      <c r="AG439">
        <f t="shared" si="115"/>
        <v>0.41192962950000001</v>
      </c>
      <c r="AH439">
        <f t="shared" si="116"/>
        <v>0.41192962949999995</v>
      </c>
      <c r="AJ439">
        <f t="shared" si="117"/>
        <v>4.4580082631008097E-3</v>
      </c>
      <c r="AK439">
        <f t="shared" si="123"/>
        <v>0.53792654352555835</v>
      </c>
      <c r="AU439">
        <v>1427</v>
      </c>
      <c r="AV439">
        <v>168.88499999999999</v>
      </c>
      <c r="AW439">
        <v>-9.5253414634146355E-2</v>
      </c>
      <c r="AX439">
        <f t="shared" si="118"/>
        <v>4.1206585365853643E-2</v>
      </c>
      <c r="BA439">
        <f t="shared" si="119"/>
        <v>1427.5</v>
      </c>
      <c r="BB439">
        <f t="shared" si="120"/>
        <v>4.1123963414634132E-2</v>
      </c>
      <c r="BC439">
        <f t="shared" si="121"/>
        <v>4.1123963414634132E-2</v>
      </c>
      <c r="BE439">
        <f t="shared" si="122"/>
        <v>6.0948043882095204E-4</v>
      </c>
      <c r="BF439">
        <f t="shared" si="124"/>
        <v>0.89587482981901412</v>
      </c>
    </row>
    <row r="440" spans="2:58" x14ac:dyDescent="0.35">
      <c r="B440" s="2">
        <v>1314</v>
      </c>
      <c r="C440" s="2">
        <v>1314</v>
      </c>
      <c r="D440" s="2">
        <v>159.49600000000001</v>
      </c>
      <c r="E440" s="3">
        <v>-1.076556626506024E-2</v>
      </c>
      <c r="F440" s="3">
        <f t="shared" si="108"/>
        <v>0.12675973493975903</v>
      </c>
      <c r="G440" s="2"/>
      <c r="J440">
        <f t="shared" si="109"/>
        <v>1314.5</v>
      </c>
      <c r="K440">
        <f t="shared" si="110"/>
        <v>0.12599390361445784</v>
      </c>
      <c r="L440">
        <f t="shared" si="111"/>
        <v>0.12599390361445784</v>
      </c>
      <c r="N440">
        <f t="shared" si="112"/>
        <v>1.4988257869637288E-3</v>
      </c>
      <c r="O440">
        <f t="shared" si="125"/>
        <v>0.73834593952654415</v>
      </c>
      <c r="Y440">
        <v>1246</v>
      </c>
      <c r="Z440">
        <v>1246</v>
      </c>
      <c r="AA440">
        <v>153.92599999999999</v>
      </c>
      <c r="AB440">
        <v>0.29058518500000002</v>
      </c>
      <c r="AC440">
        <f t="shared" si="113"/>
        <v>0.40908518500000002</v>
      </c>
      <c r="AF440">
        <f t="shared" si="114"/>
        <v>1246.5</v>
      </c>
      <c r="AG440">
        <f t="shared" si="115"/>
        <v>0.40623950600000003</v>
      </c>
      <c r="AH440">
        <f t="shared" si="116"/>
        <v>0.40623950599999997</v>
      </c>
      <c r="AJ440">
        <f t="shared" si="117"/>
        <v>4.3964282849578099E-3</v>
      </c>
      <c r="AK440">
        <f t="shared" si="123"/>
        <v>0.54232297181051614</v>
      </c>
      <c r="AU440">
        <v>1428</v>
      </c>
      <c r="AV440">
        <v>168.96799999999999</v>
      </c>
      <c r="AW440">
        <v>-9.5418658536585377E-2</v>
      </c>
      <c r="AX440">
        <f t="shared" si="118"/>
        <v>4.1041341463414621E-2</v>
      </c>
      <c r="BA440">
        <f t="shared" si="119"/>
        <v>1428.5</v>
      </c>
      <c r="BB440">
        <f t="shared" si="120"/>
        <v>4.0958048780487789E-2</v>
      </c>
      <c r="BC440">
        <f t="shared" si="121"/>
        <v>4.0958048780487789E-2</v>
      </c>
      <c r="BE440">
        <f t="shared" si="122"/>
        <v>6.0702148993495178E-4</v>
      </c>
      <c r="BF440">
        <f t="shared" si="124"/>
        <v>0.89648185130894908</v>
      </c>
    </row>
    <row r="441" spans="2:58" x14ac:dyDescent="0.35">
      <c r="B441" s="2">
        <v>1315</v>
      </c>
      <c r="C441" s="2">
        <v>1315</v>
      </c>
      <c r="D441" s="2">
        <v>159.57900000000001</v>
      </c>
      <c r="E441" s="3">
        <v>-1.2297228915662652E-2</v>
      </c>
      <c r="F441" s="3">
        <f t="shared" si="108"/>
        <v>0.12522807228915661</v>
      </c>
      <c r="G441" s="2"/>
      <c r="J441">
        <f t="shared" si="109"/>
        <v>1315.5</v>
      </c>
      <c r="K441">
        <f t="shared" si="110"/>
        <v>0.12449331325301204</v>
      </c>
      <c r="L441">
        <f t="shared" si="111"/>
        <v>0.12449331325301202</v>
      </c>
      <c r="N441">
        <f t="shared" si="112"/>
        <v>1.4809747365169823E-3</v>
      </c>
      <c r="O441">
        <f t="shared" si="125"/>
        <v>0.73982691426306113</v>
      </c>
      <c r="Y441">
        <v>1247</v>
      </c>
      <c r="Z441">
        <v>1247</v>
      </c>
      <c r="AA441">
        <v>154.00700000000001</v>
      </c>
      <c r="AB441">
        <v>0.28489382699999999</v>
      </c>
      <c r="AC441">
        <f t="shared" si="113"/>
        <v>0.40339382699999998</v>
      </c>
      <c r="AF441">
        <f t="shared" si="114"/>
        <v>1247.5</v>
      </c>
      <c r="AG441">
        <f t="shared" si="115"/>
        <v>0.40054259250000002</v>
      </c>
      <c r="AH441">
        <f t="shared" si="116"/>
        <v>0.40054259249999996</v>
      </c>
      <c r="AJ441">
        <f t="shared" si="117"/>
        <v>4.3347748236906578E-3</v>
      </c>
      <c r="AK441">
        <f t="shared" si="123"/>
        <v>0.54665774663420685</v>
      </c>
      <c r="AU441">
        <v>1429</v>
      </c>
      <c r="AV441">
        <v>169.05099999999999</v>
      </c>
      <c r="AW441">
        <v>-9.558524390243904E-2</v>
      </c>
      <c r="AX441">
        <f t="shared" si="118"/>
        <v>4.0874756097560958E-2</v>
      </c>
      <c r="BA441">
        <f t="shared" si="119"/>
        <v>1429.5</v>
      </c>
      <c r="BB441">
        <f t="shared" si="120"/>
        <v>4.0786707317073151E-2</v>
      </c>
      <c r="BC441">
        <f t="shared" si="121"/>
        <v>4.0786707317073151E-2</v>
      </c>
      <c r="BE441">
        <f t="shared" si="122"/>
        <v>6.0448211236433034E-4</v>
      </c>
      <c r="BF441">
        <f t="shared" si="124"/>
        <v>0.89708633342131339</v>
      </c>
    </row>
    <row r="442" spans="2:58" x14ac:dyDescent="0.35">
      <c r="B442" s="2">
        <v>1316</v>
      </c>
      <c r="C442" s="2">
        <v>1316</v>
      </c>
      <c r="D442" s="2">
        <v>159.66200000000001</v>
      </c>
      <c r="E442" s="3">
        <v>-1.3766746987951807E-2</v>
      </c>
      <c r="F442" s="3">
        <f t="shared" si="108"/>
        <v>0.12375855421686746</v>
      </c>
      <c r="G442" s="2"/>
      <c r="J442">
        <f t="shared" si="109"/>
        <v>1316.5</v>
      </c>
      <c r="K442">
        <f t="shared" si="110"/>
        <v>0.12301843373493974</v>
      </c>
      <c r="L442">
        <f t="shared" si="111"/>
        <v>0.12301843373493973</v>
      </c>
      <c r="N442">
        <f t="shared" si="112"/>
        <v>1.463429542734307E-3</v>
      </c>
      <c r="O442">
        <f t="shared" si="125"/>
        <v>0.74129034380579539</v>
      </c>
      <c r="Y442">
        <v>1248</v>
      </c>
      <c r="Z442">
        <v>1248</v>
      </c>
      <c r="AA442">
        <v>154.089</v>
      </c>
      <c r="AB442">
        <v>0.279191358</v>
      </c>
      <c r="AC442">
        <f t="shared" si="113"/>
        <v>0.39769135799999999</v>
      </c>
      <c r="AF442">
        <f t="shared" si="114"/>
        <v>1248.5</v>
      </c>
      <c r="AG442">
        <f t="shared" si="115"/>
        <v>0.39485000000000003</v>
      </c>
      <c r="AH442">
        <f t="shared" si="116"/>
        <v>0.39484999999999998</v>
      </c>
      <c r="AJ442">
        <f t="shared" si="117"/>
        <v>4.273168125395444E-3</v>
      </c>
      <c r="AK442">
        <f t="shared" si="123"/>
        <v>0.55093091475960232</v>
      </c>
      <c r="AU442">
        <v>1430</v>
      </c>
      <c r="AV442">
        <v>169.13399999999999</v>
      </c>
      <c r="AW442">
        <v>-9.5761341463414654E-2</v>
      </c>
      <c r="AX442">
        <f t="shared" si="118"/>
        <v>4.0698658536585344E-2</v>
      </c>
      <c r="BA442">
        <f t="shared" si="119"/>
        <v>1430.5</v>
      </c>
      <c r="BB442">
        <f t="shared" si="120"/>
        <v>4.06096951219512E-2</v>
      </c>
      <c r="BC442">
        <f t="shared" si="121"/>
        <v>4.06096951219512E-2</v>
      </c>
      <c r="BE442">
        <f t="shared" si="122"/>
        <v>6.0185869133674537E-4</v>
      </c>
      <c r="BF442">
        <f t="shared" si="124"/>
        <v>0.89768819211265016</v>
      </c>
    </row>
    <row r="443" spans="2:58" x14ac:dyDescent="0.35">
      <c r="B443" s="2">
        <v>1317</v>
      </c>
      <c r="C443" s="2">
        <v>1317</v>
      </c>
      <c r="D443" s="2">
        <v>159.745</v>
      </c>
      <c r="E443" s="3">
        <v>-1.5246987951807227E-2</v>
      </c>
      <c r="F443" s="3">
        <f t="shared" si="108"/>
        <v>0.12227831325301203</v>
      </c>
      <c r="G443" s="2"/>
      <c r="J443">
        <f t="shared" si="109"/>
        <v>1317.5</v>
      </c>
      <c r="K443">
        <f t="shared" si="110"/>
        <v>0.12155626506024095</v>
      </c>
      <c r="L443">
        <f t="shared" si="111"/>
        <v>0.12155626506024093</v>
      </c>
      <c r="N443">
        <f t="shared" si="112"/>
        <v>1.4460355573774023E-3</v>
      </c>
      <c r="O443">
        <f t="shared" si="125"/>
        <v>0.74273637936317283</v>
      </c>
      <c r="Y443">
        <v>1249</v>
      </c>
      <c r="Z443">
        <v>1249</v>
      </c>
      <c r="AA443">
        <v>154.16999999999999</v>
      </c>
      <c r="AB443">
        <v>0.27350864200000002</v>
      </c>
      <c r="AC443">
        <f t="shared" si="113"/>
        <v>0.39200864200000002</v>
      </c>
      <c r="AF443">
        <f t="shared" si="114"/>
        <v>1249.5</v>
      </c>
      <c r="AG443">
        <f t="shared" si="115"/>
        <v>0.38917283950000003</v>
      </c>
      <c r="AH443">
        <f t="shared" si="116"/>
        <v>0.38917283950000003</v>
      </c>
      <c r="AJ443">
        <f t="shared" si="117"/>
        <v>4.2117284361682591E-3</v>
      </c>
      <c r="AK443">
        <f t="shared" si="123"/>
        <v>0.55514264319577056</v>
      </c>
      <c r="AU443">
        <v>1431</v>
      </c>
      <c r="AV443">
        <v>169.21799999999999</v>
      </c>
      <c r="AW443">
        <v>-9.5939268292682942E-2</v>
      </c>
      <c r="AX443">
        <f t="shared" si="118"/>
        <v>4.0520731707317056E-2</v>
      </c>
      <c r="BA443">
        <f t="shared" si="119"/>
        <v>1431.5</v>
      </c>
      <c r="BB443">
        <f t="shared" si="120"/>
        <v>4.0443780487804858E-2</v>
      </c>
      <c r="BC443">
        <f t="shared" si="121"/>
        <v>4.0443780487804851E-2</v>
      </c>
      <c r="BE443">
        <f t="shared" si="122"/>
        <v>5.9939974245074501E-4</v>
      </c>
      <c r="BF443">
        <f t="shared" si="124"/>
        <v>0.89828759185510088</v>
      </c>
    </row>
    <row r="444" spans="2:58" x14ac:dyDescent="0.35">
      <c r="B444" s="2">
        <v>1318</v>
      </c>
      <c r="C444" s="2">
        <v>1318</v>
      </c>
      <c r="D444" s="2">
        <v>159.828</v>
      </c>
      <c r="E444" s="3">
        <v>-1.6691084337349397E-2</v>
      </c>
      <c r="F444" s="3">
        <f t="shared" si="108"/>
        <v>0.12083421686746987</v>
      </c>
      <c r="G444" s="2"/>
      <c r="J444">
        <f t="shared" si="109"/>
        <v>1318.5</v>
      </c>
      <c r="K444">
        <f t="shared" si="110"/>
        <v>0.1201106626506024</v>
      </c>
      <c r="L444">
        <f t="shared" si="111"/>
        <v>0.12011066265060238</v>
      </c>
      <c r="N444">
        <f t="shared" si="112"/>
        <v>1.4288386446133269E-3</v>
      </c>
      <c r="O444">
        <f t="shared" si="125"/>
        <v>0.74416521800778612</v>
      </c>
      <c r="Y444">
        <v>1250</v>
      </c>
      <c r="Z444">
        <v>1250</v>
      </c>
      <c r="AA444">
        <v>154.25200000000001</v>
      </c>
      <c r="AB444">
        <v>0.267837037</v>
      </c>
      <c r="AC444">
        <f t="shared" si="113"/>
        <v>0.38633703699999999</v>
      </c>
      <c r="AF444">
        <f t="shared" si="114"/>
        <v>1250.5</v>
      </c>
      <c r="AG444">
        <f t="shared" si="115"/>
        <v>0.38350432099999998</v>
      </c>
      <c r="AH444">
        <f t="shared" si="116"/>
        <v>0.38350432099999998</v>
      </c>
      <c r="AJ444">
        <f t="shared" si="117"/>
        <v>4.1503822728849501E-3</v>
      </c>
      <c r="AK444">
        <f t="shared" si="123"/>
        <v>0.55929302546865556</v>
      </c>
      <c r="AU444">
        <v>1432</v>
      </c>
      <c r="AV444">
        <v>169.30099999999999</v>
      </c>
      <c r="AW444">
        <v>-9.6093170731707339E-2</v>
      </c>
      <c r="AX444">
        <f t="shared" si="118"/>
        <v>4.0366829268292659E-2</v>
      </c>
      <c r="BA444">
        <f t="shared" si="119"/>
        <v>1432.5</v>
      </c>
      <c r="BB444">
        <f t="shared" si="120"/>
        <v>4.0284939024390232E-2</v>
      </c>
      <c r="BC444">
        <f t="shared" si="121"/>
        <v>4.0284939024390232E-2</v>
      </c>
      <c r="BE444">
        <f t="shared" si="122"/>
        <v>5.9704562196267812E-4</v>
      </c>
      <c r="BF444">
        <f t="shared" si="124"/>
        <v>0.8988846374770636</v>
      </c>
    </row>
    <row r="445" spans="2:58" x14ac:dyDescent="0.35">
      <c r="B445" s="2">
        <v>1319</v>
      </c>
      <c r="C445" s="2">
        <v>1319</v>
      </c>
      <c r="D445" s="2">
        <v>159.911</v>
      </c>
      <c r="E445" s="3">
        <v>-1.8138192771084336E-2</v>
      </c>
      <c r="F445" s="3">
        <f t="shared" si="108"/>
        <v>0.11938710843373493</v>
      </c>
      <c r="G445" s="2"/>
      <c r="J445">
        <f t="shared" si="109"/>
        <v>1319.5</v>
      </c>
      <c r="K445">
        <f t="shared" si="110"/>
        <v>0.11875584337349396</v>
      </c>
      <c r="L445">
        <f t="shared" si="111"/>
        <v>0.11875584337349394</v>
      </c>
      <c r="N445">
        <f t="shared" si="112"/>
        <v>1.4127216896579549E-3</v>
      </c>
      <c r="O445">
        <f t="shared" si="125"/>
        <v>0.74557793969744413</v>
      </c>
      <c r="Y445">
        <v>1251</v>
      </c>
      <c r="Z445">
        <v>1251</v>
      </c>
      <c r="AA445">
        <v>154.333</v>
      </c>
      <c r="AB445">
        <v>0.26217160499999997</v>
      </c>
      <c r="AC445">
        <f t="shared" si="113"/>
        <v>0.38067160499999997</v>
      </c>
      <c r="AF445">
        <f t="shared" si="114"/>
        <v>1251.5</v>
      </c>
      <c r="AG445">
        <f t="shared" si="115"/>
        <v>0.37786913599999999</v>
      </c>
      <c r="AH445">
        <f t="shared" si="116"/>
        <v>0.37786913599999999</v>
      </c>
      <c r="AJ445">
        <f t="shared" si="117"/>
        <v>4.0893968533010413E-3</v>
      </c>
      <c r="AK445">
        <f t="shared" si="123"/>
        <v>0.56338242232195657</v>
      </c>
      <c r="AU445">
        <v>1433</v>
      </c>
      <c r="AV445">
        <v>169.38399999999999</v>
      </c>
      <c r="AW445">
        <v>-9.6256951219512193E-2</v>
      </c>
      <c r="AX445">
        <f t="shared" si="118"/>
        <v>4.0203048780487805E-2</v>
      </c>
      <c r="BA445">
        <f t="shared" si="119"/>
        <v>1433.5</v>
      </c>
      <c r="BB445">
        <f t="shared" si="120"/>
        <v>4.0123048780487801E-2</v>
      </c>
      <c r="BC445">
        <f t="shared" si="121"/>
        <v>4.0123048780487794E-2</v>
      </c>
      <c r="BE445">
        <f t="shared" si="122"/>
        <v>5.9464631682032952E-4</v>
      </c>
      <c r="BF445">
        <f t="shared" si="124"/>
        <v>0.89947928379388398</v>
      </c>
    </row>
    <row r="446" spans="2:58" x14ac:dyDescent="0.35">
      <c r="B446" s="2">
        <v>1320</v>
      </c>
      <c r="C446" s="2">
        <v>1320</v>
      </c>
      <c r="D446" s="2">
        <v>159.994</v>
      </c>
      <c r="E446" s="3">
        <v>-1.9400722891566267E-2</v>
      </c>
      <c r="F446" s="3">
        <f t="shared" si="108"/>
        <v>0.11812457831325299</v>
      </c>
      <c r="G446" s="2"/>
      <c r="J446">
        <f t="shared" si="109"/>
        <v>1320.5</v>
      </c>
      <c r="K446">
        <f t="shared" si="110"/>
        <v>0.11746030120481926</v>
      </c>
      <c r="L446">
        <f t="shared" si="111"/>
        <v>0.11746030120481926</v>
      </c>
      <c r="N446">
        <f t="shared" si="112"/>
        <v>1.3973098962711064E-3</v>
      </c>
      <c r="O446">
        <f t="shared" si="125"/>
        <v>0.7469752495937152</v>
      </c>
      <c r="Y446">
        <v>1252</v>
      </c>
      <c r="Z446">
        <v>1252</v>
      </c>
      <c r="AA446">
        <v>154.41499999999999</v>
      </c>
      <c r="AB446">
        <v>0.25656666700000003</v>
      </c>
      <c r="AC446">
        <f t="shared" si="113"/>
        <v>0.37506666700000002</v>
      </c>
      <c r="AF446">
        <f t="shared" si="114"/>
        <v>1252.5</v>
      </c>
      <c r="AG446">
        <f t="shared" si="115"/>
        <v>0.3722617285</v>
      </c>
      <c r="AH446">
        <f t="shared" si="116"/>
        <v>0.37226172849999994</v>
      </c>
      <c r="AJ446">
        <f t="shared" si="117"/>
        <v>4.0287120489573575E-3</v>
      </c>
      <c r="AK446">
        <f t="shared" si="123"/>
        <v>0.56741113437091395</v>
      </c>
      <c r="AU446">
        <v>1434</v>
      </c>
      <c r="AV446">
        <v>169.46799999999999</v>
      </c>
      <c r="AW446">
        <v>-9.6416951219512201E-2</v>
      </c>
      <c r="AX446">
        <f t="shared" si="118"/>
        <v>4.0043048780487797E-2</v>
      </c>
      <c r="BA446">
        <f t="shared" si="119"/>
        <v>1434.5</v>
      </c>
      <c r="BB446">
        <f t="shared" si="120"/>
        <v>3.9967134146341454E-2</v>
      </c>
      <c r="BC446">
        <f t="shared" si="121"/>
        <v>3.9967134146341454E-2</v>
      </c>
      <c r="BE446">
        <f t="shared" si="122"/>
        <v>5.9233557360037264E-4</v>
      </c>
      <c r="BF446">
        <f t="shared" si="124"/>
        <v>0.90007161936748437</v>
      </c>
    </row>
    <row r="447" spans="2:58" x14ac:dyDescent="0.35">
      <c r="B447" s="2">
        <v>1321</v>
      </c>
      <c r="C447" s="2">
        <v>1321</v>
      </c>
      <c r="D447" s="2">
        <v>160.07599999999999</v>
      </c>
      <c r="E447" s="3">
        <v>-2.0729277108433735E-2</v>
      </c>
      <c r="F447" s="3">
        <f t="shared" si="108"/>
        <v>0.11679602409638552</v>
      </c>
      <c r="G447" s="2"/>
      <c r="J447">
        <f t="shared" si="109"/>
        <v>1321.5</v>
      </c>
      <c r="K447">
        <f t="shared" si="110"/>
        <v>0.11615963855421685</v>
      </c>
      <c r="L447">
        <f t="shared" si="111"/>
        <v>0.11615963855421685</v>
      </c>
      <c r="N447">
        <f t="shared" si="112"/>
        <v>1.3818371895373833E-3</v>
      </c>
      <c r="O447">
        <f t="shared" si="125"/>
        <v>0.74835708678325263</v>
      </c>
      <c r="Y447">
        <v>1253</v>
      </c>
      <c r="Z447">
        <v>1253</v>
      </c>
      <c r="AA447">
        <v>154.49700000000001</v>
      </c>
      <c r="AB447">
        <v>0.25095678999999999</v>
      </c>
      <c r="AC447">
        <f t="shared" si="113"/>
        <v>0.36945678999999998</v>
      </c>
      <c r="AF447">
        <f t="shared" si="114"/>
        <v>1253.5</v>
      </c>
      <c r="AG447">
        <f t="shared" si="115"/>
        <v>0.3666530865</v>
      </c>
      <c r="AH447">
        <f t="shared" si="116"/>
        <v>0.36665308649999995</v>
      </c>
      <c r="AJ447">
        <f t="shared" si="117"/>
        <v>3.9680138845375667E-3</v>
      </c>
      <c r="AK447">
        <f t="shared" si="123"/>
        <v>0.57137914825545155</v>
      </c>
      <c r="AU447">
        <v>1435</v>
      </c>
      <c r="AV447">
        <v>169.55099999999999</v>
      </c>
      <c r="AW447">
        <v>-9.6568780487804887E-2</v>
      </c>
      <c r="AX447">
        <f t="shared" si="118"/>
        <v>3.9891219512195111E-2</v>
      </c>
      <c r="BA447">
        <f t="shared" si="119"/>
        <v>1435.5</v>
      </c>
      <c r="BB447">
        <f t="shared" si="120"/>
        <v>3.9817256097560962E-2</v>
      </c>
      <c r="BC447">
        <f t="shared" si="121"/>
        <v>3.9817256097560962E-2</v>
      </c>
      <c r="BE447">
        <f t="shared" si="122"/>
        <v>5.9011429599589314E-4</v>
      </c>
      <c r="BF447">
        <f t="shared" si="124"/>
        <v>0.90066173366348024</v>
      </c>
    </row>
    <row r="448" spans="2:58" x14ac:dyDescent="0.35">
      <c r="B448" s="2">
        <v>1322</v>
      </c>
      <c r="C448" s="2">
        <v>1322</v>
      </c>
      <c r="D448" s="2">
        <v>160.15899999999999</v>
      </c>
      <c r="E448" s="3">
        <v>-2.2002048192771084E-2</v>
      </c>
      <c r="F448" s="3">
        <f t="shared" si="108"/>
        <v>0.11552325301204817</v>
      </c>
      <c r="G448" s="2"/>
      <c r="J448">
        <f t="shared" si="109"/>
        <v>1322.5</v>
      </c>
      <c r="K448">
        <f t="shared" si="110"/>
        <v>0.11490945783132528</v>
      </c>
      <c r="L448">
        <f t="shared" si="111"/>
        <v>0.11490945783132528</v>
      </c>
      <c r="N448">
        <f t="shared" si="112"/>
        <v>1.3669650167410813E-3</v>
      </c>
      <c r="O448">
        <f t="shared" si="125"/>
        <v>0.74972405179999368</v>
      </c>
      <c r="Y448">
        <v>1254</v>
      </c>
      <c r="Z448">
        <v>1254</v>
      </c>
      <c r="AA448">
        <v>154.578</v>
      </c>
      <c r="AB448">
        <v>0.245349383</v>
      </c>
      <c r="AC448">
        <f t="shared" si="113"/>
        <v>0.36384938300000003</v>
      </c>
      <c r="AF448">
        <f t="shared" si="114"/>
        <v>1254.5</v>
      </c>
      <c r="AG448">
        <f t="shared" si="115"/>
        <v>0.36106296300000001</v>
      </c>
      <c r="AH448">
        <f t="shared" si="116"/>
        <v>0.36106296300000001</v>
      </c>
      <c r="AJ448">
        <f t="shared" si="117"/>
        <v>3.9075161320816379E-3</v>
      </c>
      <c r="AK448">
        <f t="shared" si="123"/>
        <v>0.57528666438753318</v>
      </c>
      <c r="AU448">
        <v>1436</v>
      </c>
      <c r="AV448">
        <v>169.63399999999999</v>
      </c>
      <c r="AW448">
        <v>-9.6716707317073186E-2</v>
      </c>
      <c r="AX448">
        <f t="shared" si="118"/>
        <v>3.9743292682926812E-2</v>
      </c>
      <c r="BA448">
        <f t="shared" si="119"/>
        <v>1436.5</v>
      </c>
      <c r="BB448">
        <f t="shared" si="120"/>
        <v>3.9665426829268276E-2</v>
      </c>
      <c r="BC448">
        <f t="shared" si="121"/>
        <v>3.9665426829268276E-2</v>
      </c>
      <c r="BE448">
        <f t="shared" si="122"/>
        <v>5.8786410021267345E-4</v>
      </c>
      <c r="BF448">
        <f t="shared" si="124"/>
        <v>0.90124959776369296</v>
      </c>
    </row>
    <row r="449" spans="2:58" x14ac:dyDescent="0.35">
      <c r="B449" s="2">
        <v>1323</v>
      </c>
      <c r="C449" s="2">
        <v>1323</v>
      </c>
      <c r="D449" s="2">
        <v>160.24199999999999</v>
      </c>
      <c r="E449" s="3">
        <v>-2.3229638554216867E-2</v>
      </c>
      <c r="F449" s="3">
        <f t="shared" si="108"/>
        <v>0.1142956626506024</v>
      </c>
      <c r="G449" s="2"/>
      <c r="J449">
        <f t="shared" si="109"/>
        <v>1323.5</v>
      </c>
      <c r="K449">
        <f t="shared" si="110"/>
        <v>0.11369999999999998</v>
      </c>
      <c r="L449">
        <f t="shared" si="111"/>
        <v>0.11369999999999998</v>
      </c>
      <c r="N449">
        <f t="shared" si="112"/>
        <v>1.3525772842093338E-3</v>
      </c>
      <c r="O449">
        <f t="shared" si="125"/>
        <v>0.75107662908420303</v>
      </c>
      <c r="Y449">
        <v>1255</v>
      </c>
      <c r="Z449">
        <v>1255</v>
      </c>
      <c r="AA449">
        <v>154.66</v>
      </c>
      <c r="AB449">
        <v>0.23977654300000001</v>
      </c>
      <c r="AC449">
        <f t="shared" si="113"/>
        <v>0.358276543</v>
      </c>
      <c r="AF449">
        <f t="shared" si="114"/>
        <v>1255.5</v>
      </c>
      <c r="AG449">
        <f t="shared" si="115"/>
        <v>0.35554691350000001</v>
      </c>
      <c r="AH449">
        <f t="shared" si="116"/>
        <v>0.35554691350000001</v>
      </c>
      <c r="AJ449">
        <f t="shared" si="117"/>
        <v>3.8478200274811476E-3</v>
      </c>
      <c r="AK449">
        <f t="shared" si="123"/>
        <v>0.57913448441501436</v>
      </c>
      <c r="AU449">
        <v>1437</v>
      </c>
      <c r="AV449">
        <v>169.71700000000001</v>
      </c>
      <c r="AW449">
        <v>-9.6872439024390258E-2</v>
      </c>
      <c r="AX449">
        <f t="shared" si="118"/>
        <v>3.958756097560974E-2</v>
      </c>
      <c r="BA449">
        <f t="shared" si="119"/>
        <v>1437.5</v>
      </c>
      <c r="BB449">
        <f t="shared" si="120"/>
        <v>3.9507804878048766E-2</v>
      </c>
      <c r="BC449">
        <f t="shared" si="121"/>
        <v>3.9507804878048759E-2</v>
      </c>
      <c r="BE449">
        <f t="shared" si="122"/>
        <v>5.8552805358631885E-4</v>
      </c>
      <c r="BF449">
        <f t="shared" si="124"/>
        <v>0.90183512581727932</v>
      </c>
    </row>
    <row r="450" spans="2:58" x14ac:dyDescent="0.35">
      <c r="B450" s="2">
        <v>1324</v>
      </c>
      <c r="C450" s="2">
        <v>1324</v>
      </c>
      <c r="D450" s="2">
        <v>160.32499999999999</v>
      </c>
      <c r="E450" s="3">
        <v>-2.4420963855421689E-2</v>
      </c>
      <c r="F450" s="3">
        <f t="shared" si="108"/>
        <v>0.11310433734939757</v>
      </c>
      <c r="G450" s="2"/>
      <c r="J450">
        <f t="shared" si="109"/>
        <v>1324.5</v>
      </c>
      <c r="K450">
        <f t="shared" si="110"/>
        <v>0.1125013253012048</v>
      </c>
      <c r="L450">
        <f t="shared" si="111"/>
        <v>0.11250132530120478</v>
      </c>
      <c r="N450">
        <f t="shared" si="112"/>
        <v>1.3383178280198277E-3</v>
      </c>
      <c r="O450">
        <f t="shared" si="125"/>
        <v>0.75241494691222288</v>
      </c>
      <c r="Y450">
        <v>1256</v>
      </c>
      <c r="Z450">
        <v>1256</v>
      </c>
      <c r="AA450">
        <v>154.74100000000001</v>
      </c>
      <c r="AB450">
        <v>0.23431728399999999</v>
      </c>
      <c r="AC450">
        <f t="shared" si="113"/>
        <v>0.35281728400000001</v>
      </c>
      <c r="AF450">
        <f t="shared" si="114"/>
        <v>1256.5</v>
      </c>
      <c r="AG450">
        <f t="shared" si="115"/>
        <v>0.35008950599999999</v>
      </c>
      <c r="AH450">
        <f t="shared" si="116"/>
        <v>0.35008950599999999</v>
      </c>
      <c r="AJ450">
        <f t="shared" si="117"/>
        <v>3.788758561668069E-3</v>
      </c>
      <c r="AK450">
        <f t="shared" si="123"/>
        <v>0.58292324297668241</v>
      </c>
      <c r="AU450">
        <v>1438</v>
      </c>
      <c r="AV450">
        <v>169.80099999999999</v>
      </c>
      <c r="AW450">
        <v>-9.7031951219512205E-2</v>
      </c>
      <c r="AX450">
        <f t="shared" si="118"/>
        <v>3.9428048780487793E-2</v>
      </c>
      <c r="BA450">
        <f t="shared" si="119"/>
        <v>1438.5</v>
      </c>
      <c r="BB450">
        <f t="shared" si="120"/>
        <v>3.9349999999999982E-2</v>
      </c>
      <c r="BC450">
        <f t="shared" si="121"/>
        <v>3.9349999999999975E-2</v>
      </c>
      <c r="BE450">
        <f t="shared" si="122"/>
        <v>5.8318929588070732E-4</v>
      </c>
      <c r="BF450">
        <f t="shared" si="124"/>
        <v>0.90241831511316006</v>
      </c>
    </row>
    <row r="451" spans="2:58" x14ac:dyDescent="0.35">
      <c r="B451" s="2">
        <v>1325</v>
      </c>
      <c r="C451" s="2">
        <v>1325</v>
      </c>
      <c r="D451" s="2">
        <v>160.40799999999999</v>
      </c>
      <c r="E451" s="3">
        <v>-2.5626987951807227E-2</v>
      </c>
      <c r="F451" s="3">
        <f t="shared" ref="F451:F514" si="126">E451+(-E$2)</f>
        <v>0.11189831325301203</v>
      </c>
      <c r="G451" s="2"/>
      <c r="J451">
        <f t="shared" ref="J451:J514" si="127">(C452+C451)/2</f>
        <v>1325.5</v>
      </c>
      <c r="K451">
        <f t="shared" ref="K451:K514" si="128">(F452+F451)/2</f>
        <v>0.11130445783132528</v>
      </c>
      <c r="L451">
        <f t="shared" ref="L451:L514" si="129">I$6*(F451+(4*K451)+F452)</f>
        <v>0.11130445783132528</v>
      </c>
      <c r="N451">
        <f t="shared" ref="N451:N514" si="130">L451/M$2</f>
        <v>1.3240798706586306E-3</v>
      </c>
      <c r="O451">
        <f t="shared" si="125"/>
        <v>0.75373902678288152</v>
      </c>
      <c r="Y451">
        <v>1257</v>
      </c>
      <c r="Z451">
        <v>1257</v>
      </c>
      <c r="AA451">
        <v>154.82300000000001</v>
      </c>
      <c r="AB451">
        <v>0.22886172799999999</v>
      </c>
      <c r="AC451">
        <f t="shared" ref="AC451:AC514" si="131">AB451+(-(-0.1185))</f>
        <v>0.34736172799999998</v>
      </c>
      <c r="AF451">
        <f t="shared" ref="AF451:AF514" si="132">(Z452+Z451)/2</f>
        <v>1257.5</v>
      </c>
      <c r="AG451">
        <f t="shared" ref="AG451:AG514" si="133">(AC452+AC451)/2</f>
        <v>0.34465493800000002</v>
      </c>
      <c r="AH451">
        <f t="shared" ref="AH451:AH514" si="134">(AE$6)*(AC451+(4*AG451)+AC452)</f>
        <v>0.34465493800000002</v>
      </c>
      <c r="AJ451">
        <f t="shared" ref="AJ451:AJ514" si="135">AH451/AI$2</f>
        <v>3.7299442707907893E-3</v>
      </c>
      <c r="AK451">
        <f t="shared" si="123"/>
        <v>0.58665318724747317</v>
      </c>
      <c r="AU451">
        <v>1439</v>
      </c>
      <c r="AV451">
        <v>169.88399999999999</v>
      </c>
      <c r="AW451">
        <v>-9.7188048780487826E-2</v>
      </c>
      <c r="AX451">
        <f t="shared" ref="AX451:AX514" si="136">AW451+(-(-0.13646))</f>
        <v>3.9271951219512172E-2</v>
      </c>
      <c r="BA451">
        <f t="shared" ref="BA451:BA514" si="137">(AU452+AU451)/2</f>
        <v>1439.5</v>
      </c>
      <c r="BB451">
        <f t="shared" ref="BB451:BB514" si="138">(AX452+AX451)/2</f>
        <v>3.9192499999999984E-2</v>
      </c>
      <c r="BC451">
        <f t="shared" ref="BC451:BC514" si="139">AZ$6*(AX451+(4*BB451)+AX452)</f>
        <v>3.9192499999999984E-2</v>
      </c>
      <c r="BE451">
        <f t="shared" ref="BE451:BE514" si="140">BC451/BD$2</f>
        <v>5.8085505664052422E-4</v>
      </c>
      <c r="BF451">
        <f t="shared" si="124"/>
        <v>0.90299917016980058</v>
      </c>
    </row>
    <row r="452" spans="2:58" x14ac:dyDescent="0.35">
      <c r="B452" s="2">
        <v>1326</v>
      </c>
      <c r="C452" s="2">
        <v>1326</v>
      </c>
      <c r="D452" s="2">
        <v>160.49100000000001</v>
      </c>
      <c r="E452" s="3">
        <v>-2.6814698795180725E-2</v>
      </c>
      <c r="F452" s="3">
        <f t="shared" si="126"/>
        <v>0.11071060240963854</v>
      </c>
      <c r="G452" s="2"/>
      <c r="J452">
        <f t="shared" si="127"/>
        <v>1326.5</v>
      </c>
      <c r="K452">
        <f t="shared" si="128"/>
        <v>0.11012409638554216</v>
      </c>
      <c r="L452">
        <f t="shared" si="129"/>
        <v>0.11012409638554213</v>
      </c>
      <c r="N452">
        <f t="shared" si="130"/>
        <v>1.3100382692626518E-3</v>
      </c>
      <c r="O452">
        <f t="shared" si="125"/>
        <v>0.7550490650521442</v>
      </c>
      <c r="Y452">
        <v>1258</v>
      </c>
      <c r="Z452">
        <v>1258</v>
      </c>
      <c r="AA452">
        <v>154.905</v>
      </c>
      <c r="AB452">
        <v>0.22344814800000001</v>
      </c>
      <c r="AC452">
        <f t="shared" si="131"/>
        <v>0.34194814800000001</v>
      </c>
      <c r="AF452">
        <f t="shared" si="132"/>
        <v>1258.5</v>
      </c>
      <c r="AG452">
        <f t="shared" si="133"/>
        <v>0.339258642</v>
      </c>
      <c r="AH452">
        <f t="shared" si="134"/>
        <v>0.33925864199999994</v>
      </c>
      <c r="AJ452">
        <f t="shared" si="135"/>
        <v>3.6715441693284637E-3</v>
      </c>
      <c r="AK452">
        <f t="shared" ref="AK452:AK515" si="141">AJ452+AK451</f>
        <v>0.59032473141680164</v>
      </c>
      <c r="AU452">
        <v>1440</v>
      </c>
      <c r="AV452">
        <v>169.96700000000001</v>
      </c>
      <c r="AW452">
        <v>-9.7346951219512201E-2</v>
      </c>
      <c r="AX452">
        <f t="shared" si="136"/>
        <v>3.9113048780487797E-2</v>
      </c>
      <c r="BA452">
        <f t="shared" si="137"/>
        <v>1440.5</v>
      </c>
      <c r="BB452">
        <f t="shared" si="138"/>
        <v>3.9035060975609742E-2</v>
      </c>
      <c r="BC452">
        <f t="shared" si="139"/>
        <v>3.9035060975609742E-2</v>
      </c>
      <c r="BE452">
        <f t="shared" si="140"/>
        <v>5.7852172109342664E-4</v>
      </c>
      <c r="BF452">
        <f t="shared" ref="BF452:BF515" si="142">BE452+BF451</f>
        <v>0.90357769189089399</v>
      </c>
    </row>
    <row r="453" spans="2:58" x14ac:dyDescent="0.35">
      <c r="B453" s="2">
        <v>1327</v>
      </c>
      <c r="C453" s="2">
        <v>1327</v>
      </c>
      <c r="D453" s="2">
        <v>160.57400000000001</v>
      </c>
      <c r="E453" s="3">
        <v>-2.7987710843373495E-2</v>
      </c>
      <c r="F453" s="3">
        <f t="shared" si="126"/>
        <v>0.10953759036144577</v>
      </c>
      <c r="G453" s="2"/>
      <c r="J453">
        <f t="shared" si="127"/>
        <v>1327.5</v>
      </c>
      <c r="K453">
        <f t="shared" si="128"/>
        <v>0.10898295180722889</v>
      </c>
      <c r="L453">
        <f t="shared" si="129"/>
        <v>0.10898295180722889</v>
      </c>
      <c r="N453">
        <f t="shared" si="130"/>
        <v>1.2964631924409708E-3</v>
      </c>
      <c r="O453">
        <f t="shared" ref="O453:O516" si="143">N453+O452</f>
        <v>0.75634552824458512</v>
      </c>
      <c r="Y453">
        <v>1259</v>
      </c>
      <c r="Z453">
        <v>1259</v>
      </c>
      <c r="AA453">
        <v>154.98599999999999</v>
      </c>
      <c r="AB453">
        <v>0.218069136</v>
      </c>
      <c r="AC453">
        <f t="shared" si="131"/>
        <v>0.33656913599999999</v>
      </c>
      <c r="AF453">
        <f t="shared" si="132"/>
        <v>1259.5</v>
      </c>
      <c r="AG453">
        <f t="shared" si="133"/>
        <v>0.33394074100000004</v>
      </c>
      <c r="AH453">
        <f t="shared" si="134"/>
        <v>0.33394074099999999</v>
      </c>
      <c r="AJ453">
        <f t="shared" si="135"/>
        <v>3.6139924786935174E-3</v>
      </c>
      <c r="AK453">
        <f t="shared" si="141"/>
        <v>0.59393872389549518</v>
      </c>
      <c r="AU453">
        <v>1441</v>
      </c>
      <c r="AV453">
        <v>170.05</v>
      </c>
      <c r="AW453">
        <v>-9.750292682926831E-2</v>
      </c>
      <c r="AX453">
        <f t="shared" si="136"/>
        <v>3.8957073170731688E-2</v>
      </c>
      <c r="BA453">
        <f t="shared" si="137"/>
        <v>1441.5</v>
      </c>
      <c r="BB453">
        <f t="shared" si="138"/>
        <v>3.8879634146341449E-2</v>
      </c>
      <c r="BC453">
        <f t="shared" si="139"/>
        <v>3.8879634146341449E-2</v>
      </c>
      <c r="BE453">
        <f t="shared" si="140"/>
        <v>5.7621820741815479E-4</v>
      </c>
      <c r="BF453">
        <f t="shared" si="142"/>
        <v>0.90415391009831214</v>
      </c>
    </row>
    <row r="454" spans="2:58" x14ac:dyDescent="0.35">
      <c r="B454" s="2">
        <v>1328</v>
      </c>
      <c r="C454" s="2">
        <v>1328</v>
      </c>
      <c r="D454" s="2">
        <v>160.65700000000001</v>
      </c>
      <c r="E454" s="3">
        <v>-2.9096987951807228E-2</v>
      </c>
      <c r="F454" s="3">
        <f t="shared" si="126"/>
        <v>0.10842831325301203</v>
      </c>
      <c r="G454" s="2"/>
      <c r="J454">
        <f t="shared" si="127"/>
        <v>1328.5</v>
      </c>
      <c r="K454">
        <f t="shared" si="128"/>
        <v>0.10787030120481926</v>
      </c>
      <c r="L454">
        <f t="shared" si="129"/>
        <v>0.10787030120481925</v>
      </c>
      <c r="N454">
        <f t="shared" si="130"/>
        <v>1.2832270804789558E-3</v>
      </c>
      <c r="O454">
        <f t="shared" si="143"/>
        <v>0.75762875532506413</v>
      </c>
      <c r="Y454">
        <v>1260</v>
      </c>
      <c r="Z454">
        <v>1260</v>
      </c>
      <c r="AA454">
        <v>155.06800000000001</v>
      </c>
      <c r="AB454">
        <v>0.21281234600000001</v>
      </c>
      <c r="AC454">
        <f t="shared" si="131"/>
        <v>0.33131234600000004</v>
      </c>
      <c r="AF454">
        <f t="shared" si="132"/>
        <v>1260.5</v>
      </c>
      <c r="AG454">
        <f t="shared" si="133"/>
        <v>0.32867592600000001</v>
      </c>
      <c r="AH454">
        <f t="shared" si="134"/>
        <v>0.32867592599999995</v>
      </c>
      <c r="AJ454">
        <f t="shared" si="135"/>
        <v>3.5570152983868089E-3</v>
      </c>
      <c r="AK454">
        <f t="shared" si="141"/>
        <v>0.59749573919388199</v>
      </c>
      <c r="AU454">
        <v>1442</v>
      </c>
      <c r="AV454">
        <v>170.13399999999999</v>
      </c>
      <c r="AW454">
        <v>-9.7657804878048787E-2</v>
      </c>
      <c r="AX454">
        <f t="shared" si="136"/>
        <v>3.8802195121951211E-2</v>
      </c>
      <c r="BA454">
        <f t="shared" si="137"/>
        <v>1442.5</v>
      </c>
      <c r="BB454">
        <f t="shared" si="138"/>
        <v>3.8722317073170719E-2</v>
      </c>
      <c r="BC454">
        <f t="shared" si="139"/>
        <v>3.8722317073170712E-2</v>
      </c>
      <c r="BE454">
        <f t="shared" si="140"/>
        <v>5.7388667925722828E-4</v>
      </c>
      <c r="BF454">
        <f t="shared" si="142"/>
        <v>0.90472779677756932</v>
      </c>
    </row>
    <row r="455" spans="2:58" x14ac:dyDescent="0.35">
      <c r="B455" s="2">
        <v>1329</v>
      </c>
      <c r="C455" s="2">
        <v>1329</v>
      </c>
      <c r="D455" s="2">
        <v>160.74</v>
      </c>
      <c r="E455" s="3">
        <v>-3.021301204819277E-2</v>
      </c>
      <c r="F455" s="3">
        <f t="shared" si="126"/>
        <v>0.10731228915662649</v>
      </c>
      <c r="G455" s="2"/>
      <c r="J455">
        <f t="shared" si="127"/>
        <v>1329.5</v>
      </c>
      <c r="K455">
        <f t="shared" si="128"/>
        <v>0.10676313253012047</v>
      </c>
      <c r="L455">
        <f t="shared" si="129"/>
        <v>0.10676313253012049</v>
      </c>
      <c r="N455">
        <f t="shared" si="130"/>
        <v>1.2700561816294774E-3</v>
      </c>
      <c r="O455">
        <f t="shared" si="143"/>
        <v>0.75889881150669358</v>
      </c>
      <c r="Y455">
        <v>1261</v>
      </c>
      <c r="Z455">
        <v>1261</v>
      </c>
      <c r="AA455">
        <v>155.15</v>
      </c>
      <c r="AB455">
        <v>0.20753950600000001</v>
      </c>
      <c r="AC455">
        <f t="shared" si="131"/>
        <v>0.32603950599999998</v>
      </c>
      <c r="AF455">
        <f t="shared" si="132"/>
        <v>1261.5</v>
      </c>
      <c r="AG455">
        <f t="shared" si="133"/>
        <v>0.32345617299999996</v>
      </c>
      <c r="AH455">
        <f t="shared" si="134"/>
        <v>0.32345617299999996</v>
      </c>
      <c r="AJ455">
        <f t="shared" si="135"/>
        <v>3.5005257906192081E-3</v>
      </c>
      <c r="AK455">
        <f t="shared" si="141"/>
        <v>0.60099626498450121</v>
      </c>
      <c r="AU455">
        <v>1443</v>
      </c>
      <c r="AV455">
        <v>170.21700000000001</v>
      </c>
      <c r="AW455">
        <v>-9.7817560975609771E-2</v>
      </c>
      <c r="AX455">
        <f t="shared" si="136"/>
        <v>3.8642439024390227E-2</v>
      </c>
      <c r="BA455">
        <f t="shared" si="137"/>
        <v>1443.5</v>
      </c>
      <c r="BB455">
        <f t="shared" si="138"/>
        <v>3.8569085365853642E-2</v>
      </c>
      <c r="BC455">
        <f t="shared" si="139"/>
        <v>3.8569085365853642E-2</v>
      </c>
      <c r="BE455">
        <f t="shared" si="140"/>
        <v>5.7161569853303928E-4</v>
      </c>
      <c r="BF455">
        <f t="shared" si="142"/>
        <v>0.90529941247610235</v>
      </c>
    </row>
    <row r="456" spans="2:58" x14ac:dyDescent="0.35">
      <c r="B456" s="2">
        <v>1330</v>
      </c>
      <c r="C456" s="2">
        <v>1330</v>
      </c>
      <c r="D456" s="2">
        <v>160.82300000000001</v>
      </c>
      <c r="E456" s="3">
        <v>-3.1311325301204819E-2</v>
      </c>
      <c r="F456" s="3">
        <f t="shared" si="126"/>
        <v>0.10621397590361445</v>
      </c>
      <c r="G456" s="2"/>
      <c r="J456">
        <f t="shared" si="127"/>
        <v>1330.5</v>
      </c>
      <c r="K456">
        <f t="shared" si="128"/>
        <v>0.10567427710843372</v>
      </c>
      <c r="L456">
        <f t="shared" si="129"/>
        <v>0.10567427710843372</v>
      </c>
      <c r="N456">
        <f t="shared" si="130"/>
        <v>1.2571031375735258E-3</v>
      </c>
      <c r="O456">
        <f t="shared" si="143"/>
        <v>0.76015591464426713</v>
      </c>
      <c r="Y456">
        <v>1262</v>
      </c>
      <c r="Z456">
        <v>1262</v>
      </c>
      <c r="AA456">
        <v>155.23099999999999</v>
      </c>
      <c r="AB456">
        <v>0.20237284</v>
      </c>
      <c r="AC456">
        <f t="shared" si="131"/>
        <v>0.32087283999999999</v>
      </c>
      <c r="AF456">
        <f t="shared" si="132"/>
        <v>1262.5</v>
      </c>
      <c r="AG456">
        <f t="shared" si="133"/>
        <v>0.31833518549999995</v>
      </c>
      <c r="AH456">
        <f t="shared" si="134"/>
        <v>0.31833518549999995</v>
      </c>
      <c r="AJ456">
        <f t="shared" si="135"/>
        <v>3.4451051484625699E-3</v>
      </c>
      <c r="AK456">
        <f t="shared" si="141"/>
        <v>0.60444137013296373</v>
      </c>
      <c r="AU456">
        <v>1444</v>
      </c>
      <c r="AV456">
        <v>170.3</v>
      </c>
      <c r="AW456">
        <v>-9.7964268292682941E-2</v>
      </c>
      <c r="AX456">
        <f t="shared" si="136"/>
        <v>3.8495731707317057E-2</v>
      </c>
      <c r="BA456">
        <f t="shared" si="137"/>
        <v>1444.5</v>
      </c>
      <c r="BB456">
        <f t="shared" si="138"/>
        <v>3.8427073170731699E-2</v>
      </c>
      <c r="BC456">
        <f t="shared" si="139"/>
        <v>3.8427073170731699E-2</v>
      </c>
      <c r="BE456">
        <f t="shared" si="140"/>
        <v>5.6951099733660616E-4</v>
      </c>
      <c r="BF456">
        <f t="shared" si="142"/>
        <v>0.90586892347343895</v>
      </c>
    </row>
    <row r="457" spans="2:58" x14ac:dyDescent="0.35">
      <c r="B457" s="2">
        <v>1331</v>
      </c>
      <c r="C457" s="2">
        <v>1331</v>
      </c>
      <c r="D457" s="2">
        <v>160.90600000000001</v>
      </c>
      <c r="E457" s="3">
        <v>-3.2390722891566262E-2</v>
      </c>
      <c r="F457" s="3">
        <f t="shared" si="126"/>
        <v>0.105134578313253</v>
      </c>
      <c r="G457" s="2"/>
      <c r="J457">
        <f t="shared" si="127"/>
        <v>1331.5</v>
      </c>
      <c r="K457">
        <f t="shared" si="128"/>
        <v>0.10463873493975903</v>
      </c>
      <c r="L457">
        <f t="shared" si="129"/>
        <v>0.10463873493975902</v>
      </c>
      <c r="N457">
        <f t="shared" si="130"/>
        <v>1.2447843089526791E-3</v>
      </c>
      <c r="O457">
        <f t="shared" si="143"/>
        <v>0.76140069895321982</v>
      </c>
      <c r="Y457">
        <v>1263</v>
      </c>
      <c r="Z457">
        <v>1263</v>
      </c>
      <c r="AA457">
        <v>155.31299999999999</v>
      </c>
      <c r="AB457">
        <v>0.197297531</v>
      </c>
      <c r="AC457">
        <f t="shared" si="131"/>
        <v>0.31579753099999996</v>
      </c>
      <c r="AF457">
        <f t="shared" si="132"/>
        <v>1263.5</v>
      </c>
      <c r="AG457">
        <f t="shared" si="133"/>
        <v>0.31328641999999995</v>
      </c>
      <c r="AH457">
        <f t="shared" si="134"/>
        <v>0.31328641999999995</v>
      </c>
      <c r="AJ457">
        <f t="shared" si="135"/>
        <v>3.3904661113416477E-3</v>
      </c>
      <c r="AK457">
        <f t="shared" si="141"/>
        <v>0.60783183624430537</v>
      </c>
      <c r="AU457">
        <v>1445</v>
      </c>
      <c r="AV457">
        <v>170.38399999999999</v>
      </c>
      <c r="AW457">
        <v>-9.8101585365853658E-2</v>
      </c>
      <c r="AX457">
        <f t="shared" si="136"/>
        <v>3.835841463414634E-2</v>
      </c>
      <c r="BA457">
        <f t="shared" si="137"/>
        <v>1445.5</v>
      </c>
      <c r="BB457">
        <f t="shared" si="138"/>
        <v>3.8290609756097556E-2</v>
      </c>
      <c r="BC457">
        <f t="shared" si="139"/>
        <v>3.8290609756097549E-2</v>
      </c>
      <c r="BE457">
        <f t="shared" si="140"/>
        <v>5.674885322109654E-4</v>
      </c>
      <c r="BF457">
        <f t="shared" si="142"/>
        <v>0.90643641200564995</v>
      </c>
    </row>
    <row r="458" spans="2:58" x14ac:dyDescent="0.35">
      <c r="B458" s="2">
        <v>1332</v>
      </c>
      <c r="C458" s="2">
        <v>1332</v>
      </c>
      <c r="D458" s="2">
        <v>160.989</v>
      </c>
      <c r="E458" s="3">
        <v>-3.3382409638554211E-2</v>
      </c>
      <c r="F458" s="3">
        <f t="shared" si="126"/>
        <v>0.10414289156626505</v>
      </c>
      <c r="G458" s="2"/>
      <c r="J458">
        <f t="shared" si="127"/>
        <v>1332.5</v>
      </c>
      <c r="K458">
        <f t="shared" si="128"/>
        <v>0.10363789156626504</v>
      </c>
      <c r="L458">
        <f t="shared" si="129"/>
        <v>0.10363789156626504</v>
      </c>
      <c r="N458">
        <f t="shared" si="130"/>
        <v>1.2328782578353581E-3</v>
      </c>
      <c r="O458">
        <f t="shared" si="143"/>
        <v>0.76263357721105518</v>
      </c>
      <c r="Y458">
        <v>1264</v>
      </c>
      <c r="Z458">
        <v>1264</v>
      </c>
      <c r="AA458">
        <v>155.39500000000001</v>
      </c>
      <c r="AB458">
        <v>0.19227530900000001</v>
      </c>
      <c r="AC458">
        <f t="shared" si="131"/>
        <v>0.310775309</v>
      </c>
      <c r="AF458">
        <f t="shared" si="132"/>
        <v>1264.5</v>
      </c>
      <c r="AG458">
        <f t="shared" si="133"/>
        <v>0.30829567899999999</v>
      </c>
      <c r="AH458">
        <f t="shared" si="134"/>
        <v>0.30829567899999999</v>
      </c>
      <c r="AJ458">
        <f t="shared" si="135"/>
        <v>3.3364550302645195E-3</v>
      </c>
      <c r="AK458">
        <f t="shared" si="141"/>
        <v>0.61116829127456984</v>
      </c>
      <c r="AU458">
        <v>1446</v>
      </c>
      <c r="AV458">
        <v>170.46700000000001</v>
      </c>
      <c r="AW458">
        <v>-9.8237195121951226E-2</v>
      </c>
      <c r="AX458">
        <f t="shared" si="136"/>
        <v>3.8222804878048772E-2</v>
      </c>
      <c r="BA458">
        <f t="shared" si="137"/>
        <v>1446.5</v>
      </c>
      <c r="BB458">
        <f t="shared" si="138"/>
        <v>3.815384146341462E-2</v>
      </c>
      <c r="BC458">
        <f t="shared" si="139"/>
        <v>3.815384146341462E-2</v>
      </c>
      <c r="BE458">
        <f t="shared" si="140"/>
        <v>5.6546154861989643E-4</v>
      </c>
      <c r="BF458">
        <f t="shared" si="142"/>
        <v>0.90700187355426987</v>
      </c>
    </row>
    <row r="459" spans="2:58" x14ac:dyDescent="0.35">
      <c r="B459" s="2">
        <v>1333</v>
      </c>
      <c r="C459" s="2">
        <v>1333</v>
      </c>
      <c r="D459" s="2">
        <v>161.072</v>
      </c>
      <c r="E459" s="3">
        <v>-3.4392409638554222E-2</v>
      </c>
      <c r="F459" s="3">
        <f t="shared" si="126"/>
        <v>0.10313289156626504</v>
      </c>
      <c r="G459" s="2"/>
      <c r="J459">
        <f t="shared" si="127"/>
        <v>1333.5</v>
      </c>
      <c r="K459">
        <f t="shared" si="128"/>
        <v>0.10262927710843373</v>
      </c>
      <c r="L459">
        <f t="shared" si="129"/>
        <v>0.10262927710843373</v>
      </c>
      <c r="N459">
        <f t="shared" si="130"/>
        <v>1.2208797617563102E-3</v>
      </c>
      <c r="O459">
        <f t="shared" si="143"/>
        <v>0.76385445697281151</v>
      </c>
      <c r="Y459">
        <v>1265</v>
      </c>
      <c r="Z459">
        <v>1265</v>
      </c>
      <c r="AA459">
        <v>155.476</v>
      </c>
      <c r="AB459">
        <v>0.18731604900000001</v>
      </c>
      <c r="AC459">
        <f t="shared" si="131"/>
        <v>0.30581604900000003</v>
      </c>
      <c r="AF459">
        <f t="shared" si="132"/>
        <v>1265.5</v>
      </c>
      <c r="AG459">
        <f t="shared" si="133"/>
        <v>0.30337716050000002</v>
      </c>
      <c r="AH459">
        <f t="shared" si="134"/>
        <v>0.30337716049999996</v>
      </c>
      <c r="AJ459">
        <f t="shared" si="135"/>
        <v>3.2832255596342346E-3</v>
      </c>
      <c r="AK459">
        <f t="shared" si="141"/>
        <v>0.61445151683420407</v>
      </c>
      <c r="AU459">
        <v>1447</v>
      </c>
      <c r="AV459">
        <v>170.55</v>
      </c>
      <c r="AW459">
        <v>-9.837512195121953E-2</v>
      </c>
      <c r="AX459">
        <f t="shared" si="136"/>
        <v>3.8084878048780468E-2</v>
      </c>
      <c r="BA459">
        <f t="shared" si="137"/>
        <v>1447.5</v>
      </c>
      <c r="BB459">
        <f t="shared" si="138"/>
        <v>3.8027195121951206E-2</v>
      </c>
      <c r="BC459">
        <f t="shared" si="139"/>
        <v>3.8027195121951199E-2</v>
      </c>
      <c r="BE459">
        <f t="shared" si="140"/>
        <v>5.6358457808104202E-4</v>
      </c>
      <c r="BF459">
        <f t="shared" si="142"/>
        <v>0.9075654581323509</v>
      </c>
    </row>
    <row r="460" spans="2:58" x14ac:dyDescent="0.35">
      <c r="B460" s="2">
        <v>1334</v>
      </c>
      <c r="C460" s="2">
        <v>1334</v>
      </c>
      <c r="D460" s="2">
        <v>161.155</v>
      </c>
      <c r="E460" s="3">
        <v>-3.5399638554216864E-2</v>
      </c>
      <c r="F460" s="3">
        <f t="shared" si="126"/>
        <v>0.1021256626506024</v>
      </c>
      <c r="G460" s="2"/>
      <c r="J460">
        <f t="shared" si="127"/>
        <v>1334.5</v>
      </c>
      <c r="K460">
        <f t="shared" si="128"/>
        <v>0.10162554216867467</v>
      </c>
      <c r="L460">
        <f t="shared" si="129"/>
        <v>0.10162554216867467</v>
      </c>
      <c r="N460">
        <f t="shared" si="130"/>
        <v>1.2089393125136953E-3</v>
      </c>
      <c r="O460">
        <f t="shared" si="143"/>
        <v>0.76506339628532516</v>
      </c>
      <c r="Y460">
        <v>1266</v>
      </c>
      <c r="Z460">
        <v>1266</v>
      </c>
      <c r="AA460">
        <v>155.55799999999999</v>
      </c>
      <c r="AB460">
        <v>0.18243827200000001</v>
      </c>
      <c r="AC460">
        <f t="shared" si="131"/>
        <v>0.30093827200000001</v>
      </c>
      <c r="AF460">
        <f t="shared" si="132"/>
        <v>1266.5</v>
      </c>
      <c r="AG460">
        <f t="shared" si="133"/>
        <v>0.29853395100000002</v>
      </c>
      <c r="AH460">
        <f t="shared" si="134"/>
        <v>0.29853395100000002</v>
      </c>
      <c r="AJ460">
        <f t="shared" si="135"/>
        <v>3.2308111023466265E-3</v>
      </c>
      <c r="AK460">
        <f t="shared" si="141"/>
        <v>0.61768232793655065</v>
      </c>
      <c r="AU460">
        <v>1448</v>
      </c>
      <c r="AV460">
        <v>170.63300000000001</v>
      </c>
      <c r="AW460">
        <v>-9.8490487804878055E-2</v>
      </c>
      <c r="AX460">
        <f t="shared" si="136"/>
        <v>3.7969512195121943E-2</v>
      </c>
      <c r="BA460">
        <f t="shared" si="137"/>
        <v>1448.5</v>
      </c>
      <c r="BB460">
        <f t="shared" si="138"/>
        <v>3.7908841463414618E-2</v>
      </c>
      <c r="BC460">
        <f t="shared" si="139"/>
        <v>3.7908841463414611E-2</v>
      </c>
      <c r="BE460">
        <f t="shared" si="140"/>
        <v>5.6183050980183338E-4</v>
      </c>
      <c r="BF460">
        <f t="shared" si="142"/>
        <v>0.90812728864215275</v>
      </c>
    </row>
    <row r="461" spans="2:58" x14ac:dyDescent="0.35">
      <c r="B461" s="2">
        <v>1335</v>
      </c>
      <c r="C461" s="2">
        <v>1335</v>
      </c>
      <c r="D461" s="2">
        <v>161.238</v>
      </c>
      <c r="E461" s="3">
        <v>-3.6399879518072296E-2</v>
      </c>
      <c r="F461" s="3">
        <f t="shared" si="126"/>
        <v>0.10112542168674696</v>
      </c>
      <c r="G461" s="2"/>
      <c r="J461">
        <f t="shared" si="127"/>
        <v>1335.5</v>
      </c>
      <c r="K461">
        <f t="shared" si="128"/>
        <v>0.10067204819277106</v>
      </c>
      <c r="L461">
        <f t="shared" si="129"/>
        <v>0.10067204819277106</v>
      </c>
      <c r="N461">
        <f t="shared" si="130"/>
        <v>1.1975965306980606E-3</v>
      </c>
      <c r="O461">
        <f t="shared" si="143"/>
        <v>0.76626099281602322</v>
      </c>
      <c r="Y461">
        <v>1267</v>
      </c>
      <c r="Z461">
        <v>1267</v>
      </c>
      <c r="AA461">
        <v>155.63999999999999</v>
      </c>
      <c r="AB461">
        <v>0.17762963000000001</v>
      </c>
      <c r="AC461">
        <f t="shared" si="131"/>
        <v>0.29612963000000003</v>
      </c>
      <c r="AF461">
        <f t="shared" si="132"/>
        <v>1267.5</v>
      </c>
      <c r="AG461">
        <f t="shared" si="133"/>
        <v>0.29382037049999998</v>
      </c>
      <c r="AH461">
        <f t="shared" si="134"/>
        <v>0.29382037049999998</v>
      </c>
      <c r="AJ461">
        <f t="shared" si="135"/>
        <v>3.1797995233949087E-3</v>
      </c>
      <c r="AK461">
        <f t="shared" si="141"/>
        <v>0.62086212745994551</v>
      </c>
      <c r="AU461">
        <v>1449</v>
      </c>
      <c r="AV461">
        <v>170.71700000000001</v>
      </c>
      <c r="AW461">
        <v>-9.8611829268292706E-2</v>
      </c>
      <c r="AX461">
        <f t="shared" si="136"/>
        <v>3.7848170731707292E-2</v>
      </c>
      <c r="BA461">
        <f t="shared" si="137"/>
        <v>1449.5</v>
      </c>
      <c r="BB461">
        <f t="shared" si="138"/>
        <v>3.77912195121951E-2</v>
      </c>
      <c r="BC461">
        <f t="shared" si="139"/>
        <v>3.7791219512195093E-2</v>
      </c>
      <c r="BE461">
        <f t="shared" si="140"/>
        <v>5.6008728583965231E-4</v>
      </c>
      <c r="BF461">
        <f t="shared" si="142"/>
        <v>0.90868737592799242</v>
      </c>
    </row>
    <row r="462" spans="2:58" x14ac:dyDescent="0.35">
      <c r="B462" s="2">
        <v>1336</v>
      </c>
      <c r="C462" s="2">
        <v>1336</v>
      </c>
      <c r="D462" s="2">
        <v>161.321</v>
      </c>
      <c r="E462" s="3">
        <v>-3.7306626506024093E-2</v>
      </c>
      <c r="F462" s="3">
        <f t="shared" si="126"/>
        <v>0.10021867469879517</v>
      </c>
      <c r="G462" s="2"/>
      <c r="J462">
        <f t="shared" si="127"/>
        <v>1336.5</v>
      </c>
      <c r="K462">
        <f t="shared" si="128"/>
        <v>9.9759036144578303E-2</v>
      </c>
      <c r="L462">
        <f t="shared" si="129"/>
        <v>9.9759036144578289E-2</v>
      </c>
      <c r="N462">
        <f t="shared" si="130"/>
        <v>1.1867353226365392E-3</v>
      </c>
      <c r="O462">
        <f t="shared" si="143"/>
        <v>0.7674477281386598</v>
      </c>
      <c r="Y462">
        <v>1268</v>
      </c>
      <c r="Z462">
        <v>1268</v>
      </c>
      <c r="AA462">
        <v>155.72200000000001</v>
      </c>
      <c r="AB462">
        <v>0.173011111</v>
      </c>
      <c r="AC462">
        <f t="shared" si="131"/>
        <v>0.29151111099999999</v>
      </c>
      <c r="AF462">
        <f t="shared" si="132"/>
        <v>1268.5</v>
      </c>
      <c r="AG462">
        <f t="shared" si="133"/>
        <v>0.2891814815</v>
      </c>
      <c r="AH462">
        <f t="shared" si="134"/>
        <v>0.2891814815</v>
      </c>
      <c r="AJ462">
        <f t="shared" si="135"/>
        <v>3.1295962750422495E-3</v>
      </c>
      <c r="AK462">
        <f t="shared" si="141"/>
        <v>0.62399172373498779</v>
      </c>
      <c r="AU462">
        <v>1450</v>
      </c>
      <c r="AV462">
        <v>170.8</v>
      </c>
      <c r="AW462">
        <v>-9.8725731707317091E-2</v>
      </c>
      <c r="AX462">
        <f t="shared" si="136"/>
        <v>3.7734268292682907E-2</v>
      </c>
      <c r="BA462">
        <f t="shared" si="137"/>
        <v>1450.5</v>
      </c>
      <c r="BB462">
        <f t="shared" si="138"/>
        <v>3.7679024390243884E-2</v>
      </c>
      <c r="BC462">
        <f t="shared" si="139"/>
        <v>3.7679024390243877E-2</v>
      </c>
      <c r="BE462">
        <f t="shared" si="140"/>
        <v>5.5842449056209254E-4</v>
      </c>
      <c r="BF462">
        <f t="shared" si="142"/>
        <v>0.90924580041855452</v>
      </c>
    </row>
    <row r="463" spans="2:58" x14ac:dyDescent="0.35">
      <c r="B463" s="2">
        <v>1337</v>
      </c>
      <c r="C463" s="2">
        <v>1337</v>
      </c>
      <c r="D463" s="2">
        <v>161.404</v>
      </c>
      <c r="E463" s="3">
        <v>-3.822590361445783E-2</v>
      </c>
      <c r="F463" s="3">
        <f t="shared" si="126"/>
        <v>9.9299397590361438E-2</v>
      </c>
      <c r="G463" s="2"/>
      <c r="J463">
        <f t="shared" si="127"/>
        <v>1337.5</v>
      </c>
      <c r="K463">
        <f t="shared" si="128"/>
        <v>9.8844397590361427E-2</v>
      </c>
      <c r="L463">
        <f t="shared" si="129"/>
        <v>9.8844397590361427E-2</v>
      </c>
      <c r="N463">
        <f t="shared" si="130"/>
        <v>1.1758547656295401E-3</v>
      </c>
      <c r="O463">
        <f t="shared" si="143"/>
        <v>0.76862358290428934</v>
      </c>
      <c r="Y463">
        <v>1269</v>
      </c>
      <c r="Z463">
        <v>1269</v>
      </c>
      <c r="AA463">
        <v>155.804</v>
      </c>
      <c r="AB463">
        <v>0.168351852</v>
      </c>
      <c r="AC463">
        <f t="shared" si="131"/>
        <v>0.28685185199999996</v>
      </c>
      <c r="AF463">
        <f t="shared" si="132"/>
        <v>1269.5</v>
      </c>
      <c r="AG463">
        <f t="shared" si="133"/>
        <v>0.28457222249999997</v>
      </c>
      <c r="AH463">
        <f t="shared" si="134"/>
        <v>0.28457222249999997</v>
      </c>
      <c r="AJ463">
        <f t="shared" si="135"/>
        <v>3.0797136901606686E-3</v>
      </c>
      <c r="AK463">
        <f t="shared" si="141"/>
        <v>0.62707143742514848</v>
      </c>
      <c r="AU463">
        <v>1451</v>
      </c>
      <c r="AV463">
        <v>170.88300000000001</v>
      </c>
      <c r="AW463">
        <v>-9.8836219512195136E-2</v>
      </c>
      <c r="AX463">
        <f t="shared" si="136"/>
        <v>3.7623780487804862E-2</v>
      </c>
      <c r="BA463">
        <f t="shared" si="137"/>
        <v>1451.5</v>
      </c>
      <c r="BB463">
        <f t="shared" si="138"/>
        <v>3.7569329268292671E-2</v>
      </c>
      <c r="BC463">
        <f t="shared" si="139"/>
        <v>3.7569329268292671E-2</v>
      </c>
      <c r="BE463">
        <f t="shared" si="140"/>
        <v>5.5679874670104361E-4</v>
      </c>
      <c r="BF463">
        <f t="shared" si="142"/>
        <v>0.90980259916525552</v>
      </c>
    </row>
    <row r="464" spans="2:58" x14ac:dyDescent="0.35">
      <c r="B464" s="2">
        <v>1338</v>
      </c>
      <c r="C464" s="2">
        <v>1338</v>
      </c>
      <c r="D464" s="2">
        <v>161.48699999999999</v>
      </c>
      <c r="E464" s="3">
        <v>-3.9135903614457832E-2</v>
      </c>
      <c r="F464" s="3">
        <f t="shared" si="126"/>
        <v>9.838939759036143E-2</v>
      </c>
      <c r="G464" s="2"/>
      <c r="J464">
        <f t="shared" si="127"/>
        <v>1338.5</v>
      </c>
      <c r="K464">
        <f t="shared" si="128"/>
        <v>9.7941024096385526E-2</v>
      </c>
      <c r="L464">
        <f t="shared" si="129"/>
        <v>9.7941024096385526E-2</v>
      </c>
      <c r="N464">
        <f t="shared" si="130"/>
        <v>1.1651082179856647E-3</v>
      </c>
      <c r="O464">
        <f t="shared" si="143"/>
        <v>0.76978869112227499</v>
      </c>
      <c r="Y464">
        <v>1270</v>
      </c>
      <c r="Z464">
        <v>1270</v>
      </c>
      <c r="AA464">
        <v>155.886</v>
      </c>
      <c r="AB464">
        <v>0.16379259299999999</v>
      </c>
      <c r="AC464">
        <f t="shared" si="131"/>
        <v>0.28229259299999998</v>
      </c>
      <c r="AF464">
        <f t="shared" si="132"/>
        <v>1270.5</v>
      </c>
      <c r="AG464">
        <f t="shared" si="133"/>
        <v>0.28004444449999999</v>
      </c>
      <c r="AH464">
        <f t="shared" si="134"/>
        <v>0.28004444449999999</v>
      </c>
      <c r="AJ464">
        <f t="shared" si="135"/>
        <v>3.0307129135911698E-3</v>
      </c>
      <c r="AK464">
        <f t="shared" si="141"/>
        <v>0.63010215033873962</v>
      </c>
      <c r="AU464">
        <v>1452</v>
      </c>
      <c r="AV464">
        <v>170.96700000000001</v>
      </c>
      <c r="AW464">
        <v>-9.8945121951219517E-2</v>
      </c>
      <c r="AX464">
        <f t="shared" si="136"/>
        <v>3.7514878048780481E-2</v>
      </c>
      <c r="BA464">
        <f t="shared" si="137"/>
        <v>1452.5</v>
      </c>
      <c r="BB464">
        <f t="shared" si="138"/>
        <v>3.7460365853658528E-2</v>
      </c>
      <c r="BC464">
        <f t="shared" si="139"/>
        <v>3.7460365853658528E-2</v>
      </c>
      <c r="BE464">
        <f t="shared" si="140"/>
        <v>5.5518384715702216E-4</v>
      </c>
      <c r="BF464">
        <f t="shared" si="142"/>
        <v>0.91035778301241255</v>
      </c>
    </row>
    <row r="465" spans="2:58" x14ac:dyDescent="0.35">
      <c r="B465" s="2">
        <v>1339</v>
      </c>
      <c r="C465" s="2">
        <v>1339</v>
      </c>
      <c r="D465" s="2">
        <v>161.57</v>
      </c>
      <c r="E465" s="3">
        <v>-4.0032650602409632E-2</v>
      </c>
      <c r="F465" s="3">
        <f t="shared" si="126"/>
        <v>9.7492650602409636E-2</v>
      </c>
      <c r="G465" s="2"/>
      <c r="J465">
        <f t="shared" si="127"/>
        <v>1339.5</v>
      </c>
      <c r="K465">
        <f t="shared" si="128"/>
        <v>9.7077048192771076E-2</v>
      </c>
      <c r="L465">
        <f t="shared" si="129"/>
        <v>9.7077048192771076E-2</v>
      </c>
      <c r="N465">
        <f t="shared" si="130"/>
        <v>1.1548303447989176E-3</v>
      </c>
      <c r="O465">
        <f t="shared" si="143"/>
        <v>0.7709435214670739</v>
      </c>
      <c r="Y465">
        <v>1271</v>
      </c>
      <c r="Z465">
        <v>1271</v>
      </c>
      <c r="AA465">
        <v>155.96799999999999</v>
      </c>
      <c r="AB465">
        <v>0.159296296</v>
      </c>
      <c r="AC465">
        <f t="shared" si="131"/>
        <v>0.277796296</v>
      </c>
      <c r="AF465">
        <f t="shared" si="132"/>
        <v>1271.5</v>
      </c>
      <c r="AG465">
        <f t="shared" si="133"/>
        <v>0.27563641950000001</v>
      </c>
      <c r="AH465">
        <f t="shared" si="134"/>
        <v>0.27563641949999995</v>
      </c>
      <c r="AJ465">
        <f t="shared" si="135"/>
        <v>2.9830081347487071E-3</v>
      </c>
      <c r="AK465">
        <f t="shared" si="141"/>
        <v>0.63308515847348834</v>
      </c>
      <c r="AU465">
        <v>1453</v>
      </c>
      <c r="AV465">
        <v>171.05</v>
      </c>
      <c r="AW465">
        <v>-9.9054146341463423E-2</v>
      </c>
      <c r="AX465">
        <f t="shared" si="136"/>
        <v>3.7405853658536575E-2</v>
      </c>
      <c r="BA465">
        <f t="shared" si="137"/>
        <v>1453.5</v>
      </c>
      <c r="BB465">
        <f t="shared" si="138"/>
        <v>3.7350853658536569E-2</v>
      </c>
      <c r="BC465">
        <f t="shared" si="139"/>
        <v>3.7350853658536562E-2</v>
      </c>
      <c r="BE465">
        <f t="shared" si="140"/>
        <v>5.5356081437522983E-4</v>
      </c>
      <c r="BF465">
        <f t="shared" si="142"/>
        <v>0.91091134382678773</v>
      </c>
    </row>
    <row r="466" spans="2:58" x14ac:dyDescent="0.35">
      <c r="B466" s="2">
        <v>1340</v>
      </c>
      <c r="C466" s="2">
        <v>1340</v>
      </c>
      <c r="D466" s="2">
        <v>161.65299999999999</v>
      </c>
      <c r="E466" s="3">
        <v>-4.0863855421686753E-2</v>
      </c>
      <c r="F466" s="3">
        <f t="shared" si="126"/>
        <v>9.6661445783132516E-2</v>
      </c>
      <c r="G466" s="2"/>
      <c r="J466">
        <f t="shared" si="127"/>
        <v>1340.5</v>
      </c>
      <c r="K466">
        <f t="shared" si="128"/>
        <v>9.6236385542168665E-2</v>
      </c>
      <c r="L466">
        <f t="shared" si="129"/>
        <v>9.6236385542168651E-2</v>
      </c>
      <c r="N466">
        <f t="shared" si="130"/>
        <v>1.1448298064973517E-3</v>
      </c>
      <c r="O466">
        <f t="shared" si="143"/>
        <v>0.77208835127357123</v>
      </c>
      <c r="Y466">
        <v>1272</v>
      </c>
      <c r="Z466">
        <v>1272</v>
      </c>
      <c r="AA466">
        <v>156.05000000000001</v>
      </c>
      <c r="AB466">
        <v>0.15497654299999999</v>
      </c>
      <c r="AC466">
        <f t="shared" si="131"/>
        <v>0.27347654300000002</v>
      </c>
      <c r="AF466">
        <f t="shared" si="132"/>
        <v>1272.5</v>
      </c>
      <c r="AG466">
        <f t="shared" si="133"/>
        <v>0.27129753099999998</v>
      </c>
      <c r="AH466">
        <f t="shared" si="134"/>
        <v>0.27129753099999998</v>
      </c>
      <c r="AJ466">
        <f t="shared" si="135"/>
        <v>2.9360515688683863E-3</v>
      </c>
      <c r="AK466">
        <f t="shared" si="141"/>
        <v>0.63602121004235668</v>
      </c>
      <c r="AU466">
        <v>1454</v>
      </c>
      <c r="AV466">
        <v>171.13300000000001</v>
      </c>
      <c r="AW466">
        <v>-9.9164146341463436E-2</v>
      </c>
      <c r="AX466">
        <f t="shared" si="136"/>
        <v>3.7295853658536562E-2</v>
      </c>
      <c r="BA466">
        <f t="shared" si="137"/>
        <v>1454.5</v>
      </c>
      <c r="BB466">
        <f t="shared" si="138"/>
        <v>3.7239268292682912E-2</v>
      </c>
      <c r="BC466">
        <f t="shared" si="139"/>
        <v>3.7239268292682905E-2</v>
      </c>
      <c r="BE466">
        <f t="shared" si="140"/>
        <v>5.5190705602852625E-4</v>
      </c>
      <c r="BF466">
        <f t="shared" si="142"/>
        <v>0.91146325088281621</v>
      </c>
    </row>
    <row r="467" spans="2:58" x14ac:dyDescent="0.35">
      <c r="B467" s="2">
        <v>1341</v>
      </c>
      <c r="C467" s="2">
        <v>1341</v>
      </c>
      <c r="D467" s="2">
        <v>161.73599999999999</v>
      </c>
      <c r="E467" s="3">
        <v>-4.1713975903614454E-2</v>
      </c>
      <c r="F467" s="3">
        <f t="shared" si="126"/>
        <v>9.5811325301204814E-2</v>
      </c>
      <c r="G467" s="2"/>
      <c r="J467">
        <f t="shared" si="127"/>
        <v>1341.5</v>
      </c>
      <c r="K467">
        <f t="shared" si="128"/>
        <v>9.5388614457831311E-2</v>
      </c>
      <c r="L467">
        <f t="shared" si="129"/>
        <v>9.5388614457831311E-2</v>
      </c>
      <c r="N467">
        <f t="shared" si="130"/>
        <v>1.1347447061377722E-3</v>
      </c>
      <c r="O467">
        <f t="shared" si="143"/>
        <v>0.77322309597970895</v>
      </c>
      <c r="Y467">
        <v>1273</v>
      </c>
      <c r="Z467">
        <v>1273</v>
      </c>
      <c r="AA467">
        <v>156.13200000000001</v>
      </c>
      <c r="AB467">
        <v>0.15061851900000001</v>
      </c>
      <c r="AC467">
        <f t="shared" si="131"/>
        <v>0.269118519</v>
      </c>
      <c r="AF467">
        <f t="shared" si="132"/>
        <v>1273.5</v>
      </c>
      <c r="AG467">
        <f t="shared" si="133"/>
        <v>0.266983951</v>
      </c>
      <c r="AH467">
        <f t="shared" si="134"/>
        <v>0.266983951</v>
      </c>
      <c r="AJ467">
        <f t="shared" si="135"/>
        <v>2.8893688980760773E-3</v>
      </c>
      <c r="AK467">
        <f t="shared" si="141"/>
        <v>0.63891057894043279</v>
      </c>
      <c r="AU467">
        <v>1455</v>
      </c>
      <c r="AV467">
        <v>171.21600000000001</v>
      </c>
      <c r="AW467">
        <v>-9.9277317073170737E-2</v>
      </c>
      <c r="AX467">
        <f t="shared" si="136"/>
        <v>3.7182682926829261E-2</v>
      </c>
      <c r="BA467">
        <f t="shared" si="137"/>
        <v>1455.5</v>
      </c>
      <c r="BB467">
        <f t="shared" si="138"/>
        <v>3.7127317073170719E-2</v>
      </c>
      <c r="BC467">
        <f t="shared" si="139"/>
        <v>3.7127317073170719E-2</v>
      </c>
      <c r="BE467">
        <f t="shared" si="140"/>
        <v>5.5024787552330904E-4</v>
      </c>
      <c r="BF467">
        <f t="shared" si="142"/>
        <v>0.91201349875833948</v>
      </c>
    </row>
    <row r="468" spans="2:58" x14ac:dyDescent="0.35">
      <c r="B468" s="2">
        <v>1342</v>
      </c>
      <c r="C468" s="2">
        <v>1342</v>
      </c>
      <c r="D468" s="2">
        <v>161.81899999999999</v>
      </c>
      <c r="E468" s="3">
        <v>-4.2559397590361446E-2</v>
      </c>
      <c r="F468" s="3">
        <f t="shared" si="126"/>
        <v>9.4965903614457808E-2</v>
      </c>
      <c r="G468" s="2"/>
      <c r="J468">
        <f t="shared" si="127"/>
        <v>1342.5</v>
      </c>
      <c r="K468">
        <f t="shared" si="128"/>
        <v>9.4544638554216853E-2</v>
      </c>
      <c r="L468">
        <f t="shared" si="129"/>
        <v>9.4544638554216853E-2</v>
      </c>
      <c r="N468">
        <f t="shared" si="130"/>
        <v>1.1247047533176405E-3</v>
      </c>
      <c r="O468">
        <f t="shared" si="143"/>
        <v>0.77434780073302656</v>
      </c>
      <c r="Y468">
        <v>1274</v>
      </c>
      <c r="Z468">
        <v>1274</v>
      </c>
      <c r="AA468">
        <v>156.214</v>
      </c>
      <c r="AB468">
        <v>0.146349383</v>
      </c>
      <c r="AC468">
        <f t="shared" si="131"/>
        <v>0.26484938299999999</v>
      </c>
      <c r="AF468">
        <f t="shared" si="132"/>
        <v>1274.5</v>
      </c>
      <c r="AG468">
        <f t="shared" si="133"/>
        <v>0.26274012349999998</v>
      </c>
      <c r="AH468">
        <f t="shared" si="134"/>
        <v>0.26274012349999998</v>
      </c>
      <c r="AJ468">
        <f t="shared" si="135"/>
        <v>2.8434411067561412E-3</v>
      </c>
      <c r="AK468">
        <f t="shared" si="141"/>
        <v>0.64175402004718896</v>
      </c>
      <c r="AU468">
        <v>1456</v>
      </c>
      <c r="AV468">
        <v>171.3</v>
      </c>
      <c r="AW468">
        <v>-9.938804878048782E-2</v>
      </c>
      <c r="AX468">
        <f t="shared" si="136"/>
        <v>3.7071951219512178E-2</v>
      </c>
      <c r="BA468">
        <f t="shared" si="137"/>
        <v>1456.5</v>
      </c>
      <c r="BB468">
        <f t="shared" si="138"/>
        <v>3.7020182926829258E-2</v>
      </c>
      <c r="BC468">
        <f t="shared" si="139"/>
        <v>3.7020182926829251E-2</v>
      </c>
      <c r="BE468">
        <f t="shared" si="140"/>
        <v>5.4866008677185638E-4</v>
      </c>
      <c r="BF468">
        <f t="shared" si="142"/>
        <v>0.91256215884511138</v>
      </c>
    </row>
    <row r="469" spans="2:58" x14ac:dyDescent="0.35">
      <c r="B469" s="2">
        <v>1343</v>
      </c>
      <c r="C469" s="2">
        <v>1343</v>
      </c>
      <c r="D469" s="2">
        <v>161.90199999999999</v>
      </c>
      <c r="E469" s="3">
        <v>-4.340192771084337E-2</v>
      </c>
      <c r="F469" s="3">
        <f t="shared" si="126"/>
        <v>9.4123373493975898E-2</v>
      </c>
      <c r="G469" s="2"/>
      <c r="J469">
        <f t="shared" si="127"/>
        <v>1343.5</v>
      </c>
      <c r="K469">
        <f t="shared" si="128"/>
        <v>9.3720602409638545E-2</v>
      </c>
      <c r="L469">
        <f t="shared" si="129"/>
        <v>9.3720602409638532E-2</v>
      </c>
      <c r="N469">
        <f t="shared" si="130"/>
        <v>1.114902004236514E-3</v>
      </c>
      <c r="O469">
        <f t="shared" si="143"/>
        <v>0.77546270273726303</v>
      </c>
      <c r="Y469">
        <v>1275</v>
      </c>
      <c r="Z469">
        <v>1275</v>
      </c>
      <c r="AA469">
        <v>156.29499999999999</v>
      </c>
      <c r="AB469">
        <v>0.142130864</v>
      </c>
      <c r="AC469">
        <f t="shared" si="131"/>
        <v>0.26063086400000002</v>
      </c>
      <c r="AF469">
        <f t="shared" si="132"/>
        <v>1275.5</v>
      </c>
      <c r="AG469">
        <f t="shared" si="133"/>
        <v>0.25860617250000001</v>
      </c>
      <c r="AH469">
        <f t="shared" si="134"/>
        <v>0.25860617250000001</v>
      </c>
      <c r="AJ469">
        <f t="shared" si="135"/>
        <v>2.7987024271432593E-3</v>
      </c>
      <c r="AK469">
        <f t="shared" si="141"/>
        <v>0.64455272247433226</v>
      </c>
      <c r="AU469">
        <v>1457</v>
      </c>
      <c r="AV469">
        <v>171.38300000000001</v>
      </c>
      <c r="AW469">
        <v>-9.949158536585366E-2</v>
      </c>
      <c r="AX469">
        <f t="shared" si="136"/>
        <v>3.6968414634146338E-2</v>
      </c>
      <c r="BA469">
        <f t="shared" si="137"/>
        <v>1457.5</v>
      </c>
      <c r="BB469">
        <f t="shared" si="138"/>
        <v>3.6919024390243894E-2</v>
      </c>
      <c r="BC469">
        <f t="shared" si="139"/>
        <v>3.6919024390243887E-2</v>
      </c>
      <c r="BE469">
        <f t="shared" si="140"/>
        <v>5.4716085994279567E-4</v>
      </c>
      <c r="BF469">
        <f t="shared" si="142"/>
        <v>0.91310931970505416</v>
      </c>
    </row>
    <row r="470" spans="2:58" x14ac:dyDescent="0.35">
      <c r="B470" s="2">
        <v>1344</v>
      </c>
      <c r="C470" s="2">
        <v>1344</v>
      </c>
      <c r="D470" s="2">
        <v>161.98500000000001</v>
      </c>
      <c r="E470" s="3">
        <v>-4.4207469879518076E-2</v>
      </c>
      <c r="F470" s="3">
        <f t="shared" si="126"/>
        <v>9.3317831325301193E-2</v>
      </c>
      <c r="G470" s="2"/>
      <c r="J470">
        <f t="shared" si="127"/>
        <v>1344.5</v>
      </c>
      <c r="K470">
        <f t="shared" si="128"/>
        <v>9.2913915662650587E-2</v>
      </c>
      <c r="L470">
        <f t="shared" si="129"/>
        <v>9.2913915662650573E-2</v>
      </c>
      <c r="N470">
        <f t="shared" si="130"/>
        <v>1.1053056439071505E-3</v>
      </c>
      <c r="O470">
        <f t="shared" si="143"/>
        <v>0.77656800838117013</v>
      </c>
      <c r="Y470">
        <v>1276</v>
      </c>
      <c r="Z470">
        <v>1276</v>
      </c>
      <c r="AA470">
        <v>156.37799999999999</v>
      </c>
      <c r="AB470">
        <v>0.13808148100000001</v>
      </c>
      <c r="AC470">
        <f t="shared" si="131"/>
        <v>0.256581481</v>
      </c>
      <c r="AF470">
        <f t="shared" si="132"/>
        <v>1276.5</v>
      </c>
      <c r="AG470">
        <f t="shared" si="133"/>
        <v>0.25457222200000001</v>
      </c>
      <c r="AH470">
        <f t="shared" si="134"/>
        <v>0.25457222200000001</v>
      </c>
      <c r="AJ470">
        <f t="shared" si="135"/>
        <v>2.7550459786285751E-3</v>
      </c>
      <c r="AK470">
        <f t="shared" si="141"/>
        <v>0.64730776845296079</v>
      </c>
      <c r="AU470">
        <v>1458</v>
      </c>
      <c r="AV470">
        <v>171.46600000000001</v>
      </c>
      <c r="AW470">
        <v>-9.9590365853658547E-2</v>
      </c>
      <c r="AX470">
        <f t="shared" si="136"/>
        <v>3.6869634146341451E-2</v>
      </c>
      <c r="BA470">
        <f t="shared" si="137"/>
        <v>1458.5</v>
      </c>
      <c r="BB470">
        <f t="shared" si="138"/>
        <v>3.6821158536585352E-2</v>
      </c>
      <c r="BC470">
        <f t="shared" si="139"/>
        <v>3.6821158536585352E-2</v>
      </c>
      <c r="BE470">
        <f t="shared" si="140"/>
        <v>5.4571043254035892E-4</v>
      </c>
      <c r="BF470">
        <f t="shared" si="142"/>
        <v>0.91365503013759453</v>
      </c>
    </row>
    <row r="471" spans="2:58" x14ac:dyDescent="0.35">
      <c r="B471" s="2">
        <v>1345</v>
      </c>
      <c r="C471" s="2">
        <v>1345</v>
      </c>
      <c r="D471" s="2">
        <v>162.06800000000001</v>
      </c>
      <c r="E471" s="3">
        <v>-4.5015301204819273E-2</v>
      </c>
      <c r="F471" s="3">
        <f t="shared" si="126"/>
        <v>9.2509999999999981E-2</v>
      </c>
      <c r="G471" s="2"/>
      <c r="J471">
        <f t="shared" si="127"/>
        <v>1345.5</v>
      </c>
      <c r="K471">
        <f t="shared" si="128"/>
        <v>9.2109518072289148E-2</v>
      </c>
      <c r="L471">
        <f t="shared" si="129"/>
        <v>9.2109518072289134E-2</v>
      </c>
      <c r="N471">
        <f t="shared" si="130"/>
        <v>1.0957365154269782E-3</v>
      </c>
      <c r="O471">
        <f t="shared" si="143"/>
        <v>0.77766374489659706</v>
      </c>
      <c r="Y471">
        <v>1277</v>
      </c>
      <c r="Z471">
        <v>1277</v>
      </c>
      <c r="AA471">
        <v>156.46</v>
      </c>
      <c r="AB471">
        <v>0.13406296300000001</v>
      </c>
      <c r="AC471">
        <f t="shared" si="131"/>
        <v>0.25256296300000003</v>
      </c>
      <c r="AF471">
        <f t="shared" si="132"/>
        <v>1277.5</v>
      </c>
      <c r="AG471">
        <f t="shared" si="133"/>
        <v>0.25059753100000004</v>
      </c>
      <c r="AH471">
        <f t="shared" si="134"/>
        <v>0.25059753099999998</v>
      </c>
      <c r="AJ471">
        <f t="shared" si="135"/>
        <v>2.7120308516449198E-3</v>
      </c>
      <c r="AK471">
        <f t="shared" si="141"/>
        <v>0.65001979930460574</v>
      </c>
      <c r="AU471">
        <v>1459</v>
      </c>
      <c r="AV471">
        <v>171.55</v>
      </c>
      <c r="AW471">
        <v>-9.9687317073170745E-2</v>
      </c>
      <c r="AX471">
        <f t="shared" si="136"/>
        <v>3.6772682926829253E-2</v>
      </c>
      <c r="BA471">
        <f t="shared" si="137"/>
        <v>1459.5</v>
      </c>
      <c r="BB471">
        <f t="shared" si="138"/>
        <v>3.6722560975609733E-2</v>
      </c>
      <c r="BC471">
        <f t="shared" si="139"/>
        <v>3.6722560975609733E-2</v>
      </c>
      <c r="BE471">
        <f t="shared" si="140"/>
        <v>5.4424916082089438E-4</v>
      </c>
      <c r="BF471">
        <f t="shared" si="142"/>
        <v>0.91419927929841538</v>
      </c>
    </row>
    <row r="472" spans="2:58" x14ac:dyDescent="0.35">
      <c r="B472" s="2">
        <v>1346</v>
      </c>
      <c r="C472" s="2">
        <v>1346</v>
      </c>
      <c r="D472" s="2">
        <v>162.15100000000001</v>
      </c>
      <c r="E472" s="3">
        <v>-4.581626506024096E-2</v>
      </c>
      <c r="F472" s="3">
        <f t="shared" si="126"/>
        <v>9.1709036144578301E-2</v>
      </c>
      <c r="G472" s="2"/>
      <c r="J472">
        <f t="shared" si="127"/>
        <v>1346.5</v>
      </c>
      <c r="K472">
        <f t="shared" si="128"/>
        <v>9.1310903614457817E-2</v>
      </c>
      <c r="L472">
        <f t="shared" si="129"/>
        <v>9.1310903614457817E-2</v>
      </c>
      <c r="N472">
        <f t="shared" si="130"/>
        <v>1.0862361831973932E-3</v>
      </c>
      <c r="O472">
        <f t="shared" si="143"/>
        <v>0.77874998107979443</v>
      </c>
      <c r="Y472">
        <v>1278</v>
      </c>
      <c r="Z472">
        <v>1278</v>
      </c>
      <c r="AA472">
        <v>156.542</v>
      </c>
      <c r="AB472">
        <v>0.130132099</v>
      </c>
      <c r="AC472">
        <f t="shared" si="131"/>
        <v>0.248632099</v>
      </c>
      <c r="AF472">
        <f t="shared" si="132"/>
        <v>1278.5</v>
      </c>
      <c r="AG472">
        <f t="shared" si="133"/>
        <v>0.24671296300000001</v>
      </c>
      <c r="AH472">
        <f t="shared" si="134"/>
        <v>0.24671296300000001</v>
      </c>
      <c r="AJ472">
        <f t="shared" si="135"/>
        <v>2.6699910589172231E-3</v>
      </c>
      <c r="AK472">
        <f t="shared" si="141"/>
        <v>0.65268979036352293</v>
      </c>
      <c r="AU472">
        <v>1460</v>
      </c>
      <c r="AV472">
        <v>171.63300000000001</v>
      </c>
      <c r="AW472">
        <v>-9.9787560975609785E-2</v>
      </c>
      <c r="AX472">
        <f t="shared" si="136"/>
        <v>3.6672439024390213E-2</v>
      </c>
      <c r="BA472">
        <f t="shared" si="137"/>
        <v>1460.5</v>
      </c>
      <c r="BB472">
        <f t="shared" si="138"/>
        <v>3.6621463414634119E-2</v>
      </c>
      <c r="BC472">
        <f t="shared" si="139"/>
        <v>3.6621463414634112E-2</v>
      </c>
      <c r="BE472">
        <f t="shared" si="140"/>
        <v>5.4275083768491909E-4</v>
      </c>
      <c r="BF472">
        <f t="shared" si="142"/>
        <v>0.91474203013610034</v>
      </c>
    </row>
    <row r="473" spans="2:58" x14ac:dyDescent="0.35">
      <c r="B473" s="2">
        <v>1347</v>
      </c>
      <c r="C473" s="2">
        <v>1347</v>
      </c>
      <c r="D473" s="2">
        <v>162.23400000000001</v>
      </c>
      <c r="E473" s="3">
        <v>-4.6612530120481929E-2</v>
      </c>
      <c r="F473" s="3">
        <f t="shared" si="126"/>
        <v>9.0912771084337332E-2</v>
      </c>
      <c r="G473" s="2"/>
      <c r="J473">
        <f t="shared" si="127"/>
        <v>1347.5</v>
      </c>
      <c r="K473">
        <f t="shared" si="128"/>
        <v>9.0539879518072269E-2</v>
      </c>
      <c r="L473">
        <f t="shared" si="129"/>
        <v>9.0539879518072255E-2</v>
      </c>
      <c r="N473">
        <f t="shared" si="130"/>
        <v>1.0770640664133199E-3</v>
      </c>
      <c r="O473">
        <f t="shared" si="143"/>
        <v>0.77982704514620771</v>
      </c>
      <c r="Y473">
        <v>1279</v>
      </c>
      <c r="Z473">
        <v>1279</v>
      </c>
      <c r="AA473">
        <v>156.624</v>
      </c>
      <c r="AB473">
        <v>0.126293827</v>
      </c>
      <c r="AC473">
        <f t="shared" si="131"/>
        <v>0.24479382699999999</v>
      </c>
      <c r="AF473">
        <f t="shared" si="132"/>
        <v>1279.5</v>
      </c>
      <c r="AG473">
        <f t="shared" si="133"/>
        <v>0.24290802449999999</v>
      </c>
      <c r="AH473">
        <f t="shared" si="134"/>
        <v>0.24290802449999999</v>
      </c>
      <c r="AJ473">
        <f t="shared" si="135"/>
        <v>2.6288130370930112E-3</v>
      </c>
      <c r="AK473">
        <f t="shared" si="141"/>
        <v>0.65531860340061598</v>
      </c>
      <c r="AU473">
        <v>1461</v>
      </c>
      <c r="AV473">
        <v>171.71600000000001</v>
      </c>
      <c r="AW473">
        <v>-9.9889512195121974E-2</v>
      </c>
      <c r="AX473">
        <f t="shared" si="136"/>
        <v>3.6570487804878024E-2</v>
      </c>
      <c r="BA473">
        <f t="shared" si="137"/>
        <v>1461.5</v>
      </c>
      <c r="BB473">
        <f t="shared" si="138"/>
        <v>3.6520731707317053E-2</v>
      </c>
      <c r="BC473">
        <f t="shared" si="139"/>
        <v>3.6520731707317053E-2</v>
      </c>
      <c r="BE473">
        <f t="shared" si="140"/>
        <v>5.4125793670745787E-4</v>
      </c>
      <c r="BF473">
        <f t="shared" si="142"/>
        <v>0.91528328807280779</v>
      </c>
    </row>
    <row r="474" spans="2:58" x14ac:dyDescent="0.35">
      <c r="B474" s="2">
        <v>1348</v>
      </c>
      <c r="C474" s="2">
        <v>1348</v>
      </c>
      <c r="D474" s="2">
        <v>162.31800000000001</v>
      </c>
      <c r="E474" s="3">
        <v>-4.7358313253012048E-2</v>
      </c>
      <c r="F474" s="3">
        <f t="shared" si="126"/>
        <v>9.016698795180722E-2</v>
      </c>
      <c r="G474" s="2"/>
      <c r="J474">
        <f t="shared" si="127"/>
        <v>1348.5</v>
      </c>
      <c r="K474">
        <f t="shared" si="128"/>
        <v>8.9790903614457823E-2</v>
      </c>
      <c r="L474">
        <f t="shared" si="129"/>
        <v>8.9790903614457809E-2</v>
      </c>
      <c r="N474">
        <f t="shared" si="130"/>
        <v>1.0681542353346122E-3</v>
      </c>
      <c r="O474">
        <f t="shared" si="143"/>
        <v>0.78089519938154228</v>
      </c>
      <c r="Y474">
        <v>1280</v>
      </c>
      <c r="Z474">
        <v>1280</v>
      </c>
      <c r="AA474">
        <v>156.70599999999999</v>
      </c>
      <c r="AB474">
        <v>0.122522222</v>
      </c>
      <c r="AC474">
        <f t="shared" si="131"/>
        <v>0.24102222200000001</v>
      </c>
      <c r="AF474">
        <f t="shared" si="132"/>
        <v>1280.5</v>
      </c>
      <c r="AG474">
        <f t="shared" si="133"/>
        <v>0.23913672850000001</v>
      </c>
      <c r="AH474">
        <f t="shared" si="134"/>
        <v>0.23913672850000001</v>
      </c>
      <c r="AJ474">
        <f t="shared" si="135"/>
        <v>2.5879991030455726E-3</v>
      </c>
      <c r="AK474">
        <f t="shared" si="141"/>
        <v>0.65790660250366151</v>
      </c>
      <c r="AU474">
        <v>1462</v>
      </c>
      <c r="AV474">
        <v>171.79900000000001</v>
      </c>
      <c r="AW474">
        <v>-9.9989024390243916E-2</v>
      </c>
      <c r="AX474">
        <f t="shared" si="136"/>
        <v>3.6470975609756082E-2</v>
      </c>
      <c r="BA474">
        <f t="shared" si="137"/>
        <v>1462.5</v>
      </c>
      <c r="BB474">
        <f t="shared" si="138"/>
        <v>3.6423597560975587E-2</v>
      </c>
      <c r="BC474">
        <f t="shared" si="139"/>
        <v>3.6423597560975587E-2</v>
      </c>
      <c r="BE474">
        <f t="shared" si="140"/>
        <v>5.398183536220487E-4</v>
      </c>
      <c r="BF474">
        <f t="shared" si="142"/>
        <v>0.91582310642642983</v>
      </c>
    </row>
    <row r="475" spans="2:58" x14ac:dyDescent="0.35">
      <c r="B475" s="2">
        <v>1349</v>
      </c>
      <c r="C475" s="2">
        <v>1349</v>
      </c>
      <c r="D475" s="2">
        <v>162.40100000000001</v>
      </c>
      <c r="E475" s="3">
        <v>-4.8110481927710842E-2</v>
      </c>
      <c r="F475" s="3">
        <f t="shared" si="126"/>
        <v>8.9414819277108426E-2</v>
      </c>
      <c r="G475" s="2"/>
      <c r="J475">
        <f t="shared" si="127"/>
        <v>1349.5</v>
      </c>
      <c r="K475">
        <f t="shared" si="128"/>
        <v>8.904524096385541E-2</v>
      </c>
      <c r="L475">
        <f t="shared" si="129"/>
        <v>8.904524096385541E-2</v>
      </c>
      <c r="N475">
        <f t="shared" si="130"/>
        <v>1.0592838187744704E-3</v>
      </c>
      <c r="O475">
        <f t="shared" si="143"/>
        <v>0.7819544832003168</v>
      </c>
      <c r="Y475">
        <v>1281</v>
      </c>
      <c r="Z475">
        <v>1281</v>
      </c>
      <c r="AA475">
        <v>156.78800000000001</v>
      </c>
      <c r="AB475">
        <v>0.118751235</v>
      </c>
      <c r="AC475">
        <f t="shared" si="131"/>
        <v>0.237251235</v>
      </c>
      <c r="AF475">
        <f t="shared" si="132"/>
        <v>1281.5</v>
      </c>
      <c r="AG475">
        <f t="shared" si="133"/>
        <v>0.23542006199999999</v>
      </c>
      <c r="AH475">
        <f t="shared" si="134"/>
        <v>0.23542006199999999</v>
      </c>
      <c r="AJ475">
        <f t="shared" si="135"/>
        <v>2.547776383479851E-3</v>
      </c>
      <c r="AK475">
        <f t="shared" si="141"/>
        <v>0.66045437888714131</v>
      </c>
      <c r="AU475">
        <v>1463</v>
      </c>
      <c r="AV475">
        <v>171.88300000000001</v>
      </c>
      <c r="AW475">
        <v>-0.1000837804878049</v>
      </c>
      <c r="AX475">
        <f t="shared" si="136"/>
        <v>3.6376219512195093E-2</v>
      </c>
      <c r="BA475">
        <f t="shared" si="137"/>
        <v>1463.5</v>
      </c>
      <c r="BB475">
        <f t="shared" si="138"/>
        <v>3.6323414634146324E-2</v>
      </c>
      <c r="BC475">
        <f t="shared" si="139"/>
        <v>3.6323414634146317E-2</v>
      </c>
      <c r="BE475">
        <f t="shared" si="140"/>
        <v>5.3833358588235793E-4</v>
      </c>
      <c r="BF475">
        <f t="shared" si="142"/>
        <v>0.91636144001231223</v>
      </c>
    </row>
    <row r="476" spans="2:58" x14ac:dyDescent="0.35">
      <c r="B476" s="2">
        <v>1350</v>
      </c>
      <c r="C476" s="2">
        <v>1350</v>
      </c>
      <c r="D476" s="2">
        <v>162.48400000000001</v>
      </c>
      <c r="E476" s="3">
        <v>-4.8849638554216868E-2</v>
      </c>
      <c r="F476" s="3">
        <f t="shared" si="126"/>
        <v>8.8675662650602394E-2</v>
      </c>
      <c r="G476" s="2"/>
      <c r="J476">
        <f t="shared" si="127"/>
        <v>1350.5</v>
      </c>
      <c r="K476">
        <f t="shared" si="128"/>
        <v>8.8312108433734923E-2</v>
      </c>
      <c r="L476">
        <f t="shared" si="129"/>
        <v>8.8312108433734909E-2</v>
      </c>
      <c r="N476">
        <f t="shared" si="130"/>
        <v>1.0505624607572682E-3</v>
      </c>
      <c r="O476">
        <f t="shared" si="143"/>
        <v>0.78300504566107409</v>
      </c>
      <c r="Y476">
        <v>1282</v>
      </c>
      <c r="Z476">
        <v>1282</v>
      </c>
      <c r="AA476">
        <v>156.87</v>
      </c>
      <c r="AB476">
        <v>0.115088889</v>
      </c>
      <c r="AC476">
        <f t="shared" si="131"/>
        <v>0.23358888899999999</v>
      </c>
      <c r="AF476">
        <f t="shared" si="132"/>
        <v>1282.5</v>
      </c>
      <c r="AG476">
        <f t="shared" si="133"/>
        <v>0.23179598749999999</v>
      </c>
      <c r="AH476">
        <f t="shared" si="134"/>
        <v>0.23179598749999999</v>
      </c>
      <c r="AJ476">
        <f t="shared" si="135"/>
        <v>2.5085557183223014E-3</v>
      </c>
      <c r="AK476">
        <f t="shared" si="141"/>
        <v>0.66296293460546363</v>
      </c>
      <c r="AU476">
        <v>1464</v>
      </c>
      <c r="AV476">
        <v>171.96600000000001</v>
      </c>
      <c r="AW476">
        <v>-0.10018939024390244</v>
      </c>
      <c r="AX476">
        <f t="shared" si="136"/>
        <v>3.6270609756097555E-2</v>
      </c>
      <c r="BA476">
        <f t="shared" si="137"/>
        <v>1464.5</v>
      </c>
      <c r="BB476">
        <f t="shared" si="138"/>
        <v>3.6218597560975604E-2</v>
      </c>
      <c r="BC476">
        <f t="shared" si="139"/>
        <v>3.6218597560975604E-2</v>
      </c>
      <c r="BE476">
        <f t="shared" si="140"/>
        <v>5.3678013746815962E-4</v>
      </c>
      <c r="BF476">
        <f t="shared" si="142"/>
        <v>0.9168982201497804</v>
      </c>
    </row>
    <row r="477" spans="2:58" x14ac:dyDescent="0.35">
      <c r="B477" s="2">
        <v>1351</v>
      </c>
      <c r="C477" s="2">
        <v>1351</v>
      </c>
      <c r="D477" s="2">
        <v>162.56700000000001</v>
      </c>
      <c r="E477" s="3">
        <v>-4.9576746987951802E-2</v>
      </c>
      <c r="F477" s="3">
        <f t="shared" si="126"/>
        <v>8.7948554216867453E-2</v>
      </c>
      <c r="G477" s="2"/>
      <c r="J477">
        <f t="shared" si="127"/>
        <v>1351.5</v>
      </c>
      <c r="K477">
        <f t="shared" si="128"/>
        <v>8.7610060240963836E-2</v>
      </c>
      <c r="L477">
        <f t="shared" si="129"/>
        <v>8.761006024096385E-2</v>
      </c>
      <c r="N477">
        <f t="shared" si="130"/>
        <v>1.0422108825869749E-3</v>
      </c>
      <c r="O477">
        <f t="shared" si="143"/>
        <v>0.78404725654366103</v>
      </c>
      <c r="Y477">
        <v>1283</v>
      </c>
      <c r="Z477">
        <v>1283</v>
      </c>
      <c r="AA477">
        <v>156.952</v>
      </c>
      <c r="AB477">
        <v>0.111503086</v>
      </c>
      <c r="AC477">
        <f t="shared" si="131"/>
        <v>0.230003086</v>
      </c>
      <c r="AF477">
        <f t="shared" si="132"/>
        <v>1283.5</v>
      </c>
      <c r="AG477">
        <f t="shared" si="133"/>
        <v>0.22831216049999997</v>
      </c>
      <c r="AH477">
        <f t="shared" si="134"/>
        <v>0.22831216049999994</v>
      </c>
      <c r="AJ477">
        <f t="shared" si="135"/>
        <v>2.470852847635225E-3</v>
      </c>
      <c r="AK477">
        <f t="shared" si="141"/>
        <v>0.66543378745309889</v>
      </c>
      <c r="AU477">
        <v>1465</v>
      </c>
      <c r="AV477">
        <v>172.04900000000001</v>
      </c>
      <c r="AW477">
        <v>-0.10029341463414634</v>
      </c>
      <c r="AX477">
        <f t="shared" si="136"/>
        <v>3.6166585365853654E-2</v>
      </c>
      <c r="BA477">
        <f t="shared" si="137"/>
        <v>1465.5</v>
      </c>
      <c r="BB477">
        <f t="shared" si="138"/>
        <v>3.6119512195121946E-2</v>
      </c>
      <c r="BC477">
        <f t="shared" si="139"/>
        <v>3.6119512195121946E-2</v>
      </c>
      <c r="BE477">
        <f t="shared" si="140"/>
        <v>5.3531163620401028E-4</v>
      </c>
      <c r="BF477">
        <f t="shared" si="142"/>
        <v>0.91743353178598441</v>
      </c>
    </row>
    <row r="478" spans="2:58" x14ac:dyDescent="0.35">
      <c r="B478" s="2">
        <v>1352</v>
      </c>
      <c r="C478" s="2">
        <v>1352</v>
      </c>
      <c r="D478" s="2">
        <v>162.65</v>
      </c>
      <c r="E478" s="3">
        <v>-5.0253734939759036E-2</v>
      </c>
      <c r="F478" s="3">
        <f t="shared" si="126"/>
        <v>8.7271566265060219E-2</v>
      </c>
      <c r="G478" s="2"/>
      <c r="J478">
        <f t="shared" si="127"/>
        <v>1352.5</v>
      </c>
      <c r="K478">
        <f t="shared" si="128"/>
        <v>8.6926144578313241E-2</v>
      </c>
      <c r="L478">
        <f t="shared" si="129"/>
        <v>8.6926144578313227E-2</v>
      </c>
      <c r="N478">
        <f t="shared" si="130"/>
        <v>1.0340750093273776E-3</v>
      </c>
      <c r="O478">
        <f t="shared" si="143"/>
        <v>0.78508133155298843</v>
      </c>
      <c r="Y478">
        <v>1284</v>
      </c>
      <c r="Z478">
        <v>1284</v>
      </c>
      <c r="AA478">
        <v>157.035</v>
      </c>
      <c r="AB478">
        <v>0.108121235</v>
      </c>
      <c r="AC478">
        <f t="shared" si="131"/>
        <v>0.22662123499999998</v>
      </c>
      <c r="AF478">
        <f t="shared" si="132"/>
        <v>1284.5</v>
      </c>
      <c r="AG478">
        <f t="shared" si="133"/>
        <v>0.22491907449999998</v>
      </c>
      <c r="AH478">
        <f t="shared" si="134"/>
        <v>0.22491907449999995</v>
      </c>
      <c r="AJ478">
        <f t="shared" si="135"/>
        <v>2.4341319993588526E-3</v>
      </c>
      <c r="AK478">
        <f t="shared" si="141"/>
        <v>0.66786791945245771</v>
      </c>
      <c r="AU478">
        <v>1466</v>
      </c>
      <c r="AV478">
        <v>172.13300000000001</v>
      </c>
      <c r="AW478">
        <v>-0.10038756097560976</v>
      </c>
      <c r="AX478">
        <f t="shared" si="136"/>
        <v>3.6072439024390238E-2</v>
      </c>
      <c r="BA478">
        <f t="shared" si="137"/>
        <v>1466.5</v>
      </c>
      <c r="BB478">
        <f t="shared" si="138"/>
        <v>3.6027682926829258E-2</v>
      </c>
      <c r="BC478">
        <f t="shared" si="139"/>
        <v>3.6027682926829258E-2</v>
      </c>
      <c r="BE478">
        <f t="shared" si="140"/>
        <v>5.3395067441705079E-4</v>
      </c>
      <c r="BF478">
        <f t="shared" si="142"/>
        <v>0.9179674824604015</v>
      </c>
    </row>
    <row r="479" spans="2:58" x14ac:dyDescent="0.35">
      <c r="B479" s="2">
        <v>1353</v>
      </c>
      <c r="C479" s="2">
        <v>1353</v>
      </c>
      <c r="D479" s="2">
        <v>162.733</v>
      </c>
      <c r="E479" s="3">
        <v>-5.0944578313253011E-2</v>
      </c>
      <c r="F479" s="3">
        <f t="shared" si="126"/>
        <v>8.658072289156625E-2</v>
      </c>
      <c r="G479" s="2"/>
      <c r="J479">
        <f t="shared" si="127"/>
        <v>1353.5</v>
      </c>
      <c r="K479">
        <f t="shared" si="128"/>
        <v>8.6238373493975895E-2</v>
      </c>
      <c r="L479">
        <f t="shared" si="129"/>
        <v>8.6238373493975895E-2</v>
      </c>
      <c r="N479">
        <f t="shared" si="130"/>
        <v>1.0258932719007224E-3</v>
      </c>
      <c r="O479">
        <f t="shared" si="143"/>
        <v>0.78610722482488915</v>
      </c>
      <c r="Y479">
        <v>1285</v>
      </c>
      <c r="Z479">
        <v>1285</v>
      </c>
      <c r="AA479">
        <v>157.11699999999999</v>
      </c>
      <c r="AB479">
        <v>0.10471691399999999</v>
      </c>
      <c r="AC479">
        <f t="shared" si="131"/>
        <v>0.22321691399999999</v>
      </c>
      <c r="AF479">
        <f t="shared" si="132"/>
        <v>1285.5</v>
      </c>
      <c r="AG479">
        <f t="shared" si="133"/>
        <v>0.22153055599999999</v>
      </c>
      <c r="AH479">
        <f t="shared" si="134"/>
        <v>0.22153055599999996</v>
      </c>
      <c r="AJ479">
        <f t="shared" si="135"/>
        <v>2.3974605817407377E-3</v>
      </c>
      <c r="AK479">
        <f t="shared" si="141"/>
        <v>0.67026538003419844</v>
      </c>
      <c r="AU479">
        <v>1467</v>
      </c>
      <c r="AV479">
        <v>172.21600000000001</v>
      </c>
      <c r="AW479">
        <v>-0.10047707317073172</v>
      </c>
      <c r="AX479">
        <f t="shared" si="136"/>
        <v>3.5982926829268277E-2</v>
      </c>
      <c r="BA479">
        <f t="shared" si="137"/>
        <v>1467.5</v>
      </c>
      <c r="BB479">
        <f t="shared" si="138"/>
        <v>3.5943414634146326E-2</v>
      </c>
      <c r="BC479">
        <f t="shared" si="139"/>
        <v>3.5943414634146326E-2</v>
      </c>
      <c r="BE479">
        <f t="shared" si="140"/>
        <v>5.327017705727096E-4</v>
      </c>
      <c r="BF479">
        <f t="shared" si="142"/>
        <v>0.91850018423097424</v>
      </c>
    </row>
    <row r="480" spans="2:58" x14ac:dyDescent="0.35">
      <c r="B480" s="2">
        <v>1354</v>
      </c>
      <c r="C480" s="2">
        <v>1354</v>
      </c>
      <c r="D480" s="2">
        <v>162.816</v>
      </c>
      <c r="E480" s="3">
        <v>-5.1629277108433735E-2</v>
      </c>
      <c r="F480" s="3">
        <f t="shared" si="126"/>
        <v>8.5896024096385526E-2</v>
      </c>
      <c r="G480" s="2"/>
      <c r="J480">
        <f t="shared" si="127"/>
        <v>1354.5</v>
      </c>
      <c r="K480">
        <f t="shared" si="128"/>
        <v>8.555783132530119E-2</v>
      </c>
      <c r="L480">
        <f t="shared" si="129"/>
        <v>8.5557831325301176E-2</v>
      </c>
      <c r="N480">
        <f t="shared" si="130"/>
        <v>1.0177975297873012E-3</v>
      </c>
      <c r="O480">
        <f t="shared" si="143"/>
        <v>0.78712502235467641</v>
      </c>
      <c r="Y480">
        <v>1286</v>
      </c>
      <c r="Z480">
        <v>1286</v>
      </c>
      <c r="AA480">
        <v>157.19900000000001</v>
      </c>
      <c r="AB480">
        <v>0.101344198</v>
      </c>
      <c r="AC480">
        <f t="shared" si="131"/>
        <v>0.21984419799999999</v>
      </c>
      <c r="AF480">
        <f t="shared" si="132"/>
        <v>1286.5</v>
      </c>
      <c r="AG480">
        <f t="shared" si="133"/>
        <v>0.21816271649999999</v>
      </c>
      <c r="AH480">
        <f t="shared" si="134"/>
        <v>0.21816271649999999</v>
      </c>
      <c r="AJ480">
        <f t="shared" si="135"/>
        <v>2.3610129575724519E-3</v>
      </c>
      <c r="AK480">
        <f t="shared" si="141"/>
        <v>0.67262639299177085</v>
      </c>
      <c r="AU480">
        <v>1468</v>
      </c>
      <c r="AV480">
        <v>172.29900000000001</v>
      </c>
      <c r="AW480">
        <v>-0.10055609756097562</v>
      </c>
      <c r="AX480">
        <f t="shared" si="136"/>
        <v>3.5903902439024374E-2</v>
      </c>
      <c r="BA480">
        <f t="shared" si="137"/>
        <v>1468.5</v>
      </c>
      <c r="BB480">
        <f t="shared" si="138"/>
        <v>3.5862256097560968E-2</v>
      </c>
      <c r="BC480">
        <f t="shared" si="139"/>
        <v>3.5862256097560968E-2</v>
      </c>
      <c r="BE480">
        <f t="shared" si="140"/>
        <v>5.3149895507573566E-4</v>
      </c>
      <c r="BF480">
        <f t="shared" si="142"/>
        <v>0.91903168318605</v>
      </c>
    </row>
    <row r="481" spans="2:58" x14ac:dyDescent="0.35">
      <c r="B481" s="2">
        <v>1355</v>
      </c>
      <c r="C481" s="2">
        <v>1355</v>
      </c>
      <c r="D481" s="2">
        <v>162.899</v>
      </c>
      <c r="E481" s="3">
        <v>-5.2305662650602415E-2</v>
      </c>
      <c r="F481" s="3">
        <f t="shared" si="126"/>
        <v>8.5219638554216853E-2</v>
      </c>
      <c r="G481" s="2"/>
      <c r="J481">
        <f t="shared" si="127"/>
        <v>1355.5</v>
      </c>
      <c r="K481">
        <f t="shared" si="128"/>
        <v>8.4900602409638537E-2</v>
      </c>
      <c r="L481">
        <f t="shared" si="129"/>
        <v>8.4900602409638537E-2</v>
      </c>
      <c r="N481">
        <f t="shared" si="130"/>
        <v>1.0099791225590619E-3</v>
      </c>
      <c r="O481">
        <f t="shared" si="143"/>
        <v>0.78813500147723548</v>
      </c>
      <c r="Y481">
        <v>1287</v>
      </c>
      <c r="Z481">
        <v>1287</v>
      </c>
      <c r="AA481">
        <v>157.28100000000001</v>
      </c>
      <c r="AB481">
        <v>9.7981235E-2</v>
      </c>
      <c r="AC481">
        <f t="shared" si="131"/>
        <v>0.21648123499999999</v>
      </c>
      <c r="AF481">
        <f t="shared" si="132"/>
        <v>1287.5</v>
      </c>
      <c r="AG481">
        <f t="shared" si="133"/>
        <v>0.21490209899999999</v>
      </c>
      <c r="AH481">
        <f t="shared" si="134"/>
        <v>0.21490209899999996</v>
      </c>
      <c r="AJ481">
        <f t="shared" si="135"/>
        <v>2.3257257174303558E-3</v>
      </c>
      <c r="AK481">
        <f t="shared" si="141"/>
        <v>0.67495211870920124</v>
      </c>
      <c r="AU481">
        <v>1469</v>
      </c>
      <c r="AV481">
        <v>172.38200000000001</v>
      </c>
      <c r="AW481">
        <v>-0.10063939024390244</v>
      </c>
      <c r="AX481">
        <f t="shared" si="136"/>
        <v>3.5820609756097563E-2</v>
      </c>
      <c r="BA481">
        <f t="shared" si="137"/>
        <v>1469.5</v>
      </c>
      <c r="BB481">
        <f t="shared" si="138"/>
        <v>3.5777987804878043E-2</v>
      </c>
      <c r="BC481">
        <f t="shared" si="139"/>
        <v>3.5777987804878036E-2</v>
      </c>
      <c r="BE481">
        <f t="shared" si="140"/>
        <v>5.3025005123139436E-4</v>
      </c>
      <c r="BF481">
        <f t="shared" si="142"/>
        <v>0.91956193323728141</v>
      </c>
    </row>
    <row r="482" spans="2:58" x14ac:dyDescent="0.35">
      <c r="B482" s="2">
        <v>1356</v>
      </c>
      <c r="C482" s="2">
        <v>1356</v>
      </c>
      <c r="D482" s="2">
        <v>162.982</v>
      </c>
      <c r="E482" s="3">
        <v>-5.2943734939759041E-2</v>
      </c>
      <c r="F482" s="3">
        <f t="shared" si="126"/>
        <v>8.4581566265060221E-2</v>
      </c>
      <c r="G482" s="2"/>
      <c r="J482">
        <f t="shared" si="127"/>
        <v>1356.5</v>
      </c>
      <c r="K482">
        <f t="shared" si="128"/>
        <v>8.4258554216867454E-2</v>
      </c>
      <c r="L482">
        <f t="shared" si="129"/>
        <v>8.4258554216867454E-2</v>
      </c>
      <c r="N482">
        <f t="shared" si="130"/>
        <v>1.0023413054886148E-3</v>
      </c>
      <c r="O482">
        <f t="shared" si="143"/>
        <v>0.78913734278272407</v>
      </c>
      <c r="Y482">
        <v>1288</v>
      </c>
      <c r="Z482">
        <v>1288</v>
      </c>
      <c r="AA482">
        <v>157.364</v>
      </c>
      <c r="AB482">
        <v>9.4822962999999996E-2</v>
      </c>
      <c r="AC482">
        <f t="shared" si="131"/>
        <v>0.21332296299999998</v>
      </c>
      <c r="AF482">
        <f t="shared" si="132"/>
        <v>1288.5</v>
      </c>
      <c r="AG482">
        <f t="shared" si="133"/>
        <v>0.21176055549999998</v>
      </c>
      <c r="AH482">
        <f t="shared" si="134"/>
        <v>0.21176055549999995</v>
      </c>
      <c r="AJ482">
        <f t="shared" si="135"/>
        <v>2.2917271267028812E-3</v>
      </c>
      <c r="AK482">
        <f t="shared" si="141"/>
        <v>0.67724384583590413</v>
      </c>
      <c r="AU482">
        <v>1470</v>
      </c>
      <c r="AV482">
        <v>172.46600000000001</v>
      </c>
      <c r="AW482">
        <v>-0.10072463414634147</v>
      </c>
      <c r="AX482">
        <f t="shared" si="136"/>
        <v>3.5735365853658524E-2</v>
      </c>
      <c r="BA482">
        <f t="shared" si="137"/>
        <v>1470.5</v>
      </c>
      <c r="BB482">
        <f t="shared" si="138"/>
        <v>3.5692134146341446E-2</v>
      </c>
      <c r="BC482">
        <f t="shared" si="139"/>
        <v>3.5692134146341439E-2</v>
      </c>
      <c r="BE482">
        <f t="shared" si="140"/>
        <v>5.2897765136682661E-4</v>
      </c>
      <c r="BF482">
        <f t="shared" si="142"/>
        <v>0.92009091088864825</v>
      </c>
    </row>
    <row r="483" spans="2:58" x14ac:dyDescent="0.35">
      <c r="B483" s="2">
        <v>1357</v>
      </c>
      <c r="C483" s="2">
        <v>1357</v>
      </c>
      <c r="D483" s="2">
        <v>163.065</v>
      </c>
      <c r="E483" s="3">
        <v>-5.3589759036144581E-2</v>
      </c>
      <c r="F483" s="3">
        <f t="shared" si="126"/>
        <v>8.3935542168674687E-2</v>
      </c>
      <c r="G483" s="2"/>
      <c r="J483">
        <f t="shared" si="127"/>
        <v>1357.5</v>
      </c>
      <c r="K483">
        <f t="shared" si="128"/>
        <v>8.3617289156626501E-2</v>
      </c>
      <c r="L483">
        <f t="shared" si="129"/>
        <v>8.3617289156626501E-2</v>
      </c>
      <c r="N483">
        <f t="shared" si="130"/>
        <v>9.947128045771018E-4</v>
      </c>
      <c r="O483">
        <f t="shared" si="143"/>
        <v>0.79013205558730115</v>
      </c>
      <c r="Y483">
        <v>1289</v>
      </c>
      <c r="Z483">
        <v>1289</v>
      </c>
      <c r="AA483">
        <v>157.446</v>
      </c>
      <c r="AB483">
        <v>9.1698147999999993E-2</v>
      </c>
      <c r="AC483">
        <f t="shared" si="131"/>
        <v>0.21019814799999997</v>
      </c>
      <c r="AF483">
        <f t="shared" si="132"/>
        <v>1289.5</v>
      </c>
      <c r="AG483">
        <f t="shared" si="133"/>
        <v>0.208668148</v>
      </c>
      <c r="AH483">
        <f t="shared" si="134"/>
        <v>0.208668148</v>
      </c>
      <c r="AJ483">
        <f t="shared" si="135"/>
        <v>2.258260298389006E-3</v>
      </c>
      <c r="AK483">
        <f t="shared" si="141"/>
        <v>0.67950210613429318</v>
      </c>
      <c r="AU483">
        <v>1471</v>
      </c>
      <c r="AV483">
        <v>172.54900000000001</v>
      </c>
      <c r="AW483">
        <v>-0.10081109756097563</v>
      </c>
      <c r="AX483">
        <f t="shared" si="136"/>
        <v>3.5648902439024369E-2</v>
      </c>
      <c r="BA483">
        <f t="shared" si="137"/>
        <v>1471.5</v>
      </c>
      <c r="BB483">
        <f t="shared" si="138"/>
        <v>3.5619329268292664E-2</v>
      </c>
      <c r="BC483">
        <f t="shared" si="139"/>
        <v>3.5619329268292664E-2</v>
      </c>
      <c r="BE483">
        <f t="shared" si="140"/>
        <v>5.2789864182258407E-4</v>
      </c>
      <c r="BF483">
        <f t="shared" si="142"/>
        <v>0.92061880953047082</v>
      </c>
    </row>
    <row r="484" spans="2:58" x14ac:dyDescent="0.35">
      <c r="B484" s="2">
        <v>1358</v>
      </c>
      <c r="C484" s="2">
        <v>1358</v>
      </c>
      <c r="D484" s="2">
        <v>163.149</v>
      </c>
      <c r="E484" s="3">
        <v>-5.4226265060240961E-2</v>
      </c>
      <c r="F484" s="3">
        <f t="shared" si="126"/>
        <v>8.3299036144578301E-2</v>
      </c>
      <c r="G484" s="2"/>
      <c r="J484">
        <f t="shared" si="127"/>
        <v>1358.5</v>
      </c>
      <c r="K484">
        <f t="shared" si="128"/>
        <v>8.2985180722891544E-2</v>
      </c>
      <c r="L484">
        <f t="shared" si="129"/>
        <v>8.2985180722891544E-2</v>
      </c>
      <c r="N484">
        <f t="shared" si="130"/>
        <v>9.8719323106235212E-4</v>
      </c>
      <c r="O484">
        <f t="shared" si="143"/>
        <v>0.79111924881836349</v>
      </c>
      <c r="Y484">
        <v>1290</v>
      </c>
      <c r="Z484">
        <v>1290</v>
      </c>
      <c r="AA484">
        <v>157.52799999999999</v>
      </c>
      <c r="AB484">
        <v>8.8638148E-2</v>
      </c>
      <c r="AC484">
        <f t="shared" si="131"/>
        <v>0.20713814799999999</v>
      </c>
      <c r="AF484">
        <f t="shared" si="132"/>
        <v>1290.5</v>
      </c>
      <c r="AG484">
        <f t="shared" si="133"/>
        <v>0.20561166650000001</v>
      </c>
      <c r="AH484">
        <f t="shared" si="134"/>
        <v>0.20561166650000001</v>
      </c>
      <c r="AJ484">
        <f t="shared" si="135"/>
        <v>2.2251822704754671E-3</v>
      </c>
      <c r="AK484">
        <f t="shared" si="141"/>
        <v>0.68172728840476859</v>
      </c>
      <c r="AU484">
        <v>1472</v>
      </c>
      <c r="AV484">
        <v>172.63200000000001</v>
      </c>
      <c r="AW484">
        <v>-0.10087024390243904</v>
      </c>
      <c r="AX484">
        <f t="shared" si="136"/>
        <v>3.5589756097560959E-2</v>
      </c>
      <c r="BA484">
        <f t="shared" si="137"/>
        <v>1472.5</v>
      </c>
      <c r="BB484">
        <f t="shared" si="138"/>
        <v>3.5557134146341443E-2</v>
      </c>
      <c r="BC484">
        <f t="shared" si="139"/>
        <v>3.5557134146341443E-2</v>
      </c>
      <c r="BE484">
        <f t="shared" si="140"/>
        <v>5.2697687487524101E-4</v>
      </c>
      <c r="BF484">
        <f t="shared" si="142"/>
        <v>0.92114578640534606</v>
      </c>
    </row>
    <row r="485" spans="2:58" x14ac:dyDescent="0.35">
      <c r="B485" s="2">
        <v>1359</v>
      </c>
      <c r="C485" s="2">
        <v>1359</v>
      </c>
      <c r="D485" s="2">
        <v>163.232</v>
      </c>
      <c r="E485" s="3">
        <v>-5.485397590361446E-2</v>
      </c>
      <c r="F485" s="3">
        <f t="shared" si="126"/>
        <v>8.2671325301204801E-2</v>
      </c>
      <c r="G485" s="2"/>
      <c r="J485">
        <f t="shared" si="127"/>
        <v>1359.5</v>
      </c>
      <c r="K485">
        <f t="shared" si="128"/>
        <v>8.2374759036144565E-2</v>
      </c>
      <c r="L485">
        <f t="shared" si="129"/>
        <v>8.2374759036144565E-2</v>
      </c>
      <c r="N485">
        <f t="shared" si="130"/>
        <v>9.7993164348730627E-4</v>
      </c>
      <c r="O485">
        <f t="shared" si="143"/>
        <v>0.79209918046185079</v>
      </c>
      <c r="Y485">
        <v>1291</v>
      </c>
      <c r="Z485">
        <v>1291</v>
      </c>
      <c r="AA485">
        <v>157.61099999999999</v>
      </c>
      <c r="AB485">
        <v>8.5585184999999994E-2</v>
      </c>
      <c r="AC485">
        <f t="shared" si="131"/>
        <v>0.204085185</v>
      </c>
      <c r="AF485">
        <f t="shared" si="132"/>
        <v>1291.5</v>
      </c>
      <c r="AG485">
        <f t="shared" si="133"/>
        <v>0.2026103705</v>
      </c>
      <c r="AH485">
        <f t="shared" si="134"/>
        <v>0.20261037049999997</v>
      </c>
      <c r="AJ485">
        <f t="shared" si="135"/>
        <v>2.1927014742184657E-3</v>
      </c>
      <c r="AK485">
        <f t="shared" si="141"/>
        <v>0.68391998987898706</v>
      </c>
      <c r="AU485">
        <v>1473</v>
      </c>
      <c r="AV485">
        <v>172.71600000000001</v>
      </c>
      <c r="AW485">
        <v>-0.10093548780487807</v>
      </c>
      <c r="AX485">
        <f t="shared" si="136"/>
        <v>3.5524512195121927E-2</v>
      </c>
      <c r="BA485">
        <f t="shared" si="137"/>
        <v>1473.5</v>
      </c>
      <c r="BB485">
        <f t="shared" si="138"/>
        <v>3.549073170731705E-2</v>
      </c>
      <c r="BC485">
        <f t="shared" si="139"/>
        <v>3.549073170731705E-2</v>
      </c>
      <c r="BE485">
        <f t="shared" si="140"/>
        <v>5.2599275310498959E-4</v>
      </c>
      <c r="BF485">
        <f t="shared" si="142"/>
        <v>0.921671779158451</v>
      </c>
    </row>
    <row r="486" spans="2:58" x14ac:dyDescent="0.35">
      <c r="B486" s="2">
        <v>1360</v>
      </c>
      <c r="C486" s="2">
        <v>1360</v>
      </c>
      <c r="D486" s="2">
        <v>163.315</v>
      </c>
      <c r="E486" s="3">
        <v>-5.5447108433734939E-2</v>
      </c>
      <c r="F486" s="3">
        <f t="shared" si="126"/>
        <v>8.207819277108433E-2</v>
      </c>
      <c r="G486" s="2"/>
      <c r="J486">
        <f t="shared" si="127"/>
        <v>1360.5</v>
      </c>
      <c r="K486">
        <f t="shared" si="128"/>
        <v>8.1777831325301198E-2</v>
      </c>
      <c r="L486">
        <f t="shared" si="129"/>
        <v>8.1777831325301184E-2</v>
      </c>
      <c r="N486">
        <f t="shared" si="130"/>
        <v>9.7283058049696467E-4</v>
      </c>
      <c r="O486">
        <f t="shared" si="143"/>
        <v>0.79307201104234781</v>
      </c>
      <c r="Y486">
        <v>1292</v>
      </c>
      <c r="Z486">
        <v>1292</v>
      </c>
      <c r="AA486">
        <v>157.69300000000001</v>
      </c>
      <c r="AB486">
        <v>8.2635555999999999E-2</v>
      </c>
      <c r="AC486">
        <f t="shared" si="131"/>
        <v>0.20113555599999999</v>
      </c>
      <c r="AF486">
        <f t="shared" si="132"/>
        <v>1292.5</v>
      </c>
      <c r="AG486">
        <f t="shared" si="133"/>
        <v>0.1996587655</v>
      </c>
      <c r="AH486">
        <f t="shared" si="134"/>
        <v>0.1996587655</v>
      </c>
      <c r="AJ486">
        <f t="shared" si="135"/>
        <v>2.1607584467276271E-3</v>
      </c>
      <c r="AK486">
        <f t="shared" si="141"/>
        <v>0.68608074832571464</v>
      </c>
      <c r="AU486">
        <v>1474</v>
      </c>
      <c r="AV486">
        <v>172.79900000000001</v>
      </c>
      <c r="AW486">
        <v>-0.10100304878048783</v>
      </c>
      <c r="AX486">
        <f t="shared" si="136"/>
        <v>3.5456951219512173E-2</v>
      </c>
      <c r="BA486">
        <f t="shared" si="137"/>
        <v>1474.5</v>
      </c>
      <c r="BB486">
        <f t="shared" si="138"/>
        <v>3.5423902439024373E-2</v>
      </c>
      <c r="BC486">
        <f t="shared" si="139"/>
        <v>3.5423902439024366E-2</v>
      </c>
      <c r="BE486">
        <f t="shared" si="140"/>
        <v>5.2500230548313857E-4</v>
      </c>
      <c r="BF486">
        <f t="shared" si="142"/>
        <v>0.92219678146393413</v>
      </c>
    </row>
    <row r="487" spans="2:58" x14ac:dyDescent="0.35">
      <c r="B487" s="2">
        <v>1361</v>
      </c>
      <c r="C487" s="2">
        <v>1361</v>
      </c>
      <c r="D487" s="2">
        <v>163.398</v>
      </c>
      <c r="E487" s="3">
        <v>-5.6047831325301209E-2</v>
      </c>
      <c r="F487" s="3">
        <f t="shared" si="126"/>
        <v>8.1477469879518052E-2</v>
      </c>
      <c r="G487" s="2"/>
      <c r="J487">
        <f t="shared" si="127"/>
        <v>1361.5</v>
      </c>
      <c r="K487">
        <f t="shared" si="128"/>
        <v>8.1179999999999974E-2</v>
      </c>
      <c r="L487">
        <f t="shared" si="129"/>
        <v>8.1179999999999974E-2</v>
      </c>
      <c r="N487">
        <f t="shared" si="130"/>
        <v>9.6571876809246882E-4</v>
      </c>
      <c r="O487">
        <f t="shared" si="143"/>
        <v>0.7940377298104403</v>
      </c>
      <c r="Y487">
        <v>1293</v>
      </c>
      <c r="Z487">
        <v>1293</v>
      </c>
      <c r="AA487">
        <v>157.77600000000001</v>
      </c>
      <c r="AB487">
        <v>7.9681975000000002E-2</v>
      </c>
      <c r="AC487">
        <f t="shared" si="131"/>
        <v>0.19818197500000001</v>
      </c>
      <c r="AF487">
        <f t="shared" si="132"/>
        <v>1293.5</v>
      </c>
      <c r="AG487">
        <f t="shared" si="133"/>
        <v>0.19675290100000001</v>
      </c>
      <c r="AH487">
        <f t="shared" si="134"/>
        <v>0.19675290100000001</v>
      </c>
      <c r="AJ487">
        <f t="shared" si="135"/>
        <v>2.1293104346771824E-3</v>
      </c>
      <c r="AK487">
        <f t="shared" si="141"/>
        <v>0.68821005876039187</v>
      </c>
      <c r="AU487">
        <v>1475</v>
      </c>
      <c r="AV487">
        <v>172.88200000000001</v>
      </c>
      <c r="AW487">
        <v>-0.10106914634146343</v>
      </c>
      <c r="AX487">
        <f t="shared" si="136"/>
        <v>3.5390853658536572E-2</v>
      </c>
      <c r="BA487">
        <f t="shared" si="137"/>
        <v>1475.5</v>
      </c>
      <c r="BB487">
        <f t="shared" si="138"/>
        <v>3.5365487804878033E-2</v>
      </c>
      <c r="BC487">
        <f t="shared" si="139"/>
        <v>3.5365487804878033E-2</v>
      </c>
      <c r="BE487">
        <f t="shared" si="140"/>
        <v>5.2413656750710481E-4</v>
      </c>
      <c r="BF487">
        <f t="shared" si="142"/>
        <v>0.92272091803144118</v>
      </c>
    </row>
    <row r="488" spans="2:58" x14ac:dyDescent="0.35">
      <c r="B488" s="2">
        <v>1362</v>
      </c>
      <c r="C488" s="2">
        <v>1362</v>
      </c>
      <c r="D488" s="2">
        <v>163.48099999999999</v>
      </c>
      <c r="E488" s="3">
        <v>-5.6642771084337358E-2</v>
      </c>
      <c r="F488" s="3">
        <f t="shared" si="126"/>
        <v>8.088253012048191E-2</v>
      </c>
      <c r="G488" s="2"/>
      <c r="J488">
        <f t="shared" si="127"/>
        <v>1362.5</v>
      </c>
      <c r="K488">
        <f t="shared" si="128"/>
        <v>8.0586987951807215E-2</v>
      </c>
      <c r="L488">
        <f t="shared" si="129"/>
        <v>8.0586987951807215E-2</v>
      </c>
      <c r="N488">
        <f t="shared" si="130"/>
        <v>9.5866428589679617E-4</v>
      </c>
      <c r="O488">
        <f t="shared" si="143"/>
        <v>0.79499639409633704</v>
      </c>
      <c r="Y488">
        <v>1294</v>
      </c>
      <c r="Z488">
        <v>1294</v>
      </c>
      <c r="AA488">
        <v>157.858</v>
      </c>
      <c r="AB488">
        <v>7.6823826999999997E-2</v>
      </c>
      <c r="AC488">
        <f t="shared" si="131"/>
        <v>0.19532382700000001</v>
      </c>
      <c r="AF488">
        <f t="shared" si="132"/>
        <v>1294.5</v>
      </c>
      <c r="AG488">
        <f t="shared" si="133"/>
        <v>0.1939235185</v>
      </c>
      <c r="AH488">
        <f t="shared" si="134"/>
        <v>0.1939235185</v>
      </c>
      <c r="AJ488">
        <f t="shared" si="135"/>
        <v>2.0986901304767222E-3</v>
      </c>
      <c r="AK488">
        <f t="shared" si="141"/>
        <v>0.69030874889086857</v>
      </c>
      <c r="AU488">
        <v>1476</v>
      </c>
      <c r="AV488">
        <v>172.96600000000001</v>
      </c>
      <c r="AW488">
        <v>-0.1011198780487805</v>
      </c>
      <c r="AX488">
        <f t="shared" si="136"/>
        <v>3.5340121951219494E-2</v>
      </c>
      <c r="BA488">
        <f t="shared" si="137"/>
        <v>1476.5</v>
      </c>
      <c r="BB488">
        <f t="shared" si="138"/>
        <v>3.5311646341463394E-2</v>
      </c>
      <c r="BC488">
        <f t="shared" si="139"/>
        <v>3.5311646341463394E-2</v>
      </c>
      <c r="BE488">
        <f t="shared" si="140"/>
        <v>5.2333860651249315E-4</v>
      </c>
      <c r="BF488">
        <f t="shared" si="142"/>
        <v>0.92324425663795373</v>
      </c>
    </row>
    <row r="489" spans="2:58" x14ac:dyDescent="0.35">
      <c r="B489" s="2">
        <v>1363</v>
      </c>
      <c r="C489" s="2">
        <v>1363</v>
      </c>
      <c r="D489" s="2">
        <v>163.56399999999999</v>
      </c>
      <c r="E489" s="3">
        <v>-5.7233855421686748E-2</v>
      </c>
      <c r="F489" s="3">
        <f t="shared" si="126"/>
        <v>8.029144578313252E-2</v>
      </c>
      <c r="G489" s="2"/>
      <c r="J489">
        <f t="shared" si="127"/>
        <v>1363.5</v>
      </c>
      <c r="K489">
        <f t="shared" si="128"/>
        <v>8.0015783132530105E-2</v>
      </c>
      <c r="L489">
        <f t="shared" si="129"/>
        <v>8.0015783132530105E-2</v>
      </c>
      <c r="N489">
        <f t="shared" si="130"/>
        <v>9.5186922289604758E-4</v>
      </c>
      <c r="O489">
        <f t="shared" si="143"/>
        <v>0.79594826331923307</v>
      </c>
      <c r="Y489">
        <v>1295</v>
      </c>
      <c r="Z489">
        <v>1295</v>
      </c>
      <c r="AA489">
        <v>157.94</v>
      </c>
      <c r="AB489">
        <v>7.4023210000000006E-2</v>
      </c>
      <c r="AC489">
        <f t="shared" si="131"/>
        <v>0.19252321</v>
      </c>
      <c r="AF489">
        <f t="shared" si="132"/>
        <v>1295.5</v>
      </c>
      <c r="AG489">
        <f t="shared" si="133"/>
        <v>0.19121913600000001</v>
      </c>
      <c r="AH489">
        <f t="shared" si="134"/>
        <v>0.19121913600000001</v>
      </c>
      <c r="AJ489">
        <f t="shared" si="135"/>
        <v>2.0694226083850993E-3</v>
      </c>
      <c r="AK489">
        <f t="shared" si="141"/>
        <v>0.69237817149925363</v>
      </c>
      <c r="AU489">
        <v>1477</v>
      </c>
      <c r="AV489">
        <v>173.04900000000001</v>
      </c>
      <c r="AW489">
        <v>-0.1011768292682927</v>
      </c>
      <c r="AX489">
        <f t="shared" si="136"/>
        <v>3.5283170731707295E-2</v>
      </c>
      <c r="BA489">
        <f t="shared" si="137"/>
        <v>1477.5</v>
      </c>
      <c r="BB489">
        <f t="shared" si="138"/>
        <v>3.5253536585365834E-2</v>
      </c>
      <c r="BC489">
        <f t="shared" si="139"/>
        <v>3.5253536585365834E-2</v>
      </c>
      <c r="BE489">
        <f t="shared" si="140"/>
        <v>5.2247738700188738E-4</v>
      </c>
      <c r="BF489">
        <f t="shared" si="142"/>
        <v>0.92376673402495557</v>
      </c>
    </row>
    <row r="490" spans="2:58" x14ac:dyDescent="0.35">
      <c r="B490" s="2">
        <v>1364</v>
      </c>
      <c r="C490" s="2">
        <v>1364</v>
      </c>
      <c r="D490" s="2">
        <v>163.64699999999999</v>
      </c>
      <c r="E490" s="3">
        <v>-5.7785180722891565E-2</v>
      </c>
      <c r="F490" s="3">
        <f t="shared" si="126"/>
        <v>7.974012048192769E-2</v>
      </c>
      <c r="G490" s="2"/>
      <c r="J490">
        <f t="shared" si="127"/>
        <v>1364.5</v>
      </c>
      <c r="K490">
        <f t="shared" si="128"/>
        <v>7.9454397590361422E-2</v>
      </c>
      <c r="L490">
        <f t="shared" si="129"/>
        <v>7.9454397590361409E-2</v>
      </c>
      <c r="N490">
        <f t="shared" si="130"/>
        <v>9.4519097019577566E-4</v>
      </c>
      <c r="O490">
        <f t="shared" si="143"/>
        <v>0.79689345428942882</v>
      </c>
      <c r="Y490">
        <v>1296</v>
      </c>
      <c r="Z490">
        <v>1296</v>
      </c>
      <c r="AA490">
        <v>158.023</v>
      </c>
      <c r="AB490">
        <v>7.1415062000000001E-2</v>
      </c>
      <c r="AC490">
        <f t="shared" si="131"/>
        <v>0.189915062</v>
      </c>
      <c r="AF490">
        <f t="shared" si="132"/>
        <v>1296.5</v>
      </c>
      <c r="AG490">
        <f t="shared" si="133"/>
        <v>0.18860018550000002</v>
      </c>
      <c r="AH490">
        <f t="shared" si="134"/>
        <v>0.18860018550000002</v>
      </c>
      <c r="AJ490">
        <f t="shared" si="135"/>
        <v>2.0410796533424543E-3</v>
      </c>
      <c r="AK490">
        <f t="shared" si="141"/>
        <v>0.69441925115259606</v>
      </c>
      <c r="AU490">
        <v>1478</v>
      </c>
      <c r="AV490">
        <v>173.13200000000001</v>
      </c>
      <c r="AW490">
        <v>-0.10123609756097562</v>
      </c>
      <c r="AX490">
        <f t="shared" si="136"/>
        <v>3.5223902439024374E-2</v>
      </c>
      <c r="BA490">
        <f t="shared" si="137"/>
        <v>1478.5</v>
      </c>
      <c r="BB490">
        <f t="shared" si="138"/>
        <v>3.5194085365853646E-2</v>
      </c>
      <c r="BC490">
        <f t="shared" si="139"/>
        <v>3.5194085365853646E-2</v>
      </c>
      <c r="BE490">
        <f t="shared" si="140"/>
        <v>5.2159628624339795E-4</v>
      </c>
      <c r="BF490">
        <f t="shared" si="142"/>
        <v>0.92428833031119895</v>
      </c>
    </row>
    <row r="491" spans="2:58" x14ac:dyDescent="0.35">
      <c r="B491" s="2">
        <v>1365</v>
      </c>
      <c r="C491" s="2">
        <v>1365</v>
      </c>
      <c r="D491" s="2">
        <v>163.72999999999999</v>
      </c>
      <c r="E491" s="3">
        <v>-5.8356626506024099E-2</v>
      </c>
      <c r="F491" s="3">
        <f t="shared" si="126"/>
        <v>7.9168674698795155E-2</v>
      </c>
      <c r="G491" s="2"/>
      <c r="J491">
        <f t="shared" si="127"/>
        <v>1365.5</v>
      </c>
      <c r="K491">
        <f t="shared" si="128"/>
        <v>7.8884879518072271E-2</v>
      </c>
      <c r="L491">
        <f t="shared" si="129"/>
        <v>7.8884879518072271E-2</v>
      </c>
      <c r="N491">
        <f t="shared" si="130"/>
        <v>9.3841597276811536E-4</v>
      </c>
      <c r="O491">
        <f t="shared" si="143"/>
        <v>0.79783187026219693</v>
      </c>
      <c r="Y491">
        <v>1297</v>
      </c>
      <c r="Z491">
        <v>1297</v>
      </c>
      <c r="AA491">
        <v>158.10499999999999</v>
      </c>
      <c r="AB491">
        <v>6.8785309000000003E-2</v>
      </c>
      <c r="AC491">
        <f t="shared" si="131"/>
        <v>0.18728530900000001</v>
      </c>
      <c r="AF491">
        <f t="shared" si="132"/>
        <v>1297.5</v>
      </c>
      <c r="AG491">
        <f t="shared" si="133"/>
        <v>0.185990926</v>
      </c>
      <c r="AH491">
        <f t="shared" si="134"/>
        <v>0.185990926</v>
      </c>
      <c r="AJ491">
        <f t="shared" si="135"/>
        <v>2.0128415767911426E-3</v>
      </c>
      <c r="AK491">
        <f t="shared" si="141"/>
        <v>0.69643209272938722</v>
      </c>
      <c r="AU491">
        <v>1479</v>
      </c>
      <c r="AV491">
        <v>173.215</v>
      </c>
      <c r="AW491">
        <v>-0.10129573170731708</v>
      </c>
      <c r="AX491">
        <f t="shared" si="136"/>
        <v>3.5164268292682918E-2</v>
      </c>
      <c r="BA491">
        <f t="shared" si="137"/>
        <v>1479.5</v>
      </c>
      <c r="BB491">
        <f t="shared" si="138"/>
        <v>3.5136585365853651E-2</v>
      </c>
      <c r="BC491">
        <f t="shared" si="139"/>
        <v>3.5136585365853651E-2</v>
      </c>
      <c r="BE491">
        <f t="shared" si="140"/>
        <v>5.2074410366364859E-4</v>
      </c>
      <c r="BF491">
        <f t="shared" si="142"/>
        <v>0.9248090744148626</v>
      </c>
    </row>
    <row r="492" spans="2:58" x14ac:dyDescent="0.35">
      <c r="B492" s="2">
        <v>1366</v>
      </c>
      <c r="C492" s="2">
        <v>1366</v>
      </c>
      <c r="D492" s="2">
        <v>163.81399999999999</v>
      </c>
      <c r="E492" s="3">
        <v>-5.8924216867469875E-2</v>
      </c>
      <c r="F492" s="3">
        <f t="shared" si="126"/>
        <v>7.8601084337349386E-2</v>
      </c>
      <c r="G492" s="2"/>
      <c r="J492">
        <f t="shared" si="127"/>
        <v>1366.5</v>
      </c>
      <c r="K492">
        <f t="shared" si="128"/>
        <v>7.8323253012048177E-2</v>
      </c>
      <c r="L492">
        <f t="shared" si="129"/>
        <v>7.8323253012048177E-2</v>
      </c>
      <c r="N492">
        <f t="shared" si="130"/>
        <v>9.3173485355740253E-4</v>
      </c>
      <c r="O492">
        <f t="shared" si="143"/>
        <v>0.79876360511575428</v>
      </c>
      <c r="Y492">
        <v>1298</v>
      </c>
      <c r="Z492">
        <v>1298</v>
      </c>
      <c r="AA492">
        <v>158.18799999999999</v>
      </c>
      <c r="AB492">
        <v>6.6196542999999997E-2</v>
      </c>
      <c r="AC492">
        <f t="shared" si="131"/>
        <v>0.18469654299999999</v>
      </c>
      <c r="AF492">
        <f t="shared" si="132"/>
        <v>1298.5</v>
      </c>
      <c r="AG492">
        <f t="shared" si="133"/>
        <v>0.1834191355</v>
      </c>
      <c r="AH492">
        <f t="shared" si="134"/>
        <v>0.1834191355</v>
      </c>
      <c r="AJ492">
        <f t="shared" si="135"/>
        <v>1.9850089993825198E-3</v>
      </c>
      <c r="AK492">
        <f t="shared" si="141"/>
        <v>0.6984171017287697</v>
      </c>
      <c r="AU492">
        <v>1480</v>
      </c>
      <c r="AV492">
        <v>173.29900000000001</v>
      </c>
      <c r="AW492">
        <v>-0.10135109756097561</v>
      </c>
      <c r="AX492">
        <f t="shared" si="136"/>
        <v>3.5108902439024384E-2</v>
      </c>
      <c r="BA492">
        <f t="shared" si="137"/>
        <v>1480.5</v>
      </c>
      <c r="BB492">
        <f t="shared" si="138"/>
        <v>3.5078231707317054E-2</v>
      </c>
      <c r="BC492">
        <f t="shared" si="139"/>
        <v>3.5078231707317054E-2</v>
      </c>
      <c r="BE492">
        <f t="shared" si="140"/>
        <v>5.1987926938070004E-4</v>
      </c>
      <c r="BF492">
        <f t="shared" si="142"/>
        <v>0.92532895368424328</v>
      </c>
    </row>
    <row r="493" spans="2:58" x14ac:dyDescent="0.35">
      <c r="B493" s="2">
        <v>1367</v>
      </c>
      <c r="C493" s="2">
        <v>1367</v>
      </c>
      <c r="D493" s="2">
        <v>163.89699999999999</v>
      </c>
      <c r="E493" s="3">
        <v>-5.9479879518072286E-2</v>
      </c>
      <c r="F493" s="3">
        <f t="shared" si="126"/>
        <v>7.8045421686746969E-2</v>
      </c>
      <c r="G493" s="2"/>
      <c r="J493">
        <f t="shared" si="127"/>
        <v>1367.5</v>
      </c>
      <c r="K493">
        <f t="shared" si="128"/>
        <v>7.77890361445783E-2</v>
      </c>
      <c r="L493">
        <f t="shared" si="129"/>
        <v>7.77890361445783E-2</v>
      </c>
      <c r="N493">
        <f t="shared" si="130"/>
        <v>9.2537979990937067E-4</v>
      </c>
      <c r="O493">
        <f t="shared" si="143"/>
        <v>0.79968898491566365</v>
      </c>
      <c r="Y493">
        <v>1299</v>
      </c>
      <c r="Z493">
        <v>1299</v>
      </c>
      <c r="AA493">
        <v>158.27000000000001</v>
      </c>
      <c r="AB493">
        <v>6.3641727999999995E-2</v>
      </c>
      <c r="AC493">
        <f t="shared" si="131"/>
        <v>0.182141728</v>
      </c>
      <c r="AF493">
        <f t="shared" si="132"/>
        <v>1299.5</v>
      </c>
      <c r="AG493">
        <f t="shared" si="133"/>
        <v>0.18092870350000001</v>
      </c>
      <c r="AH493">
        <f t="shared" si="134"/>
        <v>0.18092870350000001</v>
      </c>
      <c r="AJ493">
        <f t="shared" si="135"/>
        <v>1.9580569045595116E-3</v>
      </c>
      <c r="AK493">
        <f t="shared" si="141"/>
        <v>0.70037515863332922</v>
      </c>
      <c r="AU493">
        <v>1481</v>
      </c>
      <c r="AV493">
        <v>173.38200000000001</v>
      </c>
      <c r="AW493">
        <v>-0.10141243902439027</v>
      </c>
      <c r="AX493">
        <f t="shared" si="136"/>
        <v>3.5047560975609723E-2</v>
      </c>
      <c r="BA493">
        <f t="shared" si="137"/>
        <v>1481.5</v>
      </c>
      <c r="BB493">
        <f t="shared" si="138"/>
        <v>3.5015182926829244E-2</v>
      </c>
      <c r="BC493">
        <f t="shared" si="139"/>
        <v>3.5015182926829244E-2</v>
      </c>
      <c r="BE493">
        <f t="shared" si="140"/>
        <v>5.1894485073015822E-4</v>
      </c>
      <c r="BF493">
        <f t="shared" si="142"/>
        <v>0.9258478985349734</v>
      </c>
    </row>
    <row r="494" spans="2:58" x14ac:dyDescent="0.35">
      <c r="B494" s="2">
        <v>1368</v>
      </c>
      <c r="C494" s="2">
        <v>1368</v>
      </c>
      <c r="D494" s="2">
        <v>163.98</v>
      </c>
      <c r="E494" s="3">
        <v>-5.9992650602409638E-2</v>
      </c>
      <c r="F494" s="3">
        <f t="shared" si="126"/>
        <v>7.7532650602409631E-2</v>
      </c>
      <c r="G494" s="2"/>
      <c r="J494">
        <f t="shared" si="127"/>
        <v>1368.5</v>
      </c>
      <c r="K494">
        <f t="shared" si="128"/>
        <v>7.7272108433734915E-2</v>
      </c>
      <c r="L494">
        <f t="shared" si="129"/>
        <v>7.7272108433734915E-2</v>
      </c>
      <c r="N494">
        <f t="shared" si="130"/>
        <v>9.1923041838549123E-4</v>
      </c>
      <c r="O494">
        <f t="shared" si="143"/>
        <v>0.80060821533404913</v>
      </c>
      <c r="Y494">
        <v>1300</v>
      </c>
      <c r="Z494">
        <v>1300</v>
      </c>
      <c r="AA494">
        <v>158.35300000000001</v>
      </c>
      <c r="AB494">
        <v>6.1215679000000002E-2</v>
      </c>
      <c r="AC494">
        <f t="shared" si="131"/>
        <v>0.17971567899999999</v>
      </c>
      <c r="AF494">
        <f t="shared" si="132"/>
        <v>1300.5</v>
      </c>
      <c r="AG494">
        <f t="shared" si="133"/>
        <v>0.178501358</v>
      </c>
      <c r="AH494">
        <f t="shared" si="134"/>
        <v>0.178501358</v>
      </c>
      <c r="AJ494">
        <f t="shared" si="135"/>
        <v>1.9317875480445764E-3</v>
      </c>
      <c r="AK494">
        <f t="shared" si="141"/>
        <v>0.70230694618137379</v>
      </c>
      <c r="AU494">
        <v>1482</v>
      </c>
      <c r="AV494">
        <v>173.465</v>
      </c>
      <c r="AW494">
        <v>-0.10147719512195123</v>
      </c>
      <c r="AX494">
        <f t="shared" si="136"/>
        <v>3.4982804878048765E-2</v>
      </c>
      <c r="BA494">
        <f t="shared" si="137"/>
        <v>1482.5</v>
      </c>
      <c r="BB494">
        <f t="shared" si="138"/>
        <v>3.4949085365853644E-2</v>
      </c>
      <c r="BC494">
        <f t="shared" si="139"/>
        <v>3.4949085365853644E-2</v>
      </c>
      <c r="BE494">
        <f t="shared" si="140"/>
        <v>5.17965247425335E-4</v>
      </c>
      <c r="BF494">
        <f t="shared" si="142"/>
        <v>0.92636586378239871</v>
      </c>
    </row>
    <row r="495" spans="2:58" x14ac:dyDescent="0.35">
      <c r="B495" s="2">
        <v>1369</v>
      </c>
      <c r="C495" s="2">
        <v>1369</v>
      </c>
      <c r="D495" s="2">
        <v>164.06299999999999</v>
      </c>
      <c r="E495" s="3">
        <v>-6.0513734939759048E-2</v>
      </c>
      <c r="F495" s="3">
        <f t="shared" si="126"/>
        <v>7.7011566265060213E-2</v>
      </c>
      <c r="G495" s="2"/>
      <c r="J495">
        <f t="shared" si="127"/>
        <v>1369.5</v>
      </c>
      <c r="K495">
        <f t="shared" si="128"/>
        <v>7.6754156626506004E-2</v>
      </c>
      <c r="L495">
        <f t="shared" si="129"/>
        <v>7.6754156626506004E-2</v>
      </c>
      <c r="N495">
        <f t="shared" si="130"/>
        <v>9.1306885419223708E-4</v>
      </c>
      <c r="O495">
        <f t="shared" si="143"/>
        <v>0.80152128418824142</v>
      </c>
      <c r="Y495">
        <v>1301</v>
      </c>
      <c r="Z495">
        <v>1301</v>
      </c>
      <c r="AA495">
        <v>158.43600000000001</v>
      </c>
      <c r="AB495">
        <v>5.8787037E-2</v>
      </c>
      <c r="AC495">
        <f t="shared" si="131"/>
        <v>0.17728703699999998</v>
      </c>
      <c r="AF495">
        <f t="shared" si="132"/>
        <v>1301.5</v>
      </c>
      <c r="AG495">
        <f t="shared" si="133"/>
        <v>0.17609216049999998</v>
      </c>
      <c r="AH495">
        <f t="shared" si="134"/>
        <v>0.17609216049999998</v>
      </c>
      <c r="AJ495">
        <f t="shared" si="135"/>
        <v>1.9057145938473309E-3</v>
      </c>
      <c r="AK495">
        <f t="shared" si="141"/>
        <v>0.70421266077522116</v>
      </c>
      <c r="AU495">
        <v>1483</v>
      </c>
      <c r="AV495">
        <v>173.54900000000001</v>
      </c>
      <c r="AW495">
        <v>-0.10154463414634148</v>
      </c>
      <c r="AX495">
        <f t="shared" si="136"/>
        <v>3.4915365853658523E-2</v>
      </c>
      <c r="BA495">
        <f t="shared" si="137"/>
        <v>1483.5</v>
      </c>
      <c r="BB495">
        <f t="shared" si="138"/>
        <v>3.4875731707317059E-2</v>
      </c>
      <c r="BC495">
        <f t="shared" si="139"/>
        <v>3.4875731707317059E-2</v>
      </c>
      <c r="BE495">
        <f t="shared" si="140"/>
        <v>5.168781046433217E-4</v>
      </c>
      <c r="BF495">
        <f t="shared" si="142"/>
        <v>0.92688274188704201</v>
      </c>
    </row>
    <row r="496" spans="2:58" x14ac:dyDescent="0.35">
      <c r="B496" s="2">
        <v>1370</v>
      </c>
      <c r="C496" s="2">
        <v>1370</v>
      </c>
      <c r="D496" s="2">
        <v>164.14599999999999</v>
      </c>
      <c r="E496" s="3">
        <v>-6.1028554216867474E-2</v>
      </c>
      <c r="F496" s="3">
        <f t="shared" si="126"/>
        <v>7.649674698795178E-2</v>
      </c>
      <c r="G496" s="2"/>
      <c r="J496">
        <f t="shared" si="127"/>
        <v>1370.5</v>
      </c>
      <c r="K496">
        <f t="shared" si="128"/>
        <v>7.6241084337349371E-2</v>
      </c>
      <c r="L496">
        <f t="shared" si="129"/>
        <v>7.6241084337349357E-2</v>
      </c>
      <c r="N496">
        <f t="shared" si="130"/>
        <v>9.0696533683541592E-4</v>
      </c>
      <c r="O496">
        <f t="shared" si="143"/>
        <v>0.80242824952507685</v>
      </c>
      <c r="Y496">
        <v>1302</v>
      </c>
      <c r="Z496">
        <v>1302</v>
      </c>
      <c r="AA496">
        <v>158.518</v>
      </c>
      <c r="AB496">
        <v>5.6397283999999999E-2</v>
      </c>
      <c r="AC496">
        <f t="shared" si="131"/>
        <v>0.17489728399999999</v>
      </c>
      <c r="AF496">
        <f t="shared" si="132"/>
        <v>1302.5</v>
      </c>
      <c r="AG496">
        <f t="shared" si="133"/>
        <v>0.17372024699999999</v>
      </c>
      <c r="AH496">
        <f t="shared" si="134"/>
        <v>0.17372024699999999</v>
      </c>
      <c r="AJ496">
        <f t="shared" si="135"/>
        <v>1.8800451366752526E-3</v>
      </c>
      <c r="AK496">
        <f t="shared" si="141"/>
        <v>0.70609270591189643</v>
      </c>
      <c r="AU496">
        <v>1484</v>
      </c>
      <c r="AV496">
        <v>173.63200000000001</v>
      </c>
      <c r="AW496">
        <v>-0.1016239024390244</v>
      </c>
      <c r="AX496">
        <f t="shared" si="136"/>
        <v>3.4836097560975596E-2</v>
      </c>
      <c r="BA496">
        <f t="shared" si="137"/>
        <v>1484.5</v>
      </c>
      <c r="BB496">
        <f t="shared" si="138"/>
        <v>3.4799207317073151E-2</v>
      </c>
      <c r="BC496">
        <f t="shared" si="139"/>
        <v>3.4799207317073144E-2</v>
      </c>
      <c r="BE496">
        <f t="shared" si="140"/>
        <v>5.1574396982085539E-4</v>
      </c>
      <c r="BF496">
        <f t="shared" si="142"/>
        <v>0.92739848585686291</v>
      </c>
    </row>
    <row r="497" spans="2:58" x14ac:dyDescent="0.35">
      <c r="B497" s="2">
        <v>1371</v>
      </c>
      <c r="C497" s="2">
        <v>1371</v>
      </c>
      <c r="D497" s="2">
        <v>164.22900000000001</v>
      </c>
      <c r="E497" s="3">
        <v>-6.1539879518072299E-2</v>
      </c>
      <c r="F497" s="3">
        <f t="shared" si="126"/>
        <v>7.5985421686746962E-2</v>
      </c>
      <c r="G497" s="2"/>
      <c r="J497">
        <f t="shared" si="127"/>
        <v>1371.5</v>
      </c>
      <c r="K497">
        <f t="shared" si="128"/>
        <v>7.5747650602409622E-2</v>
      </c>
      <c r="L497">
        <f t="shared" si="129"/>
        <v>7.5747650602409622E-2</v>
      </c>
      <c r="N497">
        <f t="shared" si="130"/>
        <v>9.0109544007954906E-4</v>
      </c>
      <c r="O497">
        <f t="shared" si="143"/>
        <v>0.8033293449651564</v>
      </c>
      <c r="Y497">
        <v>1303</v>
      </c>
      <c r="Z497">
        <v>1303</v>
      </c>
      <c r="AA497">
        <v>158.601</v>
      </c>
      <c r="AB497">
        <v>5.4043210000000001E-2</v>
      </c>
      <c r="AC497">
        <f t="shared" si="131"/>
        <v>0.17254321</v>
      </c>
      <c r="AF497">
        <f t="shared" si="132"/>
        <v>1303.5</v>
      </c>
      <c r="AG497">
        <f t="shared" si="133"/>
        <v>0.171425247</v>
      </c>
      <c r="AH497">
        <f t="shared" si="134"/>
        <v>0.17142524699999998</v>
      </c>
      <c r="AJ497">
        <f t="shared" si="135"/>
        <v>1.8552080571569984E-3</v>
      </c>
      <c r="AK497">
        <f t="shared" si="141"/>
        <v>0.70794791396905343</v>
      </c>
      <c r="AU497">
        <v>1485</v>
      </c>
      <c r="AV497">
        <v>173.715</v>
      </c>
      <c r="AW497">
        <v>-0.10169768292682929</v>
      </c>
      <c r="AX497">
        <f t="shared" si="136"/>
        <v>3.4762317073170707E-2</v>
      </c>
      <c r="BA497">
        <f t="shared" si="137"/>
        <v>1485.5</v>
      </c>
      <c r="BB497">
        <f t="shared" si="138"/>
        <v>3.472609756097559E-2</v>
      </c>
      <c r="BC497">
        <f t="shared" si="139"/>
        <v>3.472609756097559E-2</v>
      </c>
      <c r="BE497">
        <f t="shared" si="140"/>
        <v>5.1466044181118465E-4</v>
      </c>
      <c r="BF497">
        <f t="shared" si="142"/>
        <v>0.92791314629867405</v>
      </c>
    </row>
    <row r="498" spans="2:58" x14ac:dyDescent="0.35">
      <c r="B498" s="2">
        <v>1372</v>
      </c>
      <c r="C498" s="2">
        <v>1372</v>
      </c>
      <c r="D498" s="2">
        <v>164.31200000000001</v>
      </c>
      <c r="E498" s="3">
        <v>-6.2015421686746987E-2</v>
      </c>
      <c r="F498" s="3">
        <f t="shared" si="126"/>
        <v>7.5509879518072281E-2</v>
      </c>
      <c r="G498" s="2"/>
      <c r="J498">
        <f t="shared" si="127"/>
        <v>1372.5</v>
      </c>
      <c r="K498">
        <f t="shared" si="128"/>
        <v>7.5263493975903595E-2</v>
      </c>
      <c r="L498">
        <f t="shared" si="129"/>
        <v>7.5263493975903595E-2</v>
      </c>
      <c r="N498">
        <f t="shared" si="130"/>
        <v>8.9533590397566627E-4</v>
      </c>
      <c r="O498">
        <f t="shared" si="143"/>
        <v>0.80422468086913201</v>
      </c>
      <c r="Y498">
        <v>1304</v>
      </c>
      <c r="Z498">
        <v>1304</v>
      </c>
      <c r="AA498">
        <v>158.68299999999999</v>
      </c>
      <c r="AB498">
        <v>5.1807284000000002E-2</v>
      </c>
      <c r="AC498">
        <f t="shared" si="131"/>
        <v>0.170307284</v>
      </c>
      <c r="AF498">
        <f t="shared" si="132"/>
        <v>1304.5</v>
      </c>
      <c r="AG498">
        <f t="shared" si="133"/>
        <v>0.169185</v>
      </c>
      <c r="AH498">
        <f t="shared" si="134"/>
        <v>0.16918499999999997</v>
      </c>
      <c r="AJ498">
        <f t="shared" si="135"/>
        <v>1.830963528669186E-3</v>
      </c>
      <c r="AK498">
        <f t="shared" si="141"/>
        <v>0.70977887749772262</v>
      </c>
      <c r="AU498">
        <v>1486</v>
      </c>
      <c r="AV498">
        <v>173.79900000000001</v>
      </c>
      <c r="AW498">
        <v>-0.10177012195121952</v>
      </c>
      <c r="AX498">
        <f t="shared" si="136"/>
        <v>3.4689878048780473E-2</v>
      </c>
      <c r="BA498">
        <f t="shared" si="137"/>
        <v>1486.5</v>
      </c>
      <c r="BB498">
        <f t="shared" si="138"/>
        <v>3.4652682926829249E-2</v>
      </c>
      <c r="BC498">
        <f t="shared" si="139"/>
        <v>3.4652682926829242E-2</v>
      </c>
      <c r="BE498">
        <f t="shared" si="140"/>
        <v>5.135723953360856E-4</v>
      </c>
      <c r="BF498">
        <f t="shared" si="142"/>
        <v>0.92842671869401017</v>
      </c>
    </row>
    <row r="499" spans="2:58" x14ac:dyDescent="0.35">
      <c r="B499" s="2">
        <v>1373</v>
      </c>
      <c r="C499" s="2">
        <v>1373</v>
      </c>
      <c r="D499" s="2">
        <v>164.39599999999999</v>
      </c>
      <c r="E499" s="3">
        <v>-6.2508192771084339E-2</v>
      </c>
      <c r="F499" s="3">
        <f t="shared" si="126"/>
        <v>7.5017108433734922E-2</v>
      </c>
      <c r="G499" s="2"/>
      <c r="J499">
        <f t="shared" si="127"/>
        <v>1373.5</v>
      </c>
      <c r="K499">
        <f t="shared" si="128"/>
        <v>7.4775602409638542E-2</v>
      </c>
      <c r="L499">
        <f t="shared" si="129"/>
        <v>7.4775602409638542E-2</v>
      </c>
      <c r="N499">
        <f t="shared" si="130"/>
        <v>8.8953193695994576E-4</v>
      </c>
      <c r="O499">
        <f t="shared" si="143"/>
        <v>0.80511421280609197</v>
      </c>
      <c r="Y499">
        <v>1305</v>
      </c>
      <c r="Z499">
        <v>1305</v>
      </c>
      <c r="AA499">
        <v>158.76599999999999</v>
      </c>
      <c r="AB499">
        <v>4.9562716E-2</v>
      </c>
      <c r="AC499">
        <f t="shared" si="131"/>
        <v>0.168062716</v>
      </c>
      <c r="AF499">
        <f t="shared" si="132"/>
        <v>1305.5</v>
      </c>
      <c r="AG499">
        <f t="shared" si="133"/>
        <v>0.166982037</v>
      </c>
      <c r="AH499">
        <f t="shared" si="134"/>
        <v>0.16698203699999997</v>
      </c>
      <c r="AJ499">
        <f t="shared" si="135"/>
        <v>1.8071224972065407E-3</v>
      </c>
      <c r="AK499">
        <f t="shared" si="141"/>
        <v>0.71158599999492911</v>
      </c>
      <c r="AU499">
        <v>1487</v>
      </c>
      <c r="AV499">
        <v>173.88200000000001</v>
      </c>
      <c r="AW499">
        <v>-0.10184451219512197</v>
      </c>
      <c r="AX499">
        <f t="shared" si="136"/>
        <v>3.4615487804878026E-2</v>
      </c>
      <c r="BA499">
        <f t="shared" si="137"/>
        <v>1487.5</v>
      </c>
      <c r="BB499">
        <f t="shared" si="138"/>
        <v>3.4573353658536567E-2</v>
      </c>
      <c r="BC499">
        <f t="shared" si="139"/>
        <v>3.4573353658536567E-2</v>
      </c>
      <c r="BE499">
        <f t="shared" si="140"/>
        <v>5.1239669063168057E-4</v>
      </c>
      <c r="BF499">
        <f t="shared" si="142"/>
        <v>0.9289391153846418</v>
      </c>
    </row>
    <row r="500" spans="2:58" x14ac:dyDescent="0.35">
      <c r="B500" s="2">
        <v>1374</v>
      </c>
      <c r="C500" s="2">
        <v>1374</v>
      </c>
      <c r="D500" s="2">
        <v>164.47900000000001</v>
      </c>
      <c r="E500" s="3">
        <v>-6.2991204819277113E-2</v>
      </c>
      <c r="F500" s="3">
        <f t="shared" si="126"/>
        <v>7.4534096385542148E-2</v>
      </c>
      <c r="G500" s="2"/>
      <c r="J500">
        <f t="shared" si="127"/>
        <v>1374.5</v>
      </c>
      <c r="K500">
        <f t="shared" si="128"/>
        <v>7.4296927710843355E-2</v>
      </c>
      <c r="L500">
        <f t="shared" si="129"/>
        <v>7.4296927710843355E-2</v>
      </c>
      <c r="N500">
        <f t="shared" si="130"/>
        <v>8.8383761396859911E-4</v>
      </c>
      <c r="O500">
        <f t="shared" si="143"/>
        <v>0.80599805042006056</v>
      </c>
      <c r="Y500">
        <v>1306</v>
      </c>
      <c r="Z500">
        <v>1306</v>
      </c>
      <c r="AA500">
        <v>158.84899999999999</v>
      </c>
      <c r="AB500">
        <v>4.7401357999999998E-2</v>
      </c>
      <c r="AC500">
        <f t="shared" si="131"/>
        <v>0.165901358</v>
      </c>
      <c r="AF500">
        <f t="shared" si="132"/>
        <v>1306.5</v>
      </c>
      <c r="AG500">
        <f t="shared" si="133"/>
        <v>0.164829321</v>
      </c>
      <c r="AH500">
        <f t="shared" si="134"/>
        <v>0.164829321</v>
      </c>
      <c r="AJ500">
        <f t="shared" si="135"/>
        <v>1.7838252516848775E-3</v>
      </c>
      <c r="AK500">
        <f t="shared" si="141"/>
        <v>0.71336982524661396</v>
      </c>
      <c r="AU500">
        <v>1488</v>
      </c>
      <c r="AV500">
        <v>173.965</v>
      </c>
      <c r="AW500">
        <v>-0.10192878048780489</v>
      </c>
      <c r="AX500">
        <f t="shared" si="136"/>
        <v>3.4531219512195108E-2</v>
      </c>
      <c r="BA500">
        <f t="shared" si="137"/>
        <v>1488.5</v>
      </c>
      <c r="BB500">
        <f t="shared" si="138"/>
        <v>3.4492682926829256E-2</v>
      </c>
      <c r="BC500">
        <f t="shared" si="139"/>
        <v>3.4492682926829249E-2</v>
      </c>
      <c r="BE500">
        <f t="shared" si="140"/>
        <v>5.1120110467939154E-4</v>
      </c>
      <c r="BF500">
        <f t="shared" si="142"/>
        <v>0.92945031648932119</v>
      </c>
    </row>
    <row r="501" spans="2:58" x14ac:dyDescent="0.35">
      <c r="B501" s="2">
        <v>1375</v>
      </c>
      <c r="C501" s="2">
        <v>1375</v>
      </c>
      <c r="D501" s="2">
        <v>164.56200000000001</v>
      </c>
      <c r="E501" s="3">
        <v>-6.3465542168674699E-2</v>
      </c>
      <c r="F501" s="3">
        <f t="shared" si="126"/>
        <v>7.4059759036144562E-2</v>
      </c>
      <c r="G501" s="2"/>
      <c r="J501">
        <f t="shared" si="127"/>
        <v>1375.5</v>
      </c>
      <c r="K501">
        <f t="shared" si="128"/>
        <v>7.3831566265060225E-2</v>
      </c>
      <c r="L501">
        <f t="shared" si="129"/>
        <v>7.3831566265060211E-2</v>
      </c>
      <c r="N501">
        <f t="shared" si="130"/>
        <v>8.7830166567912603E-4</v>
      </c>
      <c r="O501">
        <f t="shared" si="143"/>
        <v>0.80687635208573971</v>
      </c>
      <c r="Y501">
        <v>1307</v>
      </c>
      <c r="Z501">
        <v>1307</v>
      </c>
      <c r="AA501">
        <v>158.93100000000001</v>
      </c>
      <c r="AB501">
        <v>4.5257284000000002E-2</v>
      </c>
      <c r="AC501">
        <f t="shared" si="131"/>
        <v>0.163757284</v>
      </c>
      <c r="AF501">
        <f t="shared" si="132"/>
        <v>1307.5</v>
      </c>
      <c r="AG501">
        <f t="shared" si="133"/>
        <v>0.16273981500000001</v>
      </c>
      <c r="AH501">
        <f t="shared" si="134"/>
        <v>0.16273981500000001</v>
      </c>
      <c r="AJ501">
        <f t="shared" si="135"/>
        <v>1.7612120810200111E-3</v>
      </c>
      <c r="AK501">
        <f t="shared" si="141"/>
        <v>0.71513103732763394</v>
      </c>
      <c r="AU501">
        <v>1489</v>
      </c>
      <c r="AV501">
        <v>174.04900000000001</v>
      </c>
      <c r="AW501">
        <v>-0.10200585365853659</v>
      </c>
      <c r="AX501">
        <f t="shared" si="136"/>
        <v>3.4454146341463404E-2</v>
      </c>
      <c r="BA501">
        <f t="shared" si="137"/>
        <v>1489.5</v>
      </c>
      <c r="BB501">
        <f t="shared" si="138"/>
        <v>3.441993902439023E-2</v>
      </c>
      <c r="BC501">
        <f t="shared" si="139"/>
        <v>3.441993902439023E-2</v>
      </c>
      <c r="BE501">
        <f t="shared" si="140"/>
        <v>5.1012299882823465E-4</v>
      </c>
      <c r="BF501">
        <f t="shared" si="142"/>
        <v>0.92996043948814944</v>
      </c>
    </row>
    <row r="502" spans="2:58" x14ac:dyDescent="0.35">
      <c r="B502" s="2">
        <v>1376</v>
      </c>
      <c r="C502" s="2">
        <v>1376</v>
      </c>
      <c r="D502" s="2">
        <v>164.64500000000001</v>
      </c>
      <c r="E502" s="3">
        <v>-6.3921927710843374E-2</v>
      </c>
      <c r="F502" s="3">
        <f t="shared" si="126"/>
        <v>7.3603373493975888E-2</v>
      </c>
      <c r="G502" s="2"/>
      <c r="J502">
        <f t="shared" si="127"/>
        <v>1376.5</v>
      </c>
      <c r="K502">
        <f t="shared" si="128"/>
        <v>7.3380060240963829E-2</v>
      </c>
      <c r="L502">
        <f t="shared" si="129"/>
        <v>7.3380060240963829E-2</v>
      </c>
      <c r="N502">
        <f t="shared" si="130"/>
        <v>8.7293054174001922E-4</v>
      </c>
      <c r="O502">
        <f t="shared" si="143"/>
        <v>0.80774928262747969</v>
      </c>
      <c r="Y502">
        <v>1308</v>
      </c>
      <c r="Z502">
        <v>1308</v>
      </c>
      <c r="AA502">
        <v>159.01400000000001</v>
      </c>
      <c r="AB502">
        <v>4.3222346000000002E-2</v>
      </c>
      <c r="AC502">
        <f t="shared" si="131"/>
        <v>0.16172234599999999</v>
      </c>
      <c r="AF502">
        <f t="shared" si="132"/>
        <v>1308.5</v>
      </c>
      <c r="AG502">
        <f t="shared" si="133"/>
        <v>0.160706605</v>
      </c>
      <c r="AH502">
        <f t="shared" si="134"/>
        <v>0.160706605</v>
      </c>
      <c r="AJ502">
        <f t="shared" si="135"/>
        <v>1.7392081601279375E-3</v>
      </c>
      <c r="AK502">
        <f t="shared" si="141"/>
        <v>0.7168702454877619</v>
      </c>
      <c r="AU502">
        <v>1490</v>
      </c>
      <c r="AV502">
        <v>174.13200000000001</v>
      </c>
      <c r="AW502">
        <v>-0.10207426829268294</v>
      </c>
      <c r="AX502">
        <f t="shared" si="136"/>
        <v>3.4385731707317055E-2</v>
      </c>
      <c r="BA502">
        <f t="shared" si="137"/>
        <v>1490.5</v>
      </c>
      <c r="BB502">
        <f t="shared" si="138"/>
        <v>3.4352134146341445E-2</v>
      </c>
      <c r="BC502">
        <f t="shared" si="139"/>
        <v>3.4352134146341445E-2</v>
      </c>
      <c r="BE502">
        <f t="shared" si="140"/>
        <v>5.0911809211701359E-4</v>
      </c>
      <c r="BF502">
        <f t="shared" si="142"/>
        <v>0.9304695575802665</v>
      </c>
    </row>
    <row r="503" spans="2:58" x14ac:dyDescent="0.35">
      <c r="B503" s="2">
        <v>1377</v>
      </c>
      <c r="C503" s="2">
        <v>1377</v>
      </c>
      <c r="D503" s="2">
        <v>164.72800000000001</v>
      </c>
      <c r="E503" s="3">
        <v>-6.4368554216867477E-2</v>
      </c>
      <c r="F503" s="3">
        <f t="shared" si="126"/>
        <v>7.3156746987951785E-2</v>
      </c>
      <c r="G503" s="2"/>
      <c r="J503">
        <f t="shared" si="127"/>
        <v>1377.5</v>
      </c>
      <c r="K503">
        <f t="shared" si="128"/>
        <v>7.2936987951807211E-2</v>
      </c>
      <c r="L503">
        <f t="shared" si="129"/>
        <v>7.2936987951807197E-2</v>
      </c>
      <c r="N503">
        <f t="shared" si="130"/>
        <v>8.6765974566635267E-4</v>
      </c>
      <c r="O503">
        <f t="shared" si="143"/>
        <v>0.80861694237314607</v>
      </c>
      <c r="Y503">
        <v>1309</v>
      </c>
      <c r="Z503">
        <v>1309</v>
      </c>
      <c r="AA503">
        <v>159.09700000000001</v>
      </c>
      <c r="AB503">
        <v>4.1190864000000001E-2</v>
      </c>
      <c r="AC503">
        <f t="shared" si="131"/>
        <v>0.15969086399999999</v>
      </c>
      <c r="AF503">
        <f t="shared" si="132"/>
        <v>1309.5</v>
      </c>
      <c r="AG503">
        <f t="shared" si="133"/>
        <v>0.15869259250000001</v>
      </c>
      <c r="AH503">
        <f t="shared" si="134"/>
        <v>0.15869259250000001</v>
      </c>
      <c r="AJ503">
        <f t="shared" si="135"/>
        <v>1.7174119995121391E-3</v>
      </c>
      <c r="AK503">
        <f t="shared" si="141"/>
        <v>0.71858765748727405</v>
      </c>
      <c r="AU503">
        <v>1491</v>
      </c>
      <c r="AV503">
        <v>174.215</v>
      </c>
      <c r="AW503">
        <v>-0.10214146341463416</v>
      </c>
      <c r="AX503">
        <f t="shared" si="136"/>
        <v>3.4318536585365836E-2</v>
      </c>
      <c r="BA503">
        <f t="shared" si="137"/>
        <v>1491.5</v>
      </c>
      <c r="BB503">
        <f t="shared" si="138"/>
        <v>3.4280914634146328E-2</v>
      </c>
      <c r="BC503">
        <f t="shared" si="139"/>
        <v>3.4280914634146321E-2</v>
      </c>
      <c r="BE503">
        <f t="shared" si="140"/>
        <v>5.0806257859299729E-4</v>
      </c>
      <c r="BF503">
        <f t="shared" si="142"/>
        <v>0.93097762015885954</v>
      </c>
    </row>
    <row r="504" spans="2:58" x14ac:dyDescent="0.35">
      <c r="B504" s="2">
        <v>1378</v>
      </c>
      <c r="C504" s="2">
        <v>1378</v>
      </c>
      <c r="D504" s="2">
        <v>164.81200000000001</v>
      </c>
      <c r="E504" s="3">
        <v>-6.4808072289156624E-2</v>
      </c>
      <c r="F504" s="3">
        <f t="shared" si="126"/>
        <v>7.2717228915662638E-2</v>
      </c>
      <c r="G504" s="2"/>
      <c r="J504">
        <f t="shared" si="127"/>
        <v>1378.5</v>
      </c>
      <c r="K504">
        <f t="shared" si="128"/>
        <v>7.2497590361445763E-2</v>
      </c>
      <c r="L504">
        <f t="shared" si="129"/>
        <v>7.2497590361445763E-2</v>
      </c>
      <c r="N504">
        <f t="shared" si="130"/>
        <v>8.6243266387691384E-4</v>
      </c>
      <c r="O504">
        <f t="shared" si="143"/>
        <v>0.80947937503702294</v>
      </c>
      <c r="Y504">
        <v>1310</v>
      </c>
      <c r="Z504">
        <v>1310</v>
      </c>
      <c r="AA504">
        <v>159.179</v>
      </c>
      <c r="AB504">
        <v>3.9194320999999997E-2</v>
      </c>
      <c r="AC504">
        <f t="shared" si="131"/>
        <v>0.157694321</v>
      </c>
      <c r="AF504">
        <f t="shared" si="132"/>
        <v>1310.5</v>
      </c>
      <c r="AG504">
        <f t="shared" si="133"/>
        <v>0.15671209899999999</v>
      </c>
      <c r="AH504">
        <f t="shared" si="134"/>
        <v>0.15671209899999999</v>
      </c>
      <c r="AJ504">
        <f t="shared" si="135"/>
        <v>1.6959785901243896E-3</v>
      </c>
      <c r="AK504">
        <f t="shared" si="141"/>
        <v>0.72028363607739843</v>
      </c>
      <c r="AU504">
        <v>1492</v>
      </c>
      <c r="AV504">
        <v>174.298</v>
      </c>
      <c r="AW504">
        <v>-0.10221670731707318</v>
      </c>
      <c r="AX504">
        <f t="shared" si="136"/>
        <v>3.4243292682926821E-2</v>
      </c>
      <c r="BA504">
        <f t="shared" si="137"/>
        <v>1492.5</v>
      </c>
      <c r="BB504">
        <f t="shared" si="138"/>
        <v>3.4207134146341453E-2</v>
      </c>
      <c r="BC504">
        <f t="shared" si="139"/>
        <v>3.4207134146341446E-2</v>
      </c>
      <c r="BE504">
        <f t="shared" si="140"/>
        <v>5.069691099593845E-4</v>
      </c>
      <c r="BF504">
        <f t="shared" si="142"/>
        <v>0.93148458926881894</v>
      </c>
    </row>
    <row r="505" spans="2:58" x14ac:dyDescent="0.35">
      <c r="B505" s="2">
        <v>1379</v>
      </c>
      <c r="C505" s="2">
        <v>1379</v>
      </c>
      <c r="D505" s="2">
        <v>164.89500000000001</v>
      </c>
      <c r="E505" s="3">
        <v>-6.524734939759036E-2</v>
      </c>
      <c r="F505" s="3">
        <f t="shared" si="126"/>
        <v>7.2277951807228902E-2</v>
      </c>
      <c r="G505" s="2"/>
      <c r="J505">
        <f t="shared" si="127"/>
        <v>1379.5</v>
      </c>
      <c r="K505">
        <f t="shared" si="128"/>
        <v>7.2072771084337336E-2</v>
      </c>
      <c r="L505">
        <f t="shared" si="129"/>
        <v>7.2072771084337323E-2</v>
      </c>
      <c r="N505">
        <f t="shared" si="130"/>
        <v>8.5737900596916442E-4</v>
      </c>
      <c r="O505">
        <f t="shared" si="143"/>
        <v>0.8103367540429921</v>
      </c>
      <c r="Y505">
        <v>1311</v>
      </c>
      <c r="Z505">
        <v>1311</v>
      </c>
      <c r="AA505">
        <v>159.262</v>
      </c>
      <c r="AB505">
        <v>3.7229877000000001E-2</v>
      </c>
      <c r="AC505">
        <f t="shared" si="131"/>
        <v>0.15572987699999999</v>
      </c>
      <c r="AF505">
        <f t="shared" si="132"/>
        <v>1311.5</v>
      </c>
      <c r="AG505">
        <f t="shared" si="133"/>
        <v>0.154808642</v>
      </c>
      <c r="AH505">
        <f t="shared" si="134"/>
        <v>0.154808642</v>
      </c>
      <c r="AJ505">
        <f t="shared" si="135"/>
        <v>1.6753788895280597E-3</v>
      </c>
      <c r="AK505">
        <f t="shared" si="141"/>
        <v>0.72195901496692649</v>
      </c>
      <c r="AU505">
        <v>1493</v>
      </c>
      <c r="AV505">
        <v>174.38200000000001</v>
      </c>
      <c r="AW505">
        <v>-0.10228902439024391</v>
      </c>
      <c r="AX505">
        <f t="shared" si="136"/>
        <v>3.4170975609756085E-2</v>
      </c>
      <c r="BA505">
        <f t="shared" si="137"/>
        <v>1493.5</v>
      </c>
      <c r="BB505">
        <f t="shared" si="138"/>
        <v>3.4138536585365843E-2</v>
      </c>
      <c r="BC505">
        <f t="shared" si="139"/>
        <v>3.4138536585365843E-2</v>
      </c>
      <c r="BE505">
        <f t="shared" si="140"/>
        <v>5.0595245523805043E-4</v>
      </c>
      <c r="BF505">
        <f t="shared" si="142"/>
        <v>0.93199054172405704</v>
      </c>
    </row>
    <row r="506" spans="2:58" x14ac:dyDescent="0.35">
      <c r="B506" s="2">
        <v>1380</v>
      </c>
      <c r="C506" s="2">
        <v>1380</v>
      </c>
      <c r="D506" s="2">
        <v>164.97800000000001</v>
      </c>
      <c r="E506" s="3">
        <v>-6.565771084337349E-2</v>
      </c>
      <c r="F506" s="3">
        <f t="shared" si="126"/>
        <v>7.1867590361445771E-2</v>
      </c>
      <c r="G506" s="2"/>
      <c r="J506">
        <f t="shared" si="127"/>
        <v>1380.5</v>
      </c>
      <c r="K506">
        <f t="shared" si="128"/>
        <v>7.1657168674698776E-2</v>
      </c>
      <c r="L506">
        <f t="shared" si="129"/>
        <v>7.1657168674698776E-2</v>
      </c>
      <c r="N506">
        <f t="shared" si="130"/>
        <v>8.5243499208578918E-4</v>
      </c>
      <c r="O506">
        <f t="shared" si="143"/>
        <v>0.81118918903507786</v>
      </c>
      <c r="Y506">
        <v>1312</v>
      </c>
      <c r="Z506">
        <v>1312</v>
      </c>
      <c r="AA506">
        <v>159.345</v>
      </c>
      <c r="AB506">
        <v>3.5387407000000003E-2</v>
      </c>
      <c r="AC506">
        <f t="shared" si="131"/>
        <v>0.153887407</v>
      </c>
      <c r="AF506">
        <f t="shared" si="132"/>
        <v>1312.5</v>
      </c>
      <c r="AG506">
        <f t="shared" si="133"/>
        <v>0.15294234550000002</v>
      </c>
      <c r="AH506">
        <f t="shared" si="134"/>
        <v>0.15294234550000002</v>
      </c>
      <c r="AJ506">
        <f t="shared" si="135"/>
        <v>1.6551813494081738E-3</v>
      </c>
      <c r="AK506">
        <f t="shared" si="141"/>
        <v>0.72361419631633461</v>
      </c>
      <c r="AU506">
        <v>1494</v>
      </c>
      <c r="AV506">
        <v>174.465</v>
      </c>
      <c r="AW506">
        <v>-0.1023539024390244</v>
      </c>
      <c r="AX506">
        <f t="shared" si="136"/>
        <v>3.4106097560975601E-2</v>
      </c>
      <c r="BA506">
        <f t="shared" si="137"/>
        <v>1494.5</v>
      </c>
      <c r="BB506">
        <f t="shared" si="138"/>
        <v>3.4074939024390231E-2</v>
      </c>
      <c r="BC506">
        <f t="shared" si="139"/>
        <v>3.4074939024390224E-2</v>
      </c>
      <c r="BE506">
        <f t="shared" si="140"/>
        <v>5.0500990334973784E-4</v>
      </c>
      <c r="BF506">
        <f t="shared" si="142"/>
        <v>0.93249555162740683</v>
      </c>
    </row>
    <row r="507" spans="2:58" x14ac:dyDescent="0.35">
      <c r="B507" s="2">
        <v>1381</v>
      </c>
      <c r="C507" s="2">
        <v>1381</v>
      </c>
      <c r="D507" s="2">
        <v>165.06100000000001</v>
      </c>
      <c r="E507" s="3">
        <v>-6.607855421686748E-2</v>
      </c>
      <c r="F507" s="3">
        <f t="shared" si="126"/>
        <v>7.1446746987951781E-2</v>
      </c>
      <c r="G507" s="2"/>
      <c r="J507">
        <f t="shared" si="127"/>
        <v>1381.5</v>
      </c>
      <c r="K507">
        <f t="shared" si="128"/>
        <v>7.1237530120481909E-2</v>
      </c>
      <c r="L507">
        <f t="shared" si="129"/>
        <v>7.1237530120481909E-2</v>
      </c>
      <c r="N507">
        <f t="shared" si="130"/>
        <v>8.4744296415252465E-4</v>
      </c>
      <c r="O507">
        <f t="shared" si="143"/>
        <v>0.81203663199923037</v>
      </c>
      <c r="Y507">
        <v>1313</v>
      </c>
      <c r="Z507">
        <v>1313</v>
      </c>
      <c r="AA507">
        <v>159.42699999999999</v>
      </c>
      <c r="AB507">
        <v>3.3497284000000002E-2</v>
      </c>
      <c r="AC507">
        <f t="shared" si="131"/>
        <v>0.15199728400000001</v>
      </c>
      <c r="AF507">
        <f t="shared" si="132"/>
        <v>1313.5</v>
      </c>
      <c r="AG507">
        <f t="shared" si="133"/>
        <v>0.15108123449999999</v>
      </c>
      <c r="AH507">
        <f t="shared" si="134"/>
        <v>0.15108123449999999</v>
      </c>
      <c r="AJ507">
        <f t="shared" si="135"/>
        <v>1.6350399281012903E-3</v>
      </c>
      <c r="AK507">
        <f t="shared" si="141"/>
        <v>0.72524923624443594</v>
      </c>
      <c r="AU507">
        <v>1495</v>
      </c>
      <c r="AV507">
        <v>174.548</v>
      </c>
      <c r="AW507">
        <v>-0.10241621951219514</v>
      </c>
      <c r="AX507">
        <f t="shared" si="136"/>
        <v>3.4043780487804862E-2</v>
      </c>
      <c r="BA507">
        <f t="shared" si="137"/>
        <v>1495.5</v>
      </c>
      <c r="BB507">
        <f t="shared" si="138"/>
        <v>3.4013719512195111E-2</v>
      </c>
      <c r="BC507">
        <f t="shared" si="139"/>
        <v>3.4013719512195104E-2</v>
      </c>
      <c r="BE507">
        <f t="shared" si="140"/>
        <v>5.0410259549176493E-4</v>
      </c>
      <c r="BF507">
        <f t="shared" si="142"/>
        <v>0.93299965422289854</v>
      </c>
    </row>
    <row r="508" spans="2:58" x14ac:dyDescent="0.35">
      <c r="B508" s="2">
        <v>1382</v>
      </c>
      <c r="C508" s="2">
        <v>1382</v>
      </c>
      <c r="D508" s="2">
        <v>165.14400000000001</v>
      </c>
      <c r="E508" s="3">
        <v>-6.6496987951807224E-2</v>
      </c>
      <c r="F508" s="3">
        <f t="shared" si="126"/>
        <v>7.1028313253012038E-2</v>
      </c>
      <c r="G508" s="2"/>
      <c r="J508">
        <f t="shared" si="127"/>
        <v>1382.5</v>
      </c>
      <c r="K508">
        <f t="shared" si="128"/>
        <v>7.0819759036144569E-2</v>
      </c>
      <c r="L508">
        <f t="shared" si="129"/>
        <v>7.0819759036144569E-2</v>
      </c>
      <c r="N508">
        <f t="shared" si="130"/>
        <v>8.4247315167517909E-4</v>
      </c>
      <c r="O508">
        <f t="shared" si="143"/>
        <v>0.81287910515090556</v>
      </c>
      <c r="Y508">
        <v>1314</v>
      </c>
      <c r="Z508">
        <v>1314</v>
      </c>
      <c r="AA508">
        <v>159.51</v>
      </c>
      <c r="AB508">
        <v>3.1665184999999998E-2</v>
      </c>
      <c r="AC508">
        <f t="shared" si="131"/>
        <v>0.15016518499999998</v>
      </c>
      <c r="AF508">
        <f t="shared" si="132"/>
        <v>1314.5</v>
      </c>
      <c r="AG508">
        <f t="shared" si="133"/>
        <v>0.14927345649999998</v>
      </c>
      <c r="AH508">
        <f t="shared" si="134"/>
        <v>0.14927345649999996</v>
      </c>
      <c r="AJ508">
        <f t="shared" si="135"/>
        <v>1.6154756902200917E-3</v>
      </c>
      <c r="AK508">
        <f t="shared" si="141"/>
        <v>0.72686471193465607</v>
      </c>
      <c r="AU508">
        <v>1496</v>
      </c>
      <c r="AV508">
        <v>174.63200000000001</v>
      </c>
      <c r="AW508">
        <v>-0.10247634146341464</v>
      </c>
      <c r="AX508">
        <f t="shared" si="136"/>
        <v>3.3983658536585359E-2</v>
      </c>
      <c r="BA508">
        <f t="shared" si="137"/>
        <v>1496.5</v>
      </c>
      <c r="BB508">
        <f t="shared" si="138"/>
        <v>3.3958109756097553E-2</v>
      </c>
      <c r="BC508">
        <f t="shared" si="139"/>
        <v>3.3958109756097546E-2</v>
      </c>
      <c r="BE508">
        <f t="shared" si="140"/>
        <v>5.0327842739767011E-4</v>
      </c>
      <c r="BF508">
        <f t="shared" si="142"/>
        <v>0.93350293265029627</v>
      </c>
    </row>
    <row r="509" spans="2:58" x14ac:dyDescent="0.35">
      <c r="B509" s="2">
        <v>1383</v>
      </c>
      <c r="C509" s="2">
        <v>1383</v>
      </c>
      <c r="D509" s="2">
        <v>165.227</v>
      </c>
      <c r="E509" s="3">
        <v>-6.691409638554216E-2</v>
      </c>
      <c r="F509" s="3">
        <f t="shared" si="126"/>
        <v>7.0611204819277101E-2</v>
      </c>
      <c r="G509" s="2"/>
      <c r="J509">
        <f t="shared" si="127"/>
        <v>1383.5</v>
      </c>
      <c r="K509">
        <f t="shared" si="128"/>
        <v>7.0410120481927699E-2</v>
      </c>
      <c r="L509">
        <f t="shared" si="129"/>
        <v>7.0410120481927699E-2</v>
      </c>
      <c r="N509">
        <f t="shared" si="130"/>
        <v>8.3760008392522233E-4</v>
      </c>
      <c r="O509">
        <f t="shared" si="143"/>
        <v>0.81371670523483075</v>
      </c>
      <c r="Y509">
        <v>1315</v>
      </c>
      <c r="Z509">
        <v>1315</v>
      </c>
      <c r="AA509">
        <v>159.59299999999999</v>
      </c>
      <c r="AB509">
        <v>2.9881728E-2</v>
      </c>
      <c r="AC509">
        <f t="shared" si="131"/>
        <v>0.14838172799999999</v>
      </c>
      <c r="AF509">
        <f t="shared" si="132"/>
        <v>1315.5</v>
      </c>
      <c r="AG509">
        <f t="shared" si="133"/>
        <v>0.147514753</v>
      </c>
      <c r="AH509">
        <f t="shared" si="134"/>
        <v>0.14751475299999997</v>
      </c>
      <c r="AJ509">
        <f t="shared" si="135"/>
        <v>1.5964425491836946E-3</v>
      </c>
      <c r="AK509">
        <f t="shared" si="141"/>
        <v>0.72846115448383975</v>
      </c>
      <c r="AU509">
        <v>1497</v>
      </c>
      <c r="AV509">
        <v>174.715</v>
      </c>
      <c r="AW509">
        <v>-0.10252743902439025</v>
      </c>
      <c r="AX509">
        <f t="shared" si="136"/>
        <v>3.3932560975609746E-2</v>
      </c>
      <c r="BA509">
        <f t="shared" si="137"/>
        <v>1497.5</v>
      </c>
      <c r="BB509">
        <f t="shared" si="138"/>
        <v>3.3910609756097547E-2</v>
      </c>
      <c r="BC509">
        <f t="shared" si="139"/>
        <v>3.391060975609754E-2</v>
      </c>
      <c r="BE509">
        <f t="shared" si="140"/>
        <v>5.0257445048396392E-4</v>
      </c>
      <c r="BF509">
        <f t="shared" si="142"/>
        <v>0.93400550710078023</v>
      </c>
    </row>
    <row r="510" spans="2:58" x14ac:dyDescent="0.35">
      <c r="B510" s="2">
        <v>1384</v>
      </c>
      <c r="C510" s="2">
        <v>1384</v>
      </c>
      <c r="D510" s="2">
        <v>165.31100000000001</v>
      </c>
      <c r="E510" s="3">
        <v>-6.7316265060240965E-2</v>
      </c>
      <c r="F510" s="3">
        <f t="shared" si="126"/>
        <v>7.0209036144578296E-2</v>
      </c>
      <c r="G510" s="2"/>
      <c r="J510">
        <f t="shared" si="127"/>
        <v>1384.5</v>
      </c>
      <c r="K510">
        <f t="shared" si="128"/>
        <v>7.0009698795180708E-2</v>
      </c>
      <c r="L510">
        <f t="shared" si="129"/>
        <v>7.0009698795180708E-2</v>
      </c>
      <c r="N510">
        <f t="shared" si="130"/>
        <v>8.3283666019963952E-4</v>
      </c>
      <c r="O510">
        <f t="shared" si="143"/>
        <v>0.81454954189503037</v>
      </c>
      <c r="Y510">
        <v>1316</v>
      </c>
      <c r="Z510">
        <v>1316</v>
      </c>
      <c r="AA510">
        <v>159.67599999999999</v>
      </c>
      <c r="AB510">
        <v>2.8147777999999998E-2</v>
      </c>
      <c r="AC510">
        <f t="shared" si="131"/>
        <v>0.14664777800000001</v>
      </c>
      <c r="AF510">
        <f t="shared" si="132"/>
        <v>1316.5</v>
      </c>
      <c r="AG510">
        <f t="shared" si="133"/>
        <v>0.14577074099999998</v>
      </c>
      <c r="AH510">
        <f t="shared" si="134"/>
        <v>0.14577074099999998</v>
      </c>
      <c r="AJ510">
        <f t="shared" si="135"/>
        <v>1.5775684033341134E-3</v>
      </c>
      <c r="AK510">
        <f t="shared" si="141"/>
        <v>0.73003872288717386</v>
      </c>
      <c r="AU510">
        <v>1498</v>
      </c>
      <c r="AV510">
        <v>174.798</v>
      </c>
      <c r="AW510">
        <v>-0.10257134146341465</v>
      </c>
      <c r="AX510">
        <f t="shared" si="136"/>
        <v>3.3888658536585348E-2</v>
      </c>
      <c r="BA510">
        <f t="shared" si="137"/>
        <v>1498.5</v>
      </c>
      <c r="BB510">
        <f t="shared" si="138"/>
        <v>3.3867378048780469E-2</v>
      </c>
      <c r="BC510">
        <f t="shared" si="139"/>
        <v>3.3867378048780469E-2</v>
      </c>
      <c r="BE510">
        <f t="shared" si="140"/>
        <v>5.0193373208625206E-4</v>
      </c>
      <c r="BF510">
        <f t="shared" si="142"/>
        <v>0.93450744083286652</v>
      </c>
    </row>
    <row r="511" spans="2:58" x14ac:dyDescent="0.35">
      <c r="B511" s="2">
        <v>1385</v>
      </c>
      <c r="C511" s="2">
        <v>1385</v>
      </c>
      <c r="D511" s="2">
        <v>165.39400000000001</v>
      </c>
      <c r="E511" s="3">
        <v>-6.7714939759036141E-2</v>
      </c>
      <c r="F511" s="3">
        <f t="shared" si="126"/>
        <v>6.981036144578312E-2</v>
      </c>
      <c r="G511" s="2"/>
      <c r="J511">
        <f t="shared" si="127"/>
        <v>1385.5</v>
      </c>
      <c r="K511">
        <f t="shared" si="128"/>
        <v>6.9609939759036121E-2</v>
      </c>
      <c r="L511">
        <f t="shared" si="129"/>
        <v>6.9609939759036121E-2</v>
      </c>
      <c r="N511">
        <f t="shared" si="130"/>
        <v>8.2808111937776976E-4</v>
      </c>
      <c r="O511">
        <f t="shared" si="143"/>
        <v>0.81537762301440819</v>
      </c>
      <c r="Y511">
        <v>1317</v>
      </c>
      <c r="Z511">
        <v>1317</v>
      </c>
      <c r="AA511">
        <v>159.75899999999999</v>
      </c>
      <c r="AB511">
        <v>2.6393704E-2</v>
      </c>
      <c r="AC511">
        <f t="shared" si="131"/>
        <v>0.14489370399999998</v>
      </c>
      <c r="AF511">
        <f t="shared" si="132"/>
        <v>1317.5</v>
      </c>
      <c r="AG511">
        <f t="shared" si="133"/>
        <v>0.1440478395</v>
      </c>
      <c r="AH511">
        <f t="shared" si="134"/>
        <v>0.1440478395</v>
      </c>
      <c r="AJ511">
        <f t="shared" si="135"/>
        <v>1.5589227207382012E-3</v>
      </c>
      <c r="AK511">
        <f t="shared" si="141"/>
        <v>0.73159764560791207</v>
      </c>
      <c r="AU511">
        <v>1499</v>
      </c>
      <c r="AV511">
        <v>174.88200000000001</v>
      </c>
      <c r="AW511">
        <v>-0.10261390243902441</v>
      </c>
      <c r="AX511">
        <f t="shared" si="136"/>
        <v>3.3846097560975591E-2</v>
      </c>
      <c r="BA511">
        <f t="shared" si="137"/>
        <v>1499.5</v>
      </c>
      <c r="BB511">
        <f t="shared" si="138"/>
        <v>3.382841463414632E-2</v>
      </c>
      <c r="BC511">
        <f t="shared" si="139"/>
        <v>3.382841463414632E-2</v>
      </c>
      <c r="BE511">
        <f t="shared" si="140"/>
        <v>5.013562722045342E-4</v>
      </c>
      <c r="BF511">
        <f t="shared" si="142"/>
        <v>0.93500879710507101</v>
      </c>
    </row>
    <row r="512" spans="2:58" x14ac:dyDescent="0.35">
      <c r="B512" s="2">
        <v>1386</v>
      </c>
      <c r="C512" s="2">
        <v>1386</v>
      </c>
      <c r="D512" s="2">
        <v>165.477</v>
      </c>
      <c r="E512" s="3">
        <v>-6.8115783132530125E-2</v>
      </c>
      <c r="F512" s="3">
        <f t="shared" si="126"/>
        <v>6.9409518072289136E-2</v>
      </c>
      <c r="G512" s="2"/>
      <c r="J512">
        <f t="shared" si="127"/>
        <v>1386.5</v>
      </c>
      <c r="K512">
        <f t="shared" si="128"/>
        <v>6.9206807228915646E-2</v>
      </c>
      <c r="L512">
        <f t="shared" si="129"/>
        <v>6.9206807228915646E-2</v>
      </c>
      <c r="N512">
        <f t="shared" si="130"/>
        <v>8.2328544740972406E-4</v>
      </c>
      <c r="O512">
        <f t="shared" si="143"/>
        <v>0.81620090846181792</v>
      </c>
      <c r="Y512">
        <v>1318</v>
      </c>
      <c r="Z512">
        <v>1318</v>
      </c>
      <c r="AA512">
        <v>159.84100000000001</v>
      </c>
      <c r="AB512">
        <v>2.4701975000000001E-2</v>
      </c>
      <c r="AC512">
        <f t="shared" si="131"/>
        <v>0.14320197499999998</v>
      </c>
      <c r="AF512">
        <f t="shared" si="132"/>
        <v>1318.5</v>
      </c>
      <c r="AG512">
        <f t="shared" si="133"/>
        <v>0.1423803085</v>
      </c>
      <c r="AH512">
        <f t="shared" si="134"/>
        <v>0.1423803085</v>
      </c>
      <c r="AJ512">
        <f t="shared" si="135"/>
        <v>1.540876271916348E-3</v>
      </c>
      <c r="AK512">
        <f t="shared" si="141"/>
        <v>0.73313852187982842</v>
      </c>
      <c r="AU512">
        <v>1500</v>
      </c>
      <c r="AV512">
        <v>174.965</v>
      </c>
      <c r="AW512">
        <v>-0.10264926829268295</v>
      </c>
      <c r="AX512">
        <f t="shared" si="136"/>
        <v>3.3810731707317049E-2</v>
      </c>
      <c r="BA512">
        <f t="shared" si="137"/>
        <v>1500.5</v>
      </c>
      <c r="BB512">
        <f t="shared" si="138"/>
        <v>3.3785609756097547E-2</v>
      </c>
      <c r="BC512">
        <f t="shared" si="139"/>
        <v>3.3785609756097547E-2</v>
      </c>
      <c r="BE512">
        <f t="shared" si="140"/>
        <v>5.0072187965842182E-4</v>
      </c>
      <c r="BF512">
        <f t="shared" si="142"/>
        <v>0.93550951898472945</v>
      </c>
    </row>
    <row r="513" spans="2:58" x14ac:dyDescent="0.35">
      <c r="B513" s="2">
        <v>1387</v>
      </c>
      <c r="C513" s="2">
        <v>1387</v>
      </c>
      <c r="D513" s="2">
        <v>165.56</v>
      </c>
      <c r="E513" s="3">
        <v>-6.8521204819277107E-2</v>
      </c>
      <c r="F513" s="3">
        <f t="shared" si="126"/>
        <v>6.9004096385542155E-2</v>
      </c>
      <c r="G513" s="2"/>
      <c r="J513">
        <f t="shared" si="127"/>
        <v>1387.5</v>
      </c>
      <c r="K513">
        <f t="shared" si="128"/>
        <v>6.8818734939759027E-2</v>
      </c>
      <c r="L513">
        <f t="shared" si="129"/>
        <v>6.8818734939759027E-2</v>
      </c>
      <c r="N513">
        <f t="shared" si="130"/>
        <v>8.1866893234425046E-4</v>
      </c>
      <c r="O513">
        <f t="shared" si="143"/>
        <v>0.8170195773941622</v>
      </c>
      <c r="Y513">
        <v>1319</v>
      </c>
      <c r="Z513">
        <v>1319</v>
      </c>
      <c r="AA513">
        <v>159.92400000000001</v>
      </c>
      <c r="AB513">
        <v>2.3058642000000001E-2</v>
      </c>
      <c r="AC513">
        <f t="shared" si="131"/>
        <v>0.14155864199999998</v>
      </c>
      <c r="AF513">
        <f t="shared" si="132"/>
        <v>1319.5</v>
      </c>
      <c r="AG513">
        <f t="shared" si="133"/>
        <v>0.14076395049999998</v>
      </c>
      <c r="AH513">
        <f t="shared" si="134"/>
        <v>0.14076395049999998</v>
      </c>
      <c r="AJ513">
        <f t="shared" si="135"/>
        <v>1.5233836304453388E-3</v>
      </c>
      <c r="AK513">
        <f t="shared" si="141"/>
        <v>0.73466190551027377</v>
      </c>
      <c r="AU513">
        <v>1501</v>
      </c>
      <c r="AV513">
        <v>175.048</v>
      </c>
      <c r="AW513">
        <v>-0.10269951219512195</v>
      </c>
      <c r="AX513">
        <f t="shared" si="136"/>
        <v>3.3760487804878045E-2</v>
      </c>
      <c r="BA513">
        <f t="shared" si="137"/>
        <v>1501.5</v>
      </c>
      <c r="BB513">
        <f t="shared" si="138"/>
        <v>3.3733597560975596E-2</v>
      </c>
      <c r="BC513">
        <f t="shared" si="139"/>
        <v>3.3733597560975589E-2</v>
      </c>
      <c r="BE513">
        <f t="shared" si="140"/>
        <v>4.9995102945637896E-4</v>
      </c>
      <c r="BF513">
        <f t="shared" si="142"/>
        <v>0.93600947001418577</v>
      </c>
    </row>
    <row r="514" spans="2:58" x14ac:dyDescent="0.35">
      <c r="B514" s="2">
        <v>1388</v>
      </c>
      <c r="C514" s="2">
        <v>1388</v>
      </c>
      <c r="D514" s="2">
        <v>165.643</v>
      </c>
      <c r="E514" s="3">
        <v>-6.8891927710843362E-2</v>
      </c>
      <c r="F514" s="3">
        <f t="shared" si="126"/>
        <v>6.8633373493975899E-2</v>
      </c>
      <c r="G514" s="2"/>
      <c r="J514">
        <f t="shared" si="127"/>
        <v>1388.5</v>
      </c>
      <c r="K514">
        <f t="shared" si="128"/>
        <v>6.8445722891566252E-2</v>
      </c>
      <c r="L514">
        <f t="shared" si="129"/>
        <v>6.8445722891566252E-2</v>
      </c>
      <c r="N514">
        <f t="shared" si="130"/>
        <v>8.1423157418134852E-4</v>
      </c>
      <c r="O514">
        <f t="shared" si="143"/>
        <v>0.81783380896834357</v>
      </c>
      <c r="Y514">
        <v>1320</v>
      </c>
      <c r="Z514">
        <v>1320</v>
      </c>
      <c r="AA514">
        <v>160.00700000000001</v>
      </c>
      <c r="AB514">
        <v>2.1469259000000001E-2</v>
      </c>
      <c r="AC514">
        <f t="shared" si="131"/>
        <v>0.13996925899999998</v>
      </c>
      <c r="AF514">
        <f t="shared" si="132"/>
        <v>1320.5</v>
      </c>
      <c r="AG514">
        <f t="shared" si="133"/>
        <v>0.1391627775</v>
      </c>
      <c r="AH514">
        <f t="shared" si="134"/>
        <v>0.1391627775</v>
      </c>
      <c r="AJ514">
        <f t="shared" si="135"/>
        <v>1.5060553249449115E-3</v>
      </c>
      <c r="AK514">
        <f t="shared" si="141"/>
        <v>0.73616796083521874</v>
      </c>
      <c r="AU514">
        <v>1502</v>
      </c>
      <c r="AV514">
        <v>175.131</v>
      </c>
      <c r="AW514">
        <v>-0.10275329268292685</v>
      </c>
      <c r="AX514">
        <f t="shared" si="136"/>
        <v>3.3706707317073148E-2</v>
      </c>
      <c r="BA514">
        <f t="shared" si="137"/>
        <v>1502.5</v>
      </c>
      <c r="BB514">
        <f t="shared" si="138"/>
        <v>3.3679999999999988E-2</v>
      </c>
      <c r="BC514">
        <f t="shared" si="139"/>
        <v>3.3679999999999988E-2</v>
      </c>
      <c r="BE514">
        <f t="shared" si="140"/>
        <v>4.9915668323410997E-4</v>
      </c>
      <c r="BF514">
        <f t="shared" si="142"/>
        <v>0.93650862669741985</v>
      </c>
    </row>
    <row r="515" spans="2:58" x14ac:dyDescent="0.35">
      <c r="B515" s="2">
        <v>1389</v>
      </c>
      <c r="C515" s="2">
        <v>1389</v>
      </c>
      <c r="D515" s="2">
        <v>165.727</v>
      </c>
      <c r="E515" s="3">
        <v>-6.9267228915662643E-2</v>
      </c>
      <c r="F515" s="3">
        <f t="shared" ref="F515:F578" si="144">E515+(-E$2)</f>
        <v>6.8258072289156618E-2</v>
      </c>
      <c r="G515" s="2"/>
      <c r="J515">
        <f t="shared" ref="J515:J578" si="145">(C516+C515)/2</f>
        <v>1389.5</v>
      </c>
      <c r="K515">
        <f t="shared" ref="K515:K578" si="146">(F516+F515)/2</f>
        <v>6.8074518072289147E-2</v>
      </c>
      <c r="L515">
        <f t="shared" ref="L515:L578" si="147">I$6*(F515+(4*K515)+F516)</f>
        <v>6.8074518072289147E-2</v>
      </c>
      <c r="N515">
        <f t="shared" ref="N515:N578" si="148">L515/M$2</f>
        <v>8.0981571484675533E-4</v>
      </c>
      <c r="O515">
        <f t="shared" si="143"/>
        <v>0.8186436246831903</v>
      </c>
      <c r="Y515">
        <v>1321</v>
      </c>
      <c r="Z515">
        <v>1321</v>
      </c>
      <c r="AA515">
        <v>160.09</v>
      </c>
      <c r="AB515">
        <v>1.9856295999999999E-2</v>
      </c>
      <c r="AC515">
        <f t="shared" ref="AC515:AC578" si="149">AB515+(-(-0.1185))</f>
        <v>0.13835629599999999</v>
      </c>
      <c r="AF515">
        <f t="shared" ref="AF515:AF578" si="150">(Z516+Z515)/2</f>
        <v>1321.5</v>
      </c>
      <c r="AG515">
        <f t="shared" ref="AG515:AG578" si="151">(AC516+AC515)/2</f>
        <v>0.137579753</v>
      </c>
      <c r="AH515">
        <f t="shared" ref="AH515:AH578" si="152">(AE$6)*(AC515+(4*AG515)+AC516)</f>
        <v>0.13757975299999997</v>
      </c>
      <c r="AJ515">
        <f t="shared" ref="AJ515:AJ578" si="153">AH515/AI$2</f>
        <v>1.4889234271733016E-3</v>
      </c>
      <c r="AK515">
        <f t="shared" si="141"/>
        <v>0.73765688426239207</v>
      </c>
      <c r="AU515">
        <v>1503</v>
      </c>
      <c r="AV515">
        <v>175.215</v>
      </c>
      <c r="AW515">
        <v>-0.10280670731707317</v>
      </c>
      <c r="AX515">
        <f t="shared" ref="AX515:AX578" si="154">AW515+(-(-0.13646))</f>
        <v>3.3653292682926828E-2</v>
      </c>
      <c r="BA515">
        <f t="shared" ref="BA515:BA578" si="155">(AU516+AU515)/2</f>
        <v>1503.5</v>
      </c>
      <c r="BB515">
        <f t="shared" ref="BB515:BB578" si="156">(AX516+AX515)/2</f>
        <v>3.3621829268292672E-2</v>
      </c>
      <c r="BC515">
        <f t="shared" ref="BC515:BC578" si="157">AZ$6*(AX515+(4*BB515)+AX516)</f>
        <v>3.3621829268292672E-2</v>
      </c>
      <c r="BE515">
        <f t="shared" ref="BE515:BE578" si="158">BC515/BD$2</f>
        <v>4.9829456003041867E-4</v>
      </c>
      <c r="BF515">
        <f t="shared" si="142"/>
        <v>0.93700692125745022</v>
      </c>
    </row>
    <row r="516" spans="2:58" x14ac:dyDescent="0.35">
      <c r="B516" s="2">
        <v>1390</v>
      </c>
      <c r="C516" s="2">
        <v>1390</v>
      </c>
      <c r="D516" s="2">
        <v>165.81</v>
      </c>
      <c r="E516" s="3">
        <v>-6.9634337349397585E-2</v>
      </c>
      <c r="F516" s="3">
        <f t="shared" si="144"/>
        <v>6.7890963855421677E-2</v>
      </c>
      <c r="G516" s="2"/>
      <c r="J516">
        <f t="shared" si="145"/>
        <v>1390.5</v>
      </c>
      <c r="K516">
        <f t="shared" si="146"/>
        <v>6.7713313253012025E-2</v>
      </c>
      <c r="L516">
        <f t="shared" si="147"/>
        <v>6.7713313253012025E-2</v>
      </c>
      <c r="N516">
        <f t="shared" si="148"/>
        <v>8.055188156954698E-4</v>
      </c>
      <c r="O516">
        <f t="shared" si="143"/>
        <v>0.81944914349888576</v>
      </c>
      <c r="Y516">
        <v>1322</v>
      </c>
      <c r="Z516">
        <v>1322</v>
      </c>
      <c r="AA516">
        <v>160.173</v>
      </c>
      <c r="AB516">
        <v>1.830321E-2</v>
      </c>
      <c r="AC516">
        <f t="shared" si="149"/>
        <v>0.13680321000000001</v>
      </c>
      <c r="AF516">
        <f t="shared" si="150"/>
        <v>1322.5</v>
      </c>
      <c r="AG516">
        <f t="shared" si="151"/>
        <v>0.1360509875</v>
      </c>
      <c r="AH516">
        <f t="shared" si="152"/>
        <v>0.1360509875</v>
      </c>
      <c r="AJ516">
        <f t="shared" si="153"/>
        <v>1.4723787342372395E-3</v>
      </c>
      <c r="AK516">
        <f t="shared" ref="AK516:AK579" si="159">AJ516+AK515</f>
        <v>0.73912926299662929</v>
      </c>
      <c r="AU516">
        <v>1504</v>
      </c>
      <c r="AV516">
        <v>175.298</v>
      </c>
      <c r="AW516">
        <v>-0.10286963414634148</v>
      </c>
      <c r="AX516">
        <f t="shared" si="154"/>
        <v>3.3590365853658516E-2</v>
      </c>
      <c r="BA516">
        <f t="shared" si="155"/>
        <v>1504.5</v>
      </c>
      <c r="BB516">
        <f t="shared" si="156"/>
        <v>3.3564085365853639E-2</v>
      </c>
      <c r="BC516">
        <f t="shared" si="157"/>
        <v>3.3564085365853633E-2</v>
      </c>
      <c r="BE516">
        <f t="shared" si="158"/>
        <v>4.9743876267832642E-4</v>
      </c>
      <c r="BF516">
        <f t="shared" ref="BF516:BF579" si="160">BE516+BF515</f>
        <v>0.9375043600201286</v>
      </c>
    </row>
    <row r="517" spans="2:58" x14ac:dyDescent="0.35">
      <c r="B517" s="2">
        <v>1391</v>
      </c>
      <c r="C517" s="2">
        <v>1391</v>
      </c>
      <c r="D517" s="2">
        <v>165.893</v>
      </c>
      <c r="E517" s="3">
        <v>-6.9989638554216874E-2</v>
      </c>
      <c r="F517" s="3">
        <f t="shared" si="144"/>
        <v>6.7535662650602388E-2</v>
      </c>
      <c r="G517" s="2"/>
      <c r="J517">
        <f t="shared" si="145"/>
        <v>1391.5</v>
      </c>
      <c r="K517">
        <f t="shared" si="146"/>
        <v>6.7370662650602403E-2</v>
      </c>
      <c r="L517">
        <f t="shared" si="147"/>
        <v>6.7370662650602403E-2</v>
      </c>
      <c r="N517">
        <f t="shared" si="148"/>
        <v>8.0144263784815318E-4</v>
      </c>
      <c r="O517">
        <f t="shared" ref="O517:O580" si="161">N517+O516</f>
        <v>0.82025058613673396</v>
      </c>
      <c r="Y517">
        <v>1323</v>
      </c>
      <c r="Z517">
        <v>1323</v>
      </c>
      <c r="AA517">
        <v>160.255</v>
      </c>
      <c r="AB517">
        <v>1.6798765E-2</v>
      </c>
      <c r="AC517">
        <f t="shared" si="149"/>
        <v>0.13529876499999999</v>
      </c>
      <c r="AF517">
        <f t="shared" si="150"/>
        <v>1323.5</v>
      </c>
      <c r="AG517">
        <f t="shared" si="151"/>
        <v>0.13457808599999999</v>
      </c>
      <c r="AH517">
        <f t="shared" si="152"/>
        <v>0.13457808599999999</v>
      </c>
      <c r="AJ517">
        <f t="shared" si="153"/>
        <v>1.4564386158590016E-3</v>
      </c>
      <c r="AK517">
        <f t="shared" si="159"/>
        <v>0.74058570161248827</v>
      </c>
      <c r="AU517">
        <v>1505</v>
      </c>
      <c r="AV517">
        <v>175.381</v>
      </c>
      <c r="AW517">
        <v>-0.10292219512195123</v>
      </c>
      <c r="AX517">
        <f t="shared" si="154"/>
        <v>3.3537804878048763E-2</v>
      </c>
      <c r="BA517">
        <f t="shared" si="155"/>
        <v>1505.5</v>
      </c>
      <c r="BB517">
        <f t="shared" si="156"/>
        <v>3.3509024390243884E-2</v>
      </c>
      <c r="BC517">
        <f t="shared" si="157"/>
        <v>3.3509024390243884E-2</v>
      </c>
      <c r="BE517">
        <f t="shared" si="158"/>
        <v>4.9662272782200238E-4</v>
      </c>
      <c r="BF517">
        <f t="shared" si="160"/>
        <v>0.93800098274795063</v>
      </c>
    </row>
    <row r="518" spans="2:58" x14ac:dyDescent="0.35">
      <c r="B518" s="2">
        <v>1392</v>
      </c>
      <c r="C518" s="2">
        <v>1392</v>
      </c>
      <c r="D518" s="2">
        <v>165.976</v>
      </c>
      <c r="E518" s="3">
        <v>-7.0319638554216857E-2</v>
      </c>
      <c r="F518" s="3">
        <f t="shared" si="144"/>
        <v>6.7205662650602405E-2</v>
      </c>
      <c r="G518" s="2"/>
      <c r="J518">
        <f t="shared" si="145"/>
        <v>1392.5</v>
      </c>
      <c r="K518">
        <f t="shared" si="146"/>
        <v>6.7036746987951798E-2</v>
      </c>
      <c r="L518">
        <f t="shared" si="147"/>
        <v>6.7036746987951784E-2</v>
      </c>
      <c r="N518">
        <f t="shared" si="148"/>
        <v>7.9747037100432784E-4</v>
      </c>
      <c r="O518">
        <f t="shared" si="161"/>
        <v>0.82104805650773827</v>
      </c>
      <c r="Y518">
        <v>1324</v>
      </c>
      <c r="Z518">
        <v>1324</v>
      </c>
      <c r="AA518">
        <v>160.33799999999999</v>
      </c>
      <c r="AB518">
        <v>1.5357407E-2</v>
      </c>
      <c r="AC518">
        <f t="shared" si="149"/>
        <v>0.13385740699999998</v>
      </c>
      <c r="AF518">
        <f t="shared" si="150"/>
        <v>1324.5</v>
      </c>
      <c r="AG518">
        <f t="shared" si="151"/>
        <v>0.13312808599999998</v>
      </c>
      <c r="AH518">
        <f t="shared" si="152"/>
        <v>0.13312808599999998</v>
      </c>
      <c r="AJ518">
        <f t="shared" si="153"/>
        <v>1.4407463433964882E-3</v>
      </c>
      <c r="AK518">
        <f t="shared" si="159"/>
        <v>0.74202644795588479</v>
      </c>
      <c r="AU518">
        <v>1506</v>
      </c>
      <c r="AV518">
        <v>175.465</v>
      </c>
      <c r="AW518">
        <v>-0.10297975609756099</v>
      </c>
      <c r="AX518">
        <f t="shared" si="154"/>
        <v>3.3480243902439005E-2</v>
      </c>
      <c r="BA518">
        <f t="shared" si="155"/>
        <v>1506.5</v>
      </c>
      <c r="BB518">
        <f t="shared" si="156"/>
        <v>3.345042682926827E-2</v>
      </c>
      <c r="BC518">
        <f t="shared" si="157"/>
        <v>3.345042682926827E-2</v>
      </c>
      <c r="BE518">
        <f t="shared" si="158"/>
        <v>4.9575427876671148E-4</v>
      </c>
      <c r="BF518">
        <f t="shared" si="160"/>
        <v>0.93849673702671732</v>
      </c>
    </row>
    <row r="519" spans="2:58" x14ac:dyDescent="0.35">
      <c r="B519" s="2">
        <v>1393</v>
      </c>
      <c r="C519" s="2">
        <v>1393</v>
      </c>
      <c r="D519" s="2">
        <v>166.059</v>
      </c>
      <c r="E519" s="3">
        <v>-7.065746987951807E-2</v>
      </c>
      <c r="F519" s="3">
        <f t="shared" si="144"/>
        <v>6.6867831325301191E-2</v>
      </c>
      <c r="G519" s="2"/>
      <c r="J519">
        <f t="shared" si="145"/>
        <v>1393.5</v>
      </c>
      <c r="K519">
        <f t="shared" si="146"/>
        <v>6.6699337349397578E-2</v>
      </c>
      <c r="L519">
        <f t="shared" si="147"/>
        <v>6.6699337349397578E-2</v>
      </c>
      <c r="N519">
        <f t="shared" si="148"/>
        <v>7.9345653975910623E-4</v>
      </c>
      <c r="O519">
        <f t="shared" si="161"/>
        <v>0.82184151304749742</v>
      </c>
      <c r="Y519">
        <v>1325</v>
      </c>
      <c r="Z519">
        <v>1325</v>
      </c>
      <c r="AA519">
        <v>160.42099999999999</v>
      </c>
      <c r="AB519">
        <v>1.3898765E-2</v>
      </c>
      <c r="AC519">
        <f t="shared" si="149"/>
        <v>0.132398765</v>
      </c>
      <c r="AF519">
        <f t="shared" si="150"/>
        <v>1325.5</v>
      </c>
      <c r="AG519">
        <f t="shared" si="151"/>
        <v>0.13167734549999999</v>
      </c>
      <c r="AH519">
        <f t="shared" si="152"/>
        <v>0.13167734549999999</v>
      </c>
      <c r="AJ519">
        <f t="shared" si="153"/>
        <v>1.4250460570527622E-3</v>
      </c>
      <c r="AK519">
        <f t="shared" si="159"/>
        <v>0.74345149401293753</v>
      </c>
      <c r="AU519">
        <v>1507</v>
      </c>
      <c r="AV519">
        <v>175.548</v>
      </c>
      <c r="AW519">
        <v>-0.10303939024390246</v>
      </c>
      <c r="AX519">
        <f t="shared" si="154"/>
        <v>3.3420609756097536E-2</v>
      </c>
      <c r="BA519">
        <f t="shared" si="155"/>
        <v>1507.5</v>
      </c>
      <c r="BB519">
        <f t="shared" si="156"/>
        <v>3.3397987804878029E-2</v>
      </c>
      <c r="BC519">
        <f t="shared" si="157"/>
        <v>3.3397987804878029E-2</v>
      </c>
      <c r="BE519">
        <f t="shared" si="158"/>
        <v>4.9497710271306946E-4</v>
      </c>
      <c r="BF519">
        <f t="shared" si="160"/>
        <v>0.93899171412943039</v>
      </c>
    </row>
    <row r="520" spans="2:58" x14ac:dyDescent="0.35">
      <c r="B520" s="2">
        <v>1394</v>
      </c>
      <c r="C520" s="2">
        <v>1394</v>
      </c>
      <c r="D520" s="2">
        <v>166.143</v>
      </c>
      <c r="E520" s="3">
        <v>-7.0994457831325297E-2</v>
      </c>
      <c r="F520" s="3">
        <f t="shared" si="144"/>
        <v>6.6530843373493964E-2</v>
      </c>
      <c r="G520" s="2"/>
      <c r="J520">
        <f t="shared" si="145"/>
        <v>1394.5</v>
      </c>
      <c r="K520">
        <f t="shared" si="146"/>
        <v>6.6364939759036123E-2</v>
      </c>
      <c r="L520">
        <f t="shared" si="147"/>
        <v>6.6364939759036123E-2</v>
      </c>
      <c r="N520">
        <f t="shared" si="148"/>
        <v>7.8947853989439875E-4</v>
      </c>
      <c r="O520">
        <f t="shared" si="161"/>
        <v>0.82263099158739184</v>
      </c>
      <c r="Y520">
        <v>1326</v>
      </c>
      <c r="Z520">
        <v>1326</v>
      </c>
      <c r="AA520">
        <v>160.50399999999999</v>
      </c>
      <c r="AB520">
        <v>1.2455926000000001E-2</v>
      </c>
      <c r="AC520">
        <f t="shared" si="149"/>
        <v>0.130955926</v>
      </c>
      <c r="AF520">
        <f t="shared" si="150"/>
        <v>1326.5</v>
      </c>
      <c r="AG520">
        <f t="shared" si="151"/>
        <v>0.13024230249999999</v>
      </c>
      <c r="AH520">
        <f t="shared" si="152"/>
        <v>0.13024230249999999</v>
      </c>
      <c r="AJ520">
        <f t="shared" si="153"/>
        <v>1.409515653086264E-3</v>
      </c>
      <c r="AK520">
        <f t="shared" si="159"/>
        <v>0.74486100966602375</v>
      </c>
      <c r="AU520">
        <v>1508</v>
      </c>
      <c r="AV520">
        <v>175.631</v>
      </c>
      <c r="AW520">
        <v>-0.10308463414634148</v>
      </c>
      <c r="AX520">
        <f t="shared" si="154"/>
        <v>3.3375365853658523E-2</v>
      </c>
      <c r="BA520">
        <f t="shared" si="155"/>
        <v>1508.5</v>
      </c>
      <c r="BB520">
        <f t="shared" si="156"/>
        <v>3.3347987804878035E-2</v>
      </c>
      <c r="BC520">
        <f t="shared" si="157"/>
        <v>3.3347987804878035E-2</v>
      </c>
      <c r="BE520">
        <f t="shared" si="158"/>
        <v>4.9423607438285253E-4</v>
      </c>
      <c r="BF520">
        <f t="shared" si="160"/>
        <v>0.9394859502038132</v>
      </c>
    </row>
    <row r="521" spans="2:58" x14ac:dyDescent="0.35">
      <c r="B521" s="2">
        <v>1395</v>
      </c>
      <c r="C521" s="2">
        <v>1395</v>
      </c>
      <c r="D521" s="2">
        <v>166.226</v>
      </c>
      <c r="E521" s="3">
        <v>-7.1326265060240965E-2</v>
      </c>
      <c r="F521" s="3">
        <f t="shared" si="144"/>
        <v>6.6199036144578297E-2</v>
      </c>
      <c r="G521" s="2"/>
      <c r="J521">
        <f t="shared" si="145"/>
        <v>1395.5</v>
      </c>
      <c r="K521">
        <f t="shared" si="146"/>
        <v>6.604487951807228E-2</v>
      </c>
      <c r="L521">
        <f t="shared" si="147"/>
        <v>6.6044879518072266E-2</v>
      </c>
      <c r="N521">
        <f t="shared" si="148"/>
        <v>7.8567109740093979E-4</v>
      </c>
      <c r="O521">
        <f t="shared" si="161"/>
        <v>0.82341666268479274</v>
      </c>
      <c r="Y521">
        <v>1327</v>
      </c>
      <c r="Z521">
        <v>1327</v>
      </c>
      <c r="AA521">
        <v>160.58699999999999</v>
      </c>
      <c r="AB521">
        <v>1.1028679E-2</v>
      </c>
      <c r="AC521">
        <f t="shared" si="149"/>
        <v>0.12952867899999998</v>
      </c>
      <c r="AF521">
        <f t="shared" si="150"/>
        <v>1327.5</v>
      </c>
      <c r="AG521">
        <f t="shared" si="151"/>
        <v>0.12885988249999997</v>
      </c>
      <c r="AH521">
        <f t="shared" si="152"/>
        <v>0.12885988249999997</v>
      </c>
      <c r="AJ521">
        <f t="shared" si="153"/>
        <v>1.3945547487430722E-3</v>
      </c>
      <c r="AK521">
        <f t="shared" si="159"/>
        <v>0.74625556441476681</v>
      </c>
      <c r="AU521">
        <v>1509</v>
      </c>
      <c r="AV521">
        <v>175.715</v>
      </c>
      <c r="AW521">
        <v>-0.10313939024390245</v>
      </c>
      <c r="AX521">
        <f t="shared" si="154"/>
        <v>3.3320609756097547E-2</v>
      </c>
      <c r="BA521">
        <f t="shared" si="155"/>
        <v>1509.5</v>
      </c>
      <c r="BB521">
        <f t="shared" si="156"/>
        <v>3.3287865853658519E-2</v>
      </c>
      <c r="BC521">
        <f t="shared" si="157"/>
        <v>3.3287865853658519E-2</v>
      </c>
      <c r="BE521">
        <f t="shared" si="158"/>
        <v>4.9334503300042093E-4</v>
      </c>
      <c r="BF521">
        <f t="shared" si="160"/>
        <v>0.93997929523681367</v>
      </c>
    </row>
    <row r="522" spans="2:58" x14ac:dyDescent="0.35">
      <c r="B522" s="2">
        <v>1396</v>
      </c>
      <c r="C522" s="2">
        <v>1396</v>
      </c>
      <c r="D522" s="2">
        <v>166.309</v>
      </c>
      <c r="E522" s="3">
        <v>-7.1634578313253011E-2</v>
      </c>
      <c r="F522" s="3">
        <f t="shared" si="144"/>
        <v>6.589072289156625E-2</v>
      </c>
      <c r="G522" s="2"/>
      <c r="J522">
        <f t="shared" si="145"/>
        <v>1396.5</v>
      </c>
      <c r="K522">
        <f t="shared" si="146"/>
        <v>6.5727831325301189E-2</v>
      </c>
      <c r="L522">
        <f t="shared" si="147"/>
        <v>6.5727831325301189E-2</v>
      </c>
      <c r="N522">
        <f t="shared" si="148"/>
        <v>7.818994862879954E-4</v>
      </c>
      <c r="O522">
        <f t="shared" si="161"/>
        <v>0.82419856217108078</v>
      </c>
      <c r="Y522">
        <v>1328</v>
      </c>
      <c r="Z522">
        <v>1328</v>
      </c>
      <c r="AA522">
        <v>160.66999999999999</v>
      </c>
      <c r="AB522">
        <v>9.6910859999999998E-3</v>
      </c>
      <c r="AC522">
        <f t="shared" si="149"/>
        <v>0.12819108599999998</v>
      </c>
      <c r="AF522">
        <f t="shared" si="150"/>
        <v>1328.5</v>
      </c>
      <c r="AG522">
        <f t="shared" si="151"/>
        <v>0.127511759</v>
      </c>
      <c r="AH522">
        <f t="shared" si="152"/>
        <v>0.127511759</v>
      </c>
      <c r="AJ522">
        <f t="shared" si="153"/>
        <v>1.3799650099326469E-3</v>
      </c>
      <c r="AK522">
        <f t="shared" si="159"/>
        <v>0.74763552942469946</v>
      </c>
      <c r="AU522">
        <v>1510</v>
      </c>
      <c r="AV522">
        <v>175.798</v>
      </c>
      <c r="AW522">
        <v>-0.10320487804878051</v>
      </c>
      <c r="AX522">
        <f t="shared" si="154"/>
        <v>3.3255121951219491E-2</v>
      </c>
      <c r="BA522">
        <f t="shared" si="155"/>
        <v>1510.5</v>
      </c>
      <c r="BB522">
        <f t="shared" si="156"/>
        <v>3.3223597560975586E-2</v>
      </c>
      <c r="BC522">
        <f t="shared" si="157"/>
        <v>3.3223597560975579E-2</v>
      </c>
      <c r="BE522">
        <f t="shared" si="158"/>
        <v>4.923925404881664E-4</v>
      </c>
      <c r="BF522">
        <f t="shared" si="160"/>
        <v>0.94047168777730183</v>
      </c>
    </row>
    <row r="523" spans="2:58" x14ac:dyDescent="0.35">
      <c r="B523" s="2">
        <v>1397</v>
      </c>
      <c r="C523" s="2">
        <v>1397</v>
      </c>
      <c r="D523" s="2">
        <v>166.392</v>
      </c>
      <c r="E523" s="3">
        <v>-7.1960361445783133E-2</v>
      </c>
      <c r="F523" s="3">
        <f t="shared" si="144"/>
        <v>6.5564939759036128E-2</v>
      </c>
      <c r="G523" s="2"/>
      <c r="J523">
        <f t="shared" si="145"/>
        <v>1397.5</v>
      </c>
      <c r="K523">
        <f t="shared" si="146"/>
        <v>6.5399999999999986E-2</v>
      </c>
      <c r="L523">
        <f t="shared" si="147"/>
        <v>6.5399999999999972E-2</v>
      </c>
      <c r="N523">
        <f t="shared" si="148"/>
        <v>7.7799959883280922E-4</v>
      </c>
      <c r="O523">
        <f t="shared" si="161"/>
        <v>0.82497656176991363</v>
      </c>
      <c r="Y523">
        <v>1329</v>
      </c>
      <c r="Z523">
        <v>1329</v>
      </c>
      <c r="AA523">
        <v>160.75299999999999</v>
      </c>
      <c r="AB523">
        <v>8.3324320000000007E-3</v>
      </c>
      <c r="AC523">
        <f t="shared" si="149"/>
        <v>0.12683243199999999</v>
      </c>
      <c r="AF523">
        <f t="shared" si="150"/>
        <v>1329.5</v>
      </c>
      <c r="AG523">
        <f t="shared" si="151"/>
        <v>0.1261554875</v>
      </c>
      <c r="AH523">
        <f t="shared" si="152"/>
        <v>0.1261554875</v>
      </c>
      <c r="AJ523">
        <f t="shared" si="153"/>
        <v>1.3652870913732388E-3</v>
      </c>
      <c r="AK523">
        <f t="shared" si="159"/>
        <v>0.74900081651607275</v>
      </c>
      <c r="AU523">
        <v>1511</v>
      </c>
      <c r="AV523">
        <v>175.881</v>
      </c>
      <c r="AW523">
        <v>-0.10326792682926832</v>
      </c>
      <c r="AX523">
        <f t="shared" si="154"/>
        <v>3.3192073170731681E-2</v>
      </c>
      <c r="BA523">
        <f t="shared" si="155"/>
        <v>1511.5</v>
      </c>
      <c r="BB523">
        <f t="shared" si="156"/>
        <v>3.3156768292682902E-2</v>
      </c>
      <c r="BC523">
        <f t="shared" si="157"/>
        <v>3.3156768292682895E-2</v>
      </c>
      <c r="BE523">
        <f t="shared" si="158"/>
        <v>4.9140209286631549E-4</v>
      </c>
      <c r="BF523">
        <f t="shared" si="160"/>
        <v>0.94096308987016819</v>
      </c>
    </row>
    <row r="524" spans="2:58" x14ac:dyDescent="0.35">
      <c r="B524" s="2">
        <v>1398</v>
      </c>
      <c r="C524" s="2">
        <v>1398</v>
      </c>
      <c r="D524" s="2">
        <v>166.476</v>
      </c>
      <c r="E524" s="3">
        <v>-7.2290240963855418E-2</v>
      </c>
      <c r="F524" s="3">
        <f t="shared" si="144"/>
        <v>6.5235060240963844E-2</v>
      </c>
      <c r="G524" s="2"/>
      <c r="J524">
        <f t="shared" si="145"/>
        <v>1398.5</v>
      </c>
      <c r="K524">
        <f t="shared" si="146"/>
        <v>6.5072771084337344E-2</v>
      </c>
      <c r="L524">
        <f t="shared" si="147"/>
        <v>6.507277108433733E-2</v>
      </c>
      <c r="N524">
        <f t="shared" si="148"/>
        <v>7.7410687765372616E-4</v>
      </c>
      <c r="O524">
        <f t="shared" si="161"/>
        <v>0.82575066864756741</v>
      </c>
      <c r="Y524">
        <v>1330</v>
      </c>
      <c r="Z524">
        <v>1330</v>
      </c>
      <c r="AA524">
        <v>160.83600000000001</v>
      </c>
      <c r="AB524">
        <v>6.9785430000000002E-3</v>
      </c>
      <c r="AC524">
        <f t="shared" si="149"/>
        <v>0.125478543</v>
      </c>
      <c r="AF524">
        <f t="shared" si="150"/>
        <v>1330.5</v>
      </c>
      <c r="AG524">
        <f t="shared" si="151"/>
        <v>0.1248219565</v>
      </c>
      <c r="AH524">
        <f t="shared" si="152"/>
        <v>0.12482195650000001</v>
      </c>
      <c r="AJ524">
        <f t="shared" si="153"/>
        <v>1.3508552763461992E-3</v>
      </c>
      <c r="AK524">
        <f t="shared" si="159"/>
        <v>0.75035167179241891</v>
      </c>
      <c r="AU524">
        <v>1512</v>
      </c>
      <c r="AV524">
        <v>175.965</v>
      </c>
      <c r="AW524">
        <v>-0.10333853658536588</v>
      </c>
      <c r="AX524">
        <f t="shared" si="154"/>
        <v>3.3121463414634122E-2</v>
      </c>
      <c r="BA524">
        <f t="shared" si="155"/>
        <v>1512.5</v>
      </c>
      <c r="BB524">
        <f t="shared" si="156"/>
        <v>3.3083536585365836E-2</v>
      </c>
      <c r="BC524">
        <f t="shared" si="157"/>
        <v>3.3083536585365836E-2</v>
      </c>
      <c r="BE524">
        <f t="shared" si="158"/>
        <v>4.9031675747047358E-4</v>
      </c>
      <c r="BF524">
        <f t="shared" si="160"/>
        <v>0.94145340662763866</v>
      </c>
    </row>
    <row r="525" spans="2:58" x14ac:dyDescent="0.35">
      <c r="B525" s="2">
        <v>1399</v>
      </c>
      <c r="C525" s="2">
        <v>1399</v>
      </c>
      <c r="D525" s="2">
        <v>166.559</v>
      </c>
      <c r="E525" s="3">
        <v>-7.2614819277108431E-2</v>
      </c>
      <c r="F525" s="3">
        <f t="shared" si="144"/>
        <v>6.4910481927710831E-2</v>
      </c>
      <c r="G525" s="2"/>
      <c r="J525">
        <f t="shared" si="145"/>
        <v>1399.5</v>
      </c>
      <c r="K525">
        <f t="shared" si="146"/>
        <v>6.4753253012048179E-2</v>
      </c>
      <c r="L525">
        <f t="shared" si="147"/>
        <v>6.4753253012048179E-2</v>
      </c>
      <c r="N525">
        <f t="shared" si="148"/>
        <v>7.7030588480875989E-4</v>
      </c>
      <c r="O525">
        <f t="shared" si="161"/>
        <v>0.82652097453237616</v>
      </c>
      <c r="Y525">
        <v>1331</v>
      </c>
      <c r="Z525">
        <v>1331</v>
      </c>
      <c r="AA525">
        <v>160.91900000000001</v>
      </c>
      <c r="AB525">
        <v>5.6653700000000003E-3</v>
      </c>
      <c r="AC525">
        <f t="shared" si="149"/>
        <v>0.12416537</v>
      </c>
      <c r="AF525">
        <f t="shared" si="150"/>
        <v>1331.5</v>
      </c>
      <c r="AG525">
        <f t="shared" si="151"/>
        <v>0.12356749349999999</v>
      </c>
      <c r="AH525">
        <f t="shared" si="152"/>
        <v>0.12356749349999997</v>
      </c>
      <c r="AJ525">
        <f t="shared" si="153"/>
        <v>1.3372791555254112E-3</v>
      </c>
      <c r="AK525">
        <f t="shared" si="159"/>
        <v>0.7516889509479443</v>
      </c>
      <c r="AU525">
        <v>1513</v>
      </c>
      <c r="AV525">
        <v>176.048</v>
      </c>
      <c r="AW525">
        <v>-0.10341439024390245</v>
      </c>
      <c r="AX525">
        <f t="shared" si="154"/>
        <v>3.3045609756097549E-2</v>
      </c>
      <c r="BA525">
        <f t="shared" si="155"/>
        <v>1513.5</v>
      </c>
      <c r="BB525">
        <f t="shared" si="156"/>
        <v>3.3005060975609748E-2</v>
      </c>
      <c r="BC525">
        <f t="shared" si="157"/>
        <v>3.3005060975609748E-2</v>
      </c>
      <c r="BE525">
        <f t="shared" si="158"/>
        <v>4.8915370446926741E-4</v>
      </c>
      <c r="BF525">
        <f t="shared" si="160"/>
        <v>0.94194256033210788</v>
      </c>
    </row>
    <row r="526" spans="2:58" x14ac:dyDescent="0.35">
      <c r="B526" s="2">
        <v>1400</v>
      </c>
      <c r="C526" s="2">
        <v>1400</v>
      </c>
      <c r="D526" s="2">
        <v>166.642</v>
      </c>
      <c r="E526" s="3">
        <v>-7.2929277108433735E-2</v>
      </c>
      <c r="F526" s="3">
        <f t="shared" si="144"/>
        <v>6.4596024096385526E-2</v>
      </c>
      <c r="G526" s="2"/>
      <c r="J526">
        <f t="shared" si="145"/>
        <v>1400.5</v>
      </c>
      <c r="K526">
        <f t="shared" si="146"/>
        <v>6.4446144578313241E-2</v>
      </c>
      <c r="L526">
        <f t="shared" si="147"/>
        <v>6.4446144578313241E-2</v>
      </c>
      <c r="N526">
        <f t="shared" si="148"/>
        <v>7.6665251725151293E-4</v>
      </c>
      <c r="O526">
        <f t="shared" si="161"/>
        <v>0.82728762704962766</v>
      </c>
      <c r="Y526">
        <v>1332</v>
      </c>
      <c r="Z526">
        <v>1332</v>
      </c>
      <c r="AA526">
        <v>161.001</v>
      </c>
      <c r="AB526">
        <v>4.4696170000000004E-3</v>
      </c>
      <c r="AC526">
        <f t="shared" si="149"/>
        <v>0.12296961699999999</v>
      </c>
      <c r="AF526">
        <f t="shared" si="150"/>
        <v>1332.5</v>
      </c>
      <c r="AG526">
        <f t="shared" si="151"/>
        <v>0.12235077149999998</v>
      </c>
      <c r="AH526">
        <f t="shared" si="152"/>
        <v>0.12235077149999998</v>
      </c>
      <c r="AJ526">
        <f t="shared" si="153"/>
        <v>1.3241114775011807E-3</v>
      </c>
      <c r="AK526">
        <f t="shared" si="159"/>
        <v>0.75301306242544552</v>
      </c>
      <c r="AU526">
        <v>1514</v>
      </c>
      <c r="AV526">
        <v>176.131</v>
      </c>
      <c r="AW526">
        <v>-0.10349548780487805</v>
      </c>
      <c r="AX526">
        <f t="shared" si="154"/>
        <v>3.2964512195121948E-2</v>
      </c>
      <c r="BA526">
        <f t="shared" si="155"/>
        <v>1514.5</v>
      </c>
      <c r="BB526">
        <f t="shared" si="156"/>
        <v>3.2924573170731691E-2</v>
      </c>
      <c r="BC526">
        <f t="shared" si="157"/>
        <v>3.2924573170731691E-2</v>
      </c>
      <c r="BE526">
        <f t="shared" si="158"/>
        <v>4.879608295962352E-4</v>
      </c>
      <c r="BF526">
        <f t="shared" si="160"/>
        <v>0.94243052116170412</v>
      </c>
    </row>
    <row r="527" spans="2:58" x14ac:dyDescent="0.35">
      <c r="B527" s="2">
        <v>1401</v>
      </c>
      <c r="C527" s="2">
        <v>1401</v>
      </c>
      <c r="D527" s="2">
        <v>166.72499999999999</v>
      </c>
      <c r="E527" s="3">
        <v>-7.3229036144578319E-2</v>
      </c>
      <c r="F527" s="3">
        <f t="shared" si="144"/>
        <v>6.4296265060240942E-2</v>
      </c>
      <c r="G527" s="2"/>
      <c r="J527">
        <f t="shared" si="145"/>
        <v>1401.5</v>
      </c>
      <c r="K527">
        <f t="shared" si="146"/>
        <v>6.4151024096385525E-2</v>
      </c>
      <c r="L527">
        <f t="shared" si="147"/>
        <v>6.4151024096385525E-2</v>
      </c>
      <c r="N527">
        <f t="shared" si="148"/>
        <v>7.6314175858871317E-4</v>
      </c>
      <c r="O527">
        <f t="shared" si="161"/>
        <v>0.82805076880821638</v>
      </c>
      <c r="Y527">
        <v>1333</v>
      </c>
      <c r="Z527">
        <v>1333</v>
      </c>
      <c r="AA527">
        <v>161.084</v>
      </c>
      <c r="AB527">
        <v>3.231926E-3</v>
      </c>
      <c r="AC527">
        <f t="shared" si="149"/>
        <v>0.12173192599999999</v>
      </c>
      <c r="AF527">
        <f t="shared" si="150"/>
        <v>1333.5</v>
      </c>
      <c r="AG527">
        <f t="shared" si="151"/>
        <v>0.12111735199999998</v>
      </c>
      <c r="AH527">
        <f t="shared" si="152"/>
        <v>0.12111735199999997</v>
      </c>
      <c r="AJ527">
        <f t="shared" si="153"/>
        <v>1.3107630948428518E-3</v>
      </c>
      <c r="AK527">
        <f t="shared" si="159"/>
        <v>0.75432382552028843</v>
      </c>
      <c r="AU527">
        <v>1515</v>
      </c>
      <c r="AV527">
        <v>176.214</v>
      </c>
      <c r="AW527">
        <v>-0.10357536585365856</v>
      </c>
      <c r="AX527">
        <f t="shared" si="154"/>
        <v>3.2884634146341435E-2</v>
      </c>
      <c r="BA527">
        <f t="shared" si="155"/>
        <v>1515.5</v>
      </c>
      <c r="BB527">
        <f t="shared" si="156"/>
        <v>3.283957317073169E-2</v>
      </c>
      <c r="BC527">
        <f t="shared" si="157"/>
        <v>3.283957317073169E-2</v>
      </c>
      <c r="BE527">
        <f t="shared" si="158"/>
        <v>4.8670108143486642E-4</v>
      </c>
      <c r="BF527">
        <f t="shared" si="160"/>
        <v>0.94291722224313901</v>
      </c>
    </row>
    <row r="528" spans="2:58" x14ac:dyDescent="0.35">
      <c r="B528" s="2">
        <v>1402</v>
      </c>
      <c r="C528" s="2">
        <v>1402</v>
      </c>
      <c r="D528" s="2">
        <v>166.80799999999999</v>
      </c>
      <c r="E528" s="3">
        <v>-7.3519518072289153E-2</v>
      </c>
      <c r="F528" s="3">
        <f t="shared" si="144"/>
        <v>6.4005783132530109E-2</v>
      </c>
      <c r="G528" s="2"/>
      <c r="J528">
        <f t="shared" si="145"/>
        <v>1402.5</v>
      </c>
      <c r="K528">
        <f t="shared" si="146"/>
        <v>6.3863253012048177E-2</v>
      </c>
      <c r="L528">
        <f t="shared" si="147"/>
        <v>6.3863253012048177E-2</v>
      </c>
      <c r="N528">
        <f t="shared" si="148"/>
        <v>7.5971842849436851E-4</v>
      </c>
      <c r="O528">
        <f t="shared" si="161"/>
        <v>0.82881048723671069</v>
      </c>
      <c r="Y528">
        <v>1334</v>
      </c>
      <c r="Z528">
        <v>1334</v>
      </c>
      <c r="AA528">
        <v>161.167</v>
      </c>
      <c r="AB528">
        <v>2.0027780000000002E-3</v>
      </c>
      <c r="AC528">
        <f t="shared" si="149"/>
        <v>0.12050277799999999</v>
      </c>
      <c r="AF528">
        <f t="shared" si="150"/>
        <v>1334.5</v>
      </c>
      <c r="AG528">
        <f t="shared" si="151"/>
        <v>0.11989588799999999</v>
      </c>
      <c r="AH528">
        <f t="shared" si="152"/>
        <v>0.11989588800000001</v>
      </c>
      <c r="AJ528">
        <f t="shared" si="153"/>
        <v>1.2975440976765408E-3</v>
      </c>
      <c r="AK528">
        <f t="shared" si="159"/>
        <v>0.755621369617965</v>
      </c>
      <c r="AU528">
        <v>1516</v>
      </c>
      <c r="AV528">
        <v>176.298</v>
      </c>
      <c r="AW528">
        <v>-0.10366548780487805</v>
      </c>
      <c r="AX528">
        <f t="shared" si="154"/>
        <v>3.2794512195121944E-2</v>
      </c>
      <c r="BA528">
        <f t="shared" si="155"/>
        <v>1516.5</v>
      </c>
      <c r="BB528">
        <f t="shared" si="156"/>
        <v>3.2750914634146332E-2</v>
      </c>
      <c r="BC528">
        <f t="shared" si="157"/>
        <v>3.2750914634146325E-2</v>
      </c>
      <c r="BE528">
        <f t="shared" si="158"/>
        <v>4.8538711168835989E-4</v>
      </c>
      <c r="BF528">
        <f t="shared" si="160"/>
        <v>0.94340260935482734</v>
      </c>
    </row>
    <row r="529" spans="2:58" x14ac:dyDescent="0.35">
      <c r="B529" s="2">
        <v>1403</v>
      </c>
      <c r="C529" s="2">
        <v>1403</v>
      </c>
      <c r="D529" s="2">
        <v>166.892</v>
      </c>
      <c r="E529" s="3">
        <v>-7.3804578313253003E-2</v>
      </c>
      <c r="F529" s="3">
        <f t="shared" si="144"/>
        <v>6.3720722891566259E-2</v>
      </c>
      <c r="G529" s="2"/>
      <c r="J529">
        <f t="shared" si="145"/>
        <v>1403.5</v>
      </c>
      <c r="K529">
        <f t="shared" si="146"/>
        <v>6.3597289156626491E-2</v>
      </c>
      <c r="L529">
        <f t="shared" si="147"/>
        <v>6.3597289156626491E-2</v>
      </c>
      <c r="N529">
        <f t="shared" si="148"/>
        <v>7.5655451759494802E-4</v>
      </c>
      <c r="O529">
        <f t="shared" si="161"/>
        <v>0.82956704175430562</v>
      </c>
      <c r="Y529">
        <v>1335</v>
      </c>
      <c r="Z529">
        <v>1335</v>
      </c>
      <c r="AA529">
        <v>161.25</v>
      </c>
      <c r="AB529">
        <v>7.8899799999999996E-4</v>
      </c>
      <c r="AC529">
        <f t="shared" si="149"/>
        <v>0.11928899799999999</v>
      </c>
      <c r="AF529">
        <f t="shared" si="150"/>
        <v>1335.5</v>
      </c>
      <c r="AG529">
        <f t="shared" si="151"/>
        <v>0.11871926499999999</v>
      </c>
      <c r="AH529">
        <f t="shared" si="152"/>
        <v>0.11871926499999999</v>
      </c>
      <c r="AJ529">
        <f t="shared" si="153"/>
        <v>1.2848103813305684E-3</v>
      </c>
      <c r="AK529">
        <f t="shared" si="159"/>
        <v>0.75690617999929555</v>
      </c>
      <c r="AU529">
        <v>1517</v>
      </c>
      <c r="AV529">
        <v>176.381</v>
      </c>
      <c r="AW529">
        <v>-0.10375268292682928</v>
      </c>
      <c r="AX529">
        <f t="shared" si="154"/>
        <v>3.2707317073170719E-2</v>
      </c>
      <c r="BA529">
        <f t="shared" si="155"/>
        <v>1517.5</v>
      </c>
      <c r="BB529">
        <f t="shared" si="156"/>
        <v>3.2663536585365839E-2</v>
      </c>
      <c r="BC529">
        <f t="shared" si="157"/>
        <v>3.2663536585365839E-2</v>
      </c>
      <c r="BE529">
        <f t="shared" si="158"/>
        <v>4.840921194966516E-4</v>
      </c>
      <c r="BF529">
        <f t="shared" si="160"/>
        <v>0.94388670147432396</v>
      </c>
    </row>
    <row r="530" spans="2:58" x14ac:dyDescent="0.35">
      <c r="B530" s="2">
        <v>1404</v>
      </c>
      <c r="C530" s="2">
        <v>1404</v>
      </c>
      <c r="D530" s="2">
        <v>166.97499999999999</v>
      </c>
      <c r="E530" s="3">
        <v>-7.4051445783132538E-2</v>
      </c>
      <c r="F530" s="3">
        <f t="shared" si="144"/>
        <v>6.3473855421686723E-2</v>
      </c>
      <c r="G530" s="2"/>
      <c r="J530">
        <f t="shared" si="145"/>
        <v>1404.5</v>
      </c>
      <c r="K530">
        <f t="shared" si="146"/>
        <v>6.3346385542168648E-2</v>
      </c>
      <c r="L530">
        <f t="shared" si="147"/>
        <v>6.3346385542168648E-2</v>
      </c>
      <c r="N530">
        <f t="shared" si="148"/>
        <v>7.535697635980993E-4</v>
      </c>
      <c r="O530">
        <f t="shared" si="161"/>
        <v>0.83032061151790371</v>
      </c>
      <c r="Y530">
        <v>1336</v>
      </c>
      <c r="Z530">
        <v>1336</v>
      </c>
      <c r="AA530">
        <v>161.333</v>
      </c>
      <c r="AB530">
        <v>-3.5046799999999999E-4</v>
      </c>
      <c r="AC530">
        <f t="shared" si="149"/>
        <v>0.11814953199999999</v>
      </c>
      <c r="AF530">
        <f t="shared" si="150"/>
        <v>1336.5</v>
      </c>
      <c r="AG530">
        <f t="shared" si="151"/>
        <v>0.11757756249999998</v>
      </c>
      <c r="AH530">
        <f t="shared" si="152"/>
        <v>0.11757756249999998</v>
      </c>
      <c r="AJ530">
        <f t="shared" si="153"/>
        <v>1.2724545836056492E-3</v>
      </c>
      <c r="AK530">
        <f t="shared" si="159"/>
        <v>0.75817863458290125</v>
      </c>
      <c r="AU530">
        <v>1518</v>
      </c>
      <c r="AV530">
        <v>176.464</v>
      </c>
      <c r="AW530">
        <v>-0.10384024390243904</v>
      </c>
      <c r="AX530">
        <f t="shared" si="154"/>
        <v>3.2619756097560959E-2</v>
      </c>
      <c r="BA530">
        <f t="shared" si="155"/>
        <v>1518.5</v>
      </c>
      <c r="BB530">
        <f t="shared" si="156"/>
        <v>3.2574390243902421E-2</v>
      </c>
      <c r="BC530">
        <f t="shared" si="157"/>
        <v>3.2574390243902421E-2</v>
      </c>
      <c r="BE530">
        <f t="shared" si="158"/>
        <v>4.8277092020545994E-4</v>
      </c>
      <c r="BF530">
        <f t="shared" si="160"/>
        <v>0.9443694723945294</v>
      </c>
    </row>
    <row r="531" spans="2:58" x14ac:dyDescent="0.35">
      <c r="B531" s="2">
        <v>1405</v>
      </c>
      <c r="C531" s="2">
        <v>1405</v>
      </c>
      <c r="D531" s="2">
        <v>167.05799999999999</v>
      </c>
      <c r="E531" s="3">
        <v>-7.4306385542168674E-2</v>
      </c>
      <c r="F531" s="3">
        <f t="shared" si="144"/>
        <v>6.3218915662650588E-2</v>
      </c>
      <c r="G531" s="2"/>
      <c r="J531">
        <f t="shared" si="145"/>
        <v>1405.5</v>
      </c>
      <c r="K531">
        <f t="shared" si="146"/>
        <v>6.3090361445783116E-2</v>
      </c>
      <c r="L531">
        <f t="shared" si="147"/>
        <v>6.3090361445783116E-2</v>
      </c>
      <c r="N531">
        <f t="shared" si="148"/>
        <v>7.5052409625437646E-4</v>
      </c>
      <c r="O531">
        <f t="shared" si="161"/>
        <v>0.83107113561415813</v>
      </c>
      <c r="Y531">
        <v>1337</v>
      </c>
      <c r="Z531">
        <v>1337</v>
      </c>
      <c r="AA531">
        <v>161.416</v>
      </c>
      <c r="AB531">
        <v>-1.4944069999999999E-3</v>
      </c>
      <c r="AC531">
        <f t="shared" si="149"/>
        <v>0.11700559299999999</v>
      </c>
      <c r="AF531">
        <f t="shared" si="150"/>
        <v>1337.5</v>
      </c>
      <c r="AG531">
        <f t="shared" si="151"/>
        <v>0.116439025</v>
      </c>
      <c r="AH531">
        <f t="shared" si="152"/>
        <v>0.116439025</v>
      </c>
      <c r="AJ531">
        <f t="shared" si="153"/>
        <v>1.260133038323726E-3</v>
      </c>
      <c r="AK531">
        <f t="shared" si="159"/>
        <v>0.75943876762122497</v>
      </c>
      <c r="AU531">
        <v>1519</v>
      </c>
      <c r="AV531">
        <v>176.548</v>
      </c>
      <c r="AW531">
        <v>-0.10393097560975612</v>
      </c>
      <c r="AX531">
        <f t="shared" si="154"/>
        <v>3.2529024390243882E-2</v>
      </c>
      <c r="BA531">
        <f t="shared" si="155"/>
        <v>1519.5</v>
      </c>
      <c r="BB531">
        <f t="shared" si="156"/>
        <v>3.248737804878047E-2</v>
      </c>
      <c r="BC531">
        <f t="shared" si="157"/>
        <v>3.248737804878047E-2</v>
      </c>
      <c r="BE531">
        <f t="shared" si="158"/>
        <v>4.8148135017226539E-4</v>
      </c>
      <c r="BF531">
        <f t="shared" si="160"/>
        <v>0.94485095374470163</v>
      </c>
    </row>
    <row r="532" spans="2:58" x14ac:dyDescent="0.35">
      <c r="B532" s="2">
        <v>1406</v>
      </c>
      <c r="C532" s="2">
        <v>1406</v>
      </c>
      <c r="D532" s="2">
        <v>167.14099999999999</v>
      </c>
      <c r="E532" s="3">
        <v>-7.4563493975903616E-2</v>
      </c>
      <c r="F532" s="3">
        <f t="shared" si="144"/>
        <v>6.2961807228915645E-2</v>
      </c>
      <c r="G532" s="2"/>
      <c r="J532">
        <f t="shared" si="145"/>
        <v>1406.5</v>
      </c>
      <c r="K532">
        <f t="shared" si="146"/>
        <v>6.2836566265060234E-2</v>
      </c>
      <c r="L532">
        <f t="shared" si="147"/>
        <v>6.2836566265060234E-2</v>
      </c>
      <c r="N532">
        <f t="shared" si="148"/>
        <v>7.4750494413223416E-4</v>
      </c>
      <c r="O532">
        <f t="shared" si="161"/>
        <v>0.83181864055829036</v>
      </c>
      <c r="Y532">
        <v>1338</v>
      </c>
      <c r="Z532">
        <v>1338</v>
      </c>
      <c r="AA532">
        <v>161.499</v>
      </c>
      <c r="AB532">
        <v>-2.627543E-3</v>
      </c>
      <c r="AC532">
        <f t="shared" si="149"/>
        <v>0.115872457</v>
      </c>
      <c r="AF532">
        <f t="shared" si="150"/>
        <v>1338.5</v>
      </c>
      <c r="AG532">
        <f t="shared" si="151"/>
        <v>0.115309574</v>
      </c>
      <c r="AH532">
        <f t="shared" si="152"/>
        <v>0.115309574</v>
      </c>
      <c r="AJ532">
        <f t="shared" si="153"/>
        <v>1.2479098294788584E-3</v>
      </c>
      <c r="AK532">
        <f t="shared" si="159"/>
        <v>0.76068667745070384</v>
      </c>
      <c r="AU532">
        <v>1520</v>
      </c>
      <c r="AV532">
        <v>176.631</v>
      </c>
      <c r="AW532">
        <v>-0.10401426829268294</v>
      </c>
      <c r="AX532">
        <f t="shared" si="154"/>
        <v>3.2445731707317058E-2</v>
      </c>
      <c r="BA532">
        <f t="shared" si="155"/>
        <v>1520.5</v>
      </c>
      <c r="BB532">
        <f t="shared" si="156"/>
        <v>3.2404146341463401E-2</v>
      </c>
      <c r="BC532">
        <f t="shared" si="157"/>
        <v>3.2404146341463394E-2</v>
      </c>
      <c r="BE532">
        <f t="shared" si="158"/>
        <v>4.8024780911037988E-4</v>
      </c>
      <c r="BF532">
        <f t="shared" si="160"/>
        <v>0.94533120155381201</v>
      </c>
    </row>
    <row r="533" spans="2:58" x14ac:dyDescent="0.35">
      <c r="B533" s="2">
        <v>1407</v>
      </c>
      <c r="C533" s="2">
        <v>1407</v>
      </c>
      <c r="D533" s="2">
        <v>167.22499999999999</v>
      </c>
      <c r="E533" s="3">
        <v>-7.4813975903614452E-2</v>
      </c>
      <c r="F533" s="3">
        <f t="shared" si="144"/>
        <v>6.2711325301204809E-2</v>
      </c>
      <c r="G533" s="2"/>
      <c r="J533">
        <f t="shared" si="145"/>
        <v>1407.5</v>
      </c>
      <c r="K533">
        <f t="shared" si="146"/>
        <v>6.2602891566265056E-2</v>
      </c>
      <c r="L533">
        <f t="shared" si="147"/>
        <v>6.2602891566265056E-2</v>
      </c>
      <c r="N533">
        <f t="shared" si="148"/>
        <v>7.4472514563192797E-4</v>
      </c>
      <c r="O533">
        <f t="shared" si="161"/>
        <v>0.83256336570392231</v>
      </c>
      <c r="Y533">
        <v>1339</v>
      </c>
      <c r="Z533">
        <v>1339</v>
      </c>
      <c r="AA533">
        <v>161.58199999999999</v>
      </c>
      <c r="AB533">
        <v>-3.7533089999999998E-3</v>
      </c>
      <c r="AC533">
        <f t="shared" si="149"/>
        <v>0.114746691</v>
      </c>
      <c r="AF533">
        <f t="shared" si="150"/>
        <v>1339.5</v>
      </c>
      <c r="AG533">
        <f t="shared" si="151"/>
        <v>0.11422464199999999</v>
      </c>
      <c r="AH533">
        <f t="shared" si="152"/>
        <v>0.11422464199999999</v>
      </c>
      <c r="AJ533">
        <f t="shared" si="153"/>
        <v>1.2361684166876173E-3</v>
      </c>
      <c r="AK533">
        <f t="shared" si="159"/>
        <v>0.76192284586739145</v>
      </c>
      <c r="AU533">
        <v>1521</v>
      </c>
      <c r="AV533">
        <v>176.714</v>
      </c>
      <c r="AW533">
        <v>-0.10409743902439025</v>
      </c>
      <c r="AX533">
        <f t="shared" si="154"/>
        <v>3.2362560975609744E-2</v>
      </c>
      <c r="BA533">
        <f t="shared" si="155"/>
        <v>1521.5</v>
      </c>
      <c r="BB533">
        <f t="shared" si="156"/>
        <v>3.2316890243902427E-2</v>
      </c>
      <c r="BC533">
        <f t="shared" si="157"/>
        <v>3.2316890243902427E-2</v>
      </c>
      <c r="BE533">
        <f t="shared" si="158"/>
        <v>4.7895462430484293E-4</v>
      </c>
      <c r="BF533">
        <f t="shared" si="160"/>
        <v>0.94581015617811681</v>
      </c>
    </row>
    <row r="534" spans="2:58" x14ac:dyDescent="0.35">
      <c r="B534" s="2">
        <v>1408</v>
      </c>
      <c r="C534" s="2">
        <v>1408</v>
      </c>
      <c r="D534" s="2">
        <v>167.30799999999999</v>
      </c>
      <c r="E534" s="3">
        <v>-7.5030843373493972E-2</v>
      </c>
      <c r="F534" s="3">
        <f t="shared" si="144"/>
        <v>6.249445783132529E-2</v>
      </c>
      <c r="G534" s="2"/>
      <c r="J534">
        <f t="shared" si="145"/>
        <v>1408.5</v>
      </c>
      <c r="K534">
        <f t="shared" si="146"/>
        <v>6.2378975903614443E-2</v>
      </c>
      <c r="L534">
        <f t="shared" si="147"/>
        <v>6.2378975903614443E-2</v>
      </c>
      <c r="N534">
        <f t="shared" si="148"/>
        <v>7.420614408044882E-4</v>
      </c>
      <c r="O534">
        <f t="shared" si="161"/>
        <v>0.83330542714472677</v>
      </c>
      <c r="Y534">
        <v>1340</v>
      </c>
      <c r="Z534">
        <v>1340</v>
      </c>
      <c r="AA534">
        <v>161.66499999999999</v>
      </c>
      <c r="AB534">
        <v>-4.7974070000000001E-3</v>
      </c>
      <c r="AC534">
        <f t="shared" si="149"/>
        <v>0.11370259299999999</v>
      </c>
      <c r="AF534">
        <f t="shared" si="150"/>
        <v>1340.5</v>
      </c>
      <c r="AG534">
        <f t="shared" si="151"/>
        <v>0.11317430249999999</v>
      </c>
      <c r="AH534">
        <f t="shared" si="152"/>
        <v>0.11317430249999999</v>
      </c>
      <c r="AJ534">
        <f t="shared" si="153"/>
        <v>1.2248013728171758E-3</v>
      </c>
      <c r="AK534">
        <f t="shared" si="159"/>
        <v>0.76314764724020867</v>
      </c>
      <c r="AU534">
        <v>1522</v>
      </c>
      <c r="AV534">
        <v>176.797</v>
      </c>
      <c r="AW534">
        <v>-0.10418878048780489</v>
      </c>
      <c r="AX534">
        <f t="shared" si="154"/>
        <v>3.227121951219511E-2</v>
      </c>
      <c r="BA534">
        <f t="shared" si="155"/>
        <v>1522.5</v>
      </c>
      <c r="BB534">
        <f t="shared" si="156"/>
        <v>3.2220487804878031E-2</v>
      </c>
      <c r="BC534">
        <f t="shared" si="157"/>
        <v>3.2220487804878031E-2</v>
      </c>
      <c r="BE534">
        <f t="shared" si="158"/>
        <v>4.7752588553646124E-4</v>
      </c>
      <c r="BF534">
        <f t="shared" si="160"/>
        <v>0.94628768206365332</v>
      </c>
    </row>
    <row r="535" spans="2:58" x14ac:dyDescent="0.35">
      <c r="B535" s="2">
        <v>1409</v>
      </c>
      <c r="C535" s="2">
        <v>1409</v>
      </c>
      <c r="D535" s="2">
        <v>167.39099999999999</v>
      </c>
      <c r="E535" s="3">
        <v>-7.5261807228915664E-2</v>
      </c>
      <c r="F535" s="3">
        <f t="shared" si="144"/>
        <v>6.2263493975903597E-2</v>
      </c>
      <c r="G535" s="2"/>
      <c r="J535">
        <f t="shared" si="145"/>
        <v>1409.5</v>
      </c>
      <c r="K535">
        <f t="shared" si="146"/>
        <v>6.2148253012048182E-2</v>
      </c>
      <c r="L535">
        <f t="shared" si="147"/>
        <v>6.2148253012048182E-2</v>
      </c>
      <c r="N535">
        <f t="shared" si="148"/>
        <v>7.3931675705708614E-4</v>
      </c>
      <c r="O535">
        <f t="shared" si="161"/>
        <v>0.83404474390178385</v>
      </c>
      <c r="Y535">
        <v>1341</v>
      </c>
      <c r="Z535">
        <v>1341</v>
      </c>
      <c r="AA535">
        <v>161.74799999999999</v>
      </c>
      <c r="AB535">
        <v>-5.8539880000000001E-3</v>
      </c>
      <c r="AC535">
        <f t="shared" si="149"/>
        <v>0.11264601199999999</v>
      </c>
      <c r="AF535">
        <f t="shared" si="150"/>
        <v>1341.5</v>
      </c>
      <c r="AG535">
        <f t="shared" si="151"/>
        <v>0.11212678999999999</v>
      </c>
      <c r="AH535">
        <f t="shared" si="152"/>
        <v>0.11212678999999999</v>
      </c>
      <c r="AJ535">
        <f t="shared" si="153"/>
        <v>1.2134649234669078E-3</v>
      </c>
      <c r="AK535">
        <f t="shared" si="159"/>
        <v>0.76436111216367553</v>
      </c>
      <c r="AU535">
        <v>1523</v>
      </c>
      <c r="AV535">
        <v>176.881</v>
      </c>
      <c r="AW535">
        <v>-0.10429024390243904</v>
      </c>
      <c r="AX535">
        <f t="shared" si="154"/>
        <v>3.2169756097560953E-2</v>
      </c>
      <c r="BA535">
        <f t="shared" si="155"/>
        <v>1523.5</v>
      </c>
      <c r="BB535">
        <f t="shared" si="156"/>
        <v>3.2116585365853635E-2</v>
      </c>
      <c r="BC535">
        <f t="shared" si="157"/>
        <v>3.2116585365853635E-2</v>
      </c>
      <c r="BE535">
        <f t="shared" si="158"/>
        <v>4.7598599251854695E-4</v>
      </c>
      <c r="BF535">
        <f t="shared" si="160"/>
        <v>0.94676366805617185</v>
      </c>
    </row>
    <row r="536" spans="2:58" x14ac:dyDescent="0.35">
      <c r="B536" s="2">
        <v>1410</v>
      </c>
      <c r="C536" s="2">
        <v>1410</v>
      </c>
      <c r="D536" s="2">
        <v>167.47399999999999</v>
      </c>
      <c r="E536" s="3">
        <v>-7.5492289156626494E-2</v>
      </c>
      <c r="F536" s="3">
        <f t="shared" si="144"/>
        <v>6.2033012048192768E-2</v>
      </c>
      <c r="G536" s="2"/>
      <c r="J536">
        <f t="shared" si="145"/>
        <v>1410.5</v>
      </c>
      <c r="K536">
        <f t="shared" si="146"/>
        <v>6.1916987951807223E-2</v>
      </c>
      <c r="L536">
        <f t="shared" si="147"/>
        <v>6.1916987951807223E-2</v>
      </c>
      <c r="N536">
        <f t="shared" si="148"/>
        <v>7.3656562366119149E-4</v>
      </c>
      <c r="O536">
        <f t="shared" si="161"/>
        <v>0.83478130952544505</v>
      </c>
      <c r="Y536">
        <v>1342</v>
      </c>
      <c r="Z536">
        <v>1342</v>
      </c>
      <c r="AA536">
        <v>161.83099999999999</v>
      </c>
      <c r="AB536">
        <v>-6.8924320000000004E-3</v>
      </c>
      <c r="AC536">
        <f t="shared" si="149"/>
        <v>0.11160756799999999</v>
      </c>
      <c r="AF536">
        <f t="shared" si="150"/>
        <v>1342.5</v>
      </c>
      <c r="AG536">
        <f t="shared" si="151"/>
        <v>0.11109730849999999</v>
      </c>
      <c r="AH536">
        <f t="shared" si="152"/>
        <v>0.11109730849999999</v>
      </c>
      <c r="AJ536">
        <f t="shared" si="153"/>
        <v>1.2023236102302755E-3</v>
      </c>
      <c r="AK536">
        <f t="shared" si="159"/>
        <v>0.76556343577390584</v>
      </c>
      <c r="AU536">
        <v>1524</v>
      </c>
      <c r="AV536">
        <v>176.964</v>
      </c>
      <c r="AW536">
        <v>-0.10439658536585368</v>
      </c>
      <c r="AX536">
        <f t="shared" si="154"/>
        <v>3.2063414634146317E-2</v>
      </c>
      <c r="BA536">
        <f t="shared" si="155"/>
        <v>1524.5</v>
      </c>
      <c r="BB536">
        <f t="shared" si="156"/>
        <v>3.200634146341462E-2</v>
      </c>
      <c r="BC536">
        <f t="shared" si="157"/>
        <v>3.2006341463414613E-2</v>
      </c>
      <c r="BE536">
        <f t="shared" si="158"/>
        <v>4.7435211541972726E-4</v>
      </c>
      <c r="BF536">
        <f t="shared" si="160"/>
        <v>0.94723802017159153</v>
      </c>
    </row>
    <row r="537" spans="2:58" x14ac:dyDescent="0.35">
      <c r="B537" s="2">
        <v>1411</v>
      </c>
      <c r="C537" s="2">
        <v>1411</v>
      </c>
      <c r="D537" s="2">
        <v>167.55799999999999</v>
      </c>
      <c r="E537" s="3">
        <v>-7.5724337349397583E-2</v>
      </c>
      <c r="F537" s="3">
        <f t="shared" si="144"/>
        <v>6.1800963855421678E-2</v>
      </c>
      <c r="G537" s="2"/>
      <c r="J537">
        <f t="shared" si="145"/>
        <v>1411.5</v>
      </c>
      <c r="K537">
        <f t="shared" si="146"/>
        <v>6.169746987951806E-2</v>
      </c>
      <c r="L537">
        <f t="shared" si="147"/>
        <v>6.1697469879518053E-2</v>
      </c>
      <c r="N537">
        <f t="shared" si="148"/>
        <v>7.339542326493027E-4</v>
      </c>
      <c r="O537">
        <f t="shared" si="161"/>
        <v>0.83551526375809437</v>
      </c>
      <c r="Y537">
        <v>1343</v>
      </c>
      <c r="Z537">
        <v>1343</v>
      </c>
      <c r="AA537">
        <v>161.91399999999999</v>
      </c>
      <c r="AB537">
        <v>-7.9129509999999997E-3</v>
      </c>
      <c r="AC537">
        <f t="shared" si="149"/>
        <v>0.11058704899999999</v>
      </c>
      <c r="AF537">
        <f t="shared" si="150"/>
        <v>1343.5</v>
      </c>
      <c r="AG537">
        <f t="shared" si="151"/>
        <v>0.1101063395</v>
      </c>
      <c r="AH537">
        <f t="shared" si="152"/>
        <v>0.1101063395</v>
      </c>
      <c r="AJ537">
        <f t="shared" si="153"/>
        <v>1.191599089161376E-3</v>
      </c>
      <c r="AK537">
        <f t="shared" si="159"/>
        <v>0.76675503486306718</v>
      </c>
      <c r="AU537">
        <v>1525</v>
      </c>
      <c r="AV537">
        <v>177.047</v>
      </c>
      <c r="AW537">
        <v>-0.10451073170731708</v>
      </c>
      <c r="AX537">
        <f t="shared" si="154"/>
        <v>3.1949268292682922E-2</v>
      </c>
      <c r="BA537">
        <f t="shared" si="155"/>
        <v>1525.5</v>
      </c>
      <c r="BB537">
        <f t="shared" si="156"/>
        <v>3.1888536585365841E-2</v>
      </c>
      <c r="BC537">
        <f t="shared" si="157"/>
        <v>3.1888536585365841E-2</v>
      </c>
      <c r="BE537">
        <f t="shared" si="158"/>
        <v>4.7260618037828954E-4</v>
      </c>
      <c r="BF537">
        <f t="shared" si="160"/>
        <v>0.94771062635196979</v>
      </c>
    </row>
    <row r="538" spans="2:58" x14ac:dyDescent="0.35">
      <c r="B538" s="2">
        <v>1412</v>
      </c>
      <c r="C538" s="2">
        <v>1412</v>
      </c>
      <c r="D538" s="2">
        <v>167.64099999999999</v>
      </c>
      <c r="E538" s="3">
        <v>-7.5931325301204819E-2</v>
      </c>
      <c r="F538" s="3">
        <f t="shared" si="144"/>
        <v>6.1593975903614442E-2</v>
      </c>
      <c r="G538" s="2"/>
      <c r="J538">
        <f t="shared" si="145"/>
        <v>1412.5</v>
      </c>
      <c r="K538">
        <f t="shared" si="146"/>
        <v>6.1488734939759017E-2</v>
      </c>
      <c r="L538">
        <f t="shared" si="147"/>
        <v>6.1488734939759017E-2</v>
      </c>
      <c r="N538">
        <f t="shared" si="148"/>
        <v>7.3147111797965559E-4</v>
      </c>
      <c r="O538">
        <f t="shared" si="161"/>
        <v>0.83624673487607404</v>
      </c>
      <c r="Y538">
        <v>1344</v>
      </c>
      <c r="Z538">
        <v>1344</v>
      </c>
      <c r="AA538">
        <v>161.99700000000001</v>
      </c>
      <c r="AB538">
        <v>-8.8743699999999995E-3</v>
      </c>
      <c r="AC538">
        <f t="shared" si="149"/>
        <v>0.10962563</v>
      </c>
      <c r="AF538">
        <f t="shared" si="150"/>
        <v>1344.5</v>
      </c>
      <c r="AG538">
        <f t="shared" si="151"/>
        <v>0.109136105</v>
      </c>
      <c r="AH538">
        <f t="shared" si="152"/>
        <v>0.109136105</v>
      </c>
      <c r="AJ538">
        <f t="shared" si="153"/>
        <v>1.181098962177562E-3</v>
      </c>
      <c r="AK538">
        <f t="shared" si="159"/>
        <v>0.76793613382524473</v>
      </c>
      <c r="AU538">
        <v>1526</v>
      </c>
      <c r="AV538">
        <v>177.131</v>
      </c>
      <c r="AW538">
        <v>-0.10463219512195124</v>
      </c>
      <c r="AX538">
        <f t="shared" si="154"/>
        <v>3.182780487804876E-2</v>
      </c>
      <c r="BA538">
        <f t="shared" si="155"/>
        <v>1526.5</v>
      </c>
      <c r="BB538">
        <f t="shared" si="156"/>
        <v>3.1765121951219492E-2</v>
      </c>
      <c r="BC538">
        <f t="shared" si="157"/>
        <v>3.1765121951219485E-2</v>
      </c>
      <c r="BE538">
        <f t="shared" si="158"/>
        <v>4.707771055729734E-4</v>
      </c>
      <c r="BF538">
        <f t="shared" si="160"/>
        <v>0.94818140345754276</v>
      </c>
    </row>
    <row r="539" spans="2:58" x14ac:dyDescent="0.35">
      <c r="B539" s="2">
        <v>1413</v>
      </c>
      <c r="C539" s="2">
        <v>1413</v>
      </c>
      <c r="D539" s="2">
        <v>167.72399999999999</v>
      </c>
      <c r="E539" s="3">
        <v>-7.614180722891567E-2</v>
      </c>
      <c r="F539" s="3">
        <f t="shared" si="144"/>
        <v>6.1383493975903591E-2</v>
      </c>
      <c r="G539" s="2"/>
      <c r="J539">
        <f t="shared" si="145"/>
        <v>1413.5</v>
      </c>
      <c r="K539">
        <f t="shared" si="146"/>
        <v>6.1276807228915646E-2</v>
      </c>
      <c r="L539">
        <f t="shared" si="147"/>
        <v>6.1276807228915653E-2</v>
      </c>
      <c r="N539">
        <f t="shared" si="148"/>
        <v>7.2895002204666334E-4</v>
      </c>
      <c r="O539">
        <f t="shared" si="161"/>
        <v>0.83697568489812069</v>
      </c>
      <c r="Y539">
        <v>1345</v>
      </c>
      <c r="Z539">
        <v>1345</v>
      </c>
      <c r="AA539">
        <v>162.08000000000001</v>
      </c>
      <c r="AB539">
        <v>-9.8534199999999999E-3</v>
      </c>
      <c r="AC539">
        <f t="shared" si="149"/>
        <v>0.10864657999999999</v>
      </c>
      <c r="AF539">
        <f t="shared" si="150"/>
        <v>1345.5</v>
      </c>
      <c r="AG539">
        <f t="shared" si="151"/>
        <v>0.10816089499999999</v>
      </c>
      <c r="AH539">
        <f t="shared" si="152"/>
        <v>0.10816089499999999</v>
      </c>
      <c r="AJ539">
        <f t="shared" si="153"/>
        <v>1.1705449890546877E-3</v>
      </c>
      <c r="AK539">
        <f t="shared" si="159"/>
        <v>0.76910667881429939</v>
      </c>
      <c r="AU539">
        <v>1527</v>
      </c>
      <c r="AV539">
        <v>177.214</v>
      </c>
      <c r="AW539">
        <v>-0.10475756097560977</v>
      </c>
      <c r="AX539">
        <f t="shared" si="154"/>
        <v>3.1702439024390225E-2</v>
      </c>
      <c r="BA539">
        <f t="shared" si="155"/>
        <v>1527.5</v>
      </c>
      <c r="BB539">
        <f t="shared" si="156"/>
        <v>3.1615792682926816E-2</v>
      </c>
      <c r="BC539">
        <f t="shared" si="157"/>
        <v>3.1615792682926816E-2</v>
      </c>
      <c r="BE539">
        <f t="shared" si="158"/>
        <v>4.6856396120626483E-4</v>
      </c>
      <c r="BF539">
        <f t="shared" si="160"/>
        <v>0.94864996741874907</v>
      </c>
    </row>
    <row r="540" spans="2:58" x14ac:dyDescent="0.35">
      <c r="B540" s="2">
        <v>1414</v>
      </c>
      <c r="C540" s="2">
        <v>1414</v>
      </c>
      <c r="D540" s="2">
        <v>167.80699999999999</v>
      </c>
      <c r="E540" s="3">
        <v>-7.6355180722891561E-2</v>
      </c>
      <c r="F540" s="3">
        <f t="shared" si="144"/>
        <v>6.1170120481927701E-2</v>
      </c>
      <c r="G540" s="2"/>
      <c r="J540">
        <f t="shared" si="145"/>
        <v>1414.5</v>
      </c>
      <c r="K540">
        <f t="shared" si="146"/>
        <v>6.1059096385542154E-2</v>
      </c>
      <c r="L540">
        <f t="shared" si="147"/>
        <v>6.1059096385542147E-2</v>
      </c>
      <c r="N540">
        <f t="shared" si="148"/>
        <v>7.2636012986308318E-4</v>
      </c>
      <c r="O540">
        <f t="shared" si="161"/>
        <v>0.83770204502798373</v>
      </c>
      <c r="Y540">
        <v>1346</v>
      </c>
      <c r="Z540">
        <v>1346</v>
      </c>
      <c r="AA540">
        <v>162.16300000000001</v>
      </c>
      <c r="AB540">
        <v>-1.0824790000000001E-2</v>
      </c>
      <c r="AC540">
        <f t="shared" si="149"/>
        <v>0.10767520999999999</v>
      </c>
      <c r="AF540">
        <f t="shared" si="150"/>
        <v>1346.5</v>
      </c>
      <c r="AG540">
        <f t="shared" si="151"/>
        <v>0.10719583349999999</v>
      </c>
      <c r="AH540">
        <f t="shared" si="152"/>
        <v>0.10719583349999998</v>
      </c>
      <c r="AJ540">
        <f t="shared" si="153"/>
        <v>1.1601008456056656E-3</v>
      </c>
      <c r="AK540">
        <f t="shared" si="159"/>
        <v>0.77026677965990509</v>
      </c>
      <c r="AU540">
        <v>1528</v>
      </c>
      <c r="AV540">
        <v>177.297</v>
      </c>
      <c r="AW540">
        <v>-0.10493085365853659</v>
      </c>
      <c r="AX540">
        <f t="shared" si="154"/>
        <v>3.1529146341463407E-2</v>
      </c>
      <c r="BA540">
        <f t="shared" si="155"/>
        <v>1528.5</v>
      </c>
      <c r="BB540">
        <f t="shared" si="156"/>
        <v>3.1451036585365841E-2</v>
      </c>
      <c r="BC540">
        <f t="shared" si="157"/>
        <v>3.1451036585365841E-2</v>
      </c>
      <c r="BE540">
        <f t="shared" si="158"/>
        <v>4.6612218248889153E-4</v>
      </c>
      <c r="BF540">
        <f t="shared" si="160"/>
        <v>0.94911608960123794</v>
      </c>
    </row>
    <row r="541" spans="2:58" x14ac:dyDescent="0.35">
      <c r="B541" s="2">
        <v>1415</v>
      </c>
      <c r="C541" s="2">
        <v>1415</v>
      </c>
      <c r="D541" s="2">
        <v>167.89099999999999</v>
      </c>
      <c r="E541" s="3">
        <v>-7.6577228915662654E-2</v>
      </c>
      <c r="F541" s="3">
        <f t="shared" si="144"/>
        <v>6.0948072289156607E-2</v>
      </c>
      <c r="G541" s="2"/>
      <c r="J541">
        <f t="shared" si="145"/>
        <v>1415.5</v>
      </c>
      <c r="K541">
        <f t="shared" si="146"/>
        <v>6.0847228915662639E-2</v>
      </c>
      <c r="L541">
        <f t="shared" si="147"/>
        <v>6.0847228915662639E-2</v>
      </c>
      <c r="N541">
        <f t="shared" si="148"/>
        <v>7.2383975055770127E-4</v>
      </c>
      <c r="O541">
        <f t="shared" si="161"/>
        <v>0.83842588477854141</v>
      </c>
      <c r="Y541">
        <v>1347</v>
      </c>
      <c r="Z541">
        <v>1347</v>
      </c>
      <c r="AA541">
        <v>162.24600000000001</v>
      </c>
      <c r="AB541">
        <v>-1.1783543E-2</v>
      </c>
      <c r="AC541">
        <f t="shared" si="149"/>
        <v>0.10671645699999999</v>
      </c>
      <c r="AF541">
        <f t="shared" si="150"/>
        <v>1347.5</v>
      </c>
      <c r="AG541">
        <f t="shared" si="151"/>
        <v>0.10625896899999998</v>
      </c>
      <c r="AH541">
        <f t="shared" si="152"/>
        <v>0.10625896899999998</v>
      </c>
      <c r="AJ541">
        <f t="shared" si="153"/>
        <v>1.1499618573336267E-3</v>
      </c>
      <c r="AK541">
        <f t="shared" si="159"/>
        <v>0.77141674151723871</v>
      </c>
      <c r="AU541">
        <v>1529</v>
      </c>
      <c r="AV541">
        <v>177.38</v>
      </c>
      <c r="AW541">
        <v>-0.10508707317073172</v>
      </c>
      <c r="AX541">
        <f t="shared" si="154"/>
        <v>3.1372926829268274E-2</v>
      </c>
      <c r="BA541">
        <f t="shared" si="155"/>
        <v>1529.5</v>
      </c>
      <c r="BB541">
        <f t="shared" si="156"/>
        <v>3.1297926829268276E-2</v>
      </c>
      <c r="BC541">
        <f t="shared" si="157"/>
        <v>3.1297926829268269E-2</v>
      </c>
      <c r="BE541">
        <f t="shared" si="158"/>
        <v>4.6385300915087349E-4</v>
      </c>
      <c r="BF541">
        <f t="shared" si="160"/>
        <v>0.94957994261038881</v>
      </c>
    </row>
    <row r="542" spans="2:58" x14ac:dyDescent="0.35">
      <c r="B542" s="2">
        <v>1416</v>
      </c>
      <c r="C542" s="2">
        <v>1416</v>
      </c>
      <c r="D542" s="2">
        <v>167.97399999999999</v>
      </c>
      <c r="E542" s="3">
        <v>-7.677891566265059E-2</v>
      </c>
      <c r="F542" s="3">
        <f t="shared" si="144"/>
        <v>6.0746385542168671E-2</v>
      </c>
      <c r="G542" s="2"/>
      <c r="J542">
        <f t="shared" si="145"/>
        <v>1416.5</v>
      </c>
      <c r="K542">
        <f t="shared" si="146"/>
        <v>6.0647951807228907E-2</v>
      </c>
      <c r="L542">
        <f t="shared" si="147"/>
        <v>6.0647951807228907E-2</v>
      </c>
      <c r="N542">
        <f t="shared" si="148"/>
        <v>7.2146914642286935E-4</v>
      </c>
      <c r="O542">
        <f t="shared" si="161"/>
        <v>0.83914735392496431</v>
      </c>
      <c r="Y542">
        <v>1348</v>
      </c>
      <c r="Z542">
        <v>1348</v>
      </c>
      <c r="AA542">
        <v>162.32900000000001</v>
      </c>
      <c r="AB542">
        <v>-1.2698519E-2</v>
      </c>
      <c r="AC542">
        <f t="shared" si="149"/>
        <v>0.10580148099999999</v>
      </c>
      <c r="AF542">
        <f t="shared" si="150"/>
        <v>1348.5</v>
      </c>
      <c r="AG542">
        <f t="shared" si="151"/>
        <v>0.10533944399999999</v>
      </c>
      <c r="AH542">
        <f t="shared" si="152"/>
        <v>0.105339444</v>
      </c>
      <c r="AJ542">
        <f t="shared" si="153"/>
        <v>1.1400105215845977E-3</v>
      </c>
      <c r="AK542">
        <f t="shared" si="159"/>
        <v>0.77255675203882335</v>
      </c>
      <c r="AU542">
        <v>1530</v>
      </c>
      <c r="AV542">
        <v>177.464</v>
      </c>
      <c r="AW542">
        <v>-0.10523707317073172</v>
      </c>
      <c r="AX542">
        <f t="shared" si="154"/>
        <v>3.1222926829268277E-2</v>
      </c>
      <c r="BA542">
        <f t="shared" si="155"/>
        <v>1530.5</v>
      </c>
      <c r="BB542">
        <f t="shared" si="156"/>
        <v>3.1149085365853639E-2</v>
      </c>
      <c r="BC542">
        <f t="shared" si="157"/>
        <v>3.1149085365853636E-2</v>
      </c>
      <c r="BE542">
        <f t="shared" si="158"/>
        <v>4.6164709432884978E-4</v>
      </c>
      <c r="BF542">
        <f t="shared" si="160"/>
        <v>0.95004158970471764</v>
      </c>
    </row>
    <row r="543" spans="2:58" x14ac:dyDescent="0.35">
      <c r="B543" s="2">
        <v>1417</v>
      </c>
      <c r="C543" s="2">
        <v>1417</v>
      </c>
      <c r="D543" s="2">
        <v>168.05699999999999</v>
      </c>
      <c r="E543" s="3">
        <v>-7.6975783132530118E-2</v>
      </c>
      <c r="F543" s="3">
        <f t="shared" si="144"/>
        <v>6.0549518072289144E-2</v>
      </c>
      <c r="G543" s="2"/>
      <c r="J543">
        <f t="shared" si="145"/>
        <v>1417.5</v>
      </c>
      <c r="K543">
        <f t="shared" si="146"/>
        <v>6.0455301204819262E-2</v>
      </c>
      <c r="L543">
        <f t="shared" si="147"/>
        <v>6.0455301204819262E-2</v>
      </c>
      <c r="N543">
        <f t="shared" si="148"/>
        <v>7.1917737132516906E-4</v>
      </c>
      <c r="O543">
        <f t="shared" si="161"/>
        <v>0.83986653129628952</v>
      </c>
      <c r="Y543">
        <v>1349</v>
      </c>
      <c r="Z543">
        <v>1349</v>
      </c>
      <c r="AA543">
        <v>162.41200000000001</v>
      </c>
      <c r="AB543">
        <v>-1.3622593000000001E-2</v>
      </c>
      <c r="AC543">
        <f t="shared" si="149"/>
        <v>0.10487740699999999</v>
      </c>
      <c r="AF543">
        <f t="shared" si="150"/>
        <v>1349.5</v>
      </c>
      <c r="AG543">
        <f t="shared" si="151"/>
        <v>0.10442302449999999</v>
      </c>
      <c r="AH543">
        <f t="shared" si="152"/>
        <v>0.10442302449999999</v>
      </c>
      <c r="AJ543">
        <f t="shared" si="153"/>
        <v>1.1300927943542801E-3</v>
      </c>
      <c r="AK543">
        <f t="shared" si="159"/>
        <v>0.77368684483317762</v>
      </c>
      <c r="AU543">
        <v>1531</v>
      </c>
      <c r="AV543">
        <v>177.547</v>
      </c>
      <c r="AW543">
        <v>-0.105384756097561</v>
      </c>
      <c r="AX543">
        <f t="shared" si="154"/>
        <v>3.1075243902439001E-2</v>
      </c>
      <c r="BA543">
        <f t="shared" si="155"/>
        <v>1531.5</v>
      </c>
      <c r="BB543">
        <f t="shared" si="156"/>
        <v>3.0987134146341445E-2</v>
      </c>
      <c r="BC543">
        <f t="shared" si="157"/>
        <v>3.0987134146341445E-2</v>
      </c>
      <c r="BE543">
        <f t="shared" si="158"/>
        <v>4.5924688549341559E-4</v>
      </c>
      <c r="BF543">
        <f t="shared" si="160"/>
        <v>0.95050083659021101</v>
      </c>
    </row>
    <row r="544" spans="2:58" x14ac:dyDescent="0.35">
      <c r="B544" s="2">
        <v>1418</v>
      </c>
      <c r="C544" s="2">
        <v>1418</v>
      </c>
      <c r="D544" s="2">
        <v>168.14</v>
      </c>
      <c r="E544" s="3">
        <v>-7.7164216867469881E-2</v>
      </c>
      <c r="F544" s="3">
        <f t="shared" si="144"/>
        <v>6.036108433734938E-2</v>
      </c>
      <c r="G544" s="2"/>
      <c r="J544">
        <f t="shared" si="145"/>
        <v>1418.5</v>
      </c>
      <c r="K544">
        <f t="shared" si="146"/>
        <v>6.0267289156626491E-2</v>
      </c>
      <c r="L544">
        <f t="shared" si="147"/>
        <v>6.0267289156626491E-2</v>
      </c>
      <c r="N544">
        <f t="shared" si="148"/>
        <v>7.1694077655346086E-4</v>
      </c>
      <c r="O544">
        <f t="shared" si="161"/>
        <v>0.84058347207284301</v>
      </c>
      <c r="Y544">
        <v>1350</v>
      </c>
      <c r="Z544">
        <v>1350</v>
      </c>
      <c r="AA544">
        <v>162.495</v>
      </c>
      <c r="AB544">
        <v>-1.4531357999999999E-2</v>
      </c>
      <c r="AC544">
        <f t="shared" si="149"/>
        <v>0.103968642</v>
      </c>
      <c r="AF544">
        <f t="shared" si="150"/>
        <v>1350.5</v>
      </c>
      <c r="AG544">
        <f t="shared" si="151"/>
        <v>0.10352154299999999</v>
      </c>
      <c r="AH544">
        <f t="shared" si="152"/>
        <v>0.10352154299999999</v>
      </c>
      <c r="AJ544">
        <f t="shared" si="153"/>
        <v>1.1203367299970973E-3</v>
      </c>
      <c r="AK544">
        <f t="shared" si="159"/>
        <v>0.77480718156317474</v>
      </c>
      <c r="AU544">
        <v>1532</v>
      </c>
      <c r="AV544">
        <v>177.63</v>
      </c>
      <c r="AW544">
        <v>-0.10556097560975611</v>
      </c>
      <c r="AX544">
        <f t="shared" si="154"/>
        <v>3.089902439024389E-2</v>
      </c>
      <c r="BA544">
        <f t="shared" si="155"/>
        <v>1532.5</v>
      </c>
      <c r="BB544">
        <f t="shared" si="156"/>
        <v>3.0810121951219502E-2</v>
      </c>
      <c r="BC544">
        <f t="shared" si="157"/>
        <v>3.0810121951219502E-2</v>
      </c>
      <c r="BE544">
        <f t="shared" si="158"/>
        <v>4.5662346446583067E-4</v>
      </c>
      <c r="BF544">
        <f t="shared" si="160"/>
        <v>0.95095746005467685</v>
      </c>
    </row>
    <row r="545" spans="2:58" x14ac:dyDescent="0.35">
      <c r="B545" s="2">
        <v>1419</v>
      </c>
      <c r="C545" s="2">
        <v>1419</v>
      </c>
      <c r="D545" s="2">
        <v>168.22399999999999</v>
      </c>
      <c r="E545" s="3">
        <v>-7.7351807228915659E-2</v>
      </c>
      <c r="F545" s="3">
        <f t="shared" si="144"/>
        <v>6.0173493975903602E-2</v>
      </c>
      <c r="G545" s="2"/>
      <c r="J545">
        <f t="shared" si="145"/>
        <v>1419.5</v>
      </c>
      <c r="K545">
        <f t="shared" si="146"/>
        <v>6.0081445783132521E-2</v>
      </c>
      <c r="L545">
        <f t="shared" si="147"/>
        <v>6.0081445783132521E-2</v>
      </c>
      <c r="N545">
        <f t="shared" si="148"/>
        <v>7.147299803757232E-4</v>
      </c>
      <c r="O545">
        <f t="shared" si="161"/>
        <v>0.8412982020532187</v>
      </c>
      <c r="Y545">
        <v>1351</v>
      </c>
      <c r="Z545">
        <v>1351</v>
      </c>
      <c r="AA545">
        <v>162.578</v>
      </c>
      <c r="AB545">
        <v>-1.5425556E-2</v>
      </c>
      <c r="AC545">
        <f t="shared" si="149"/>
        <v>0.10307444399999999</v>
      </c>
      <c r="AF545">
        <f t="shared" si="150"/>
        <v>1351.5</v>
      </c>
      <c r="AG545">
        <f t="shared" si="151"/>
        <v>0.10265222199999999</v>
      </c>
      <c r="AH545">
        <f t="shared" si="152"/>
        <v>0.10265222199999997</v>
      </c>
      <c r="AJ545">
        <f t="shared" si="153"/>
        <v>1.1109287148320041E-3</v>
      </c>
      <c r="AK545">
        <f t="shared" si="159"/>
        <v>0.77591811027800672</v>
      </c>
      <c r="AU545">
        <v>1533</v>
      </c>
      <c r="AV545">
        <v>177.714</v>
      </c>
      <c r="AW545">
        <v>-0.10573878048780488</v>
      </c>
      <c r="AX545">
        <f t="shared" si="154"/>
        <v>3.0721219512195114E-2</v>
      </c>
      <c r="BA545">
        <f t="shared" si="155"/>
        <v>1533.5</v>
      </c>
      <c r="BB545">
        <f t="shared" si="156"/>
        <v>3.0630060975609746E-2</v>
      </c>
      <c r="BC545">
        <f t="shared" si="157"/>
        <v>3.0630060975609746E-2</v>
      </c>
      <c r="BE545">
        <f t="shared" si="158"/>
        <v>4.539548587839642E-4</v>
      </c>
      <c r="BF545">
        <f t="shared" si="160"/>
        <v>0.95141141491346082</v>
      </c>
    </row>
    <row r="546" spans="2:58" x14ac:dyDescent="0.35">
      <c r="B546" s="2">
        <v>1420</v>
      </c>
      <c r="C546" s="2">
        <v>1420</v>
      </c>
      <c r="D546" s="2">
        <v>168.30699999999999</v>
      </c>
      <c r="E546" s="3">
        <v>-7.7535903614457821E-2</v>
      </c>
      <c r="F546" s="3">
        <f t="shared" si="144"/>
        <v>5.998939759036144E-2</v>
      </c>
      <c r="G546" s="2"/>
      <c r="J546">
        <f t="shared" si="145"/>
        <v>1420.5</v>
      </c>
      <c r="K546">
        <f t="shared" si="146"/>
        <v>5.9898855421686735E-2</v>
      </c>
      <c r="L546">
        <f t="shared" si="147"/>
        <v>5.9898855421686728E-2</v>
      </c>
      <c r="N546">
        <f t="shared" si="148"/>
        <v>7.125578820889409E-4</v>
      </c>
      <c r="O546">
        <f t="shared" si="161"/>
        <v>0.84201075993530761</v>
      </c>
      <c r="Y546">
        <v>1352</v>
      </c>
      <c r="Z546">
        <v>1352</v>
      </c>
      <c r="AA546">
        <v>162.661</v>
      </c>
      <c r="AB546">
        <v>-1.627E-2</v>
      </c>
      <c r="AC546">
        <f t="shared" si="149"/>
        <v>0.10222999999999999</v>
      </c>
      <c r="AF546">
        <f t="shared" si="150"/>
        <v>1352.5</v>
      </c>
      <c r="AG546">
        <f t="shared" si="151"/>
        <v>0.10180469149999999</v>
      </c>
      <c r="AH546">
        <f t="shared" si="152"/>
        <v>0.1018046915</v>
      </c>
      <c r="AJ546">
        <f t="shared" si="153"/>
        <v>1.1017565220552527E-3</v>
      </c>
      <c r="AK546">
        <f t="shared" si="159"/>
        <v>0.77701986680006196</v>
      </c>
      <c r="AU546">
        <v>1534</v>
      </c>
      <c r="AV546">
        <v>177.797</v>
      </c>
      <c r="AW546">
        <v>-0.10592109756097562</v>
      </c>
      <c r="AX546">
        <f t="shared" si="154"/>
        <v>3.0538902439024379E-2</v>
      </c>
      <c r="BA546">
        <f t="shared" si="155"/>
        <v>1534.5</v>
      </c>
      <c r="BB546">
        <f t="shared" si="156"/>
        <v>3.0446646341463407E-2</v>
      </c>
      <c r="BC546">
        <f t="shared" si="157"/>
        <v>3.0446646341463407E-2</v>
      </c>
      <c r="BE546">
        <f t="shared" si="158"/>
        <v>4.5123654998238807E-4</v>
      </c>
      <c r="BF546">
        <f t="shared" si="160"/>
        <v>0.95186265146344318</v>
      </c>
    </row>
    <row r="547" spans="2:58" x14ac:dyDescent="0.35">
      <c r="B547" s="2">
        <v>1421</v>
      </c>
      <c r="C547" s="2">
        <v>1421</v>
      </c>
      <c r="D547" s="2">
        <v>168.39</v>
      </c>
      <c r="E547" s="3">
        <v>-7.7716987951807232E-2</v>
      </c>
      <c r="F547" s="3">
        <f t="shared" si="144"/>
        <v>5.980831325301203E-2</v>
      </c>
      <c r="G547" s="2"/>
      <c r="J547">
        <f t="shared" si="145"/>
        <v>1421.5</v>
      </c>
      <c r="K547">
        <f t="shared" si="146"/>
        <v>5.9722530120481912E-2</v>
      </c>
      <c r="L547">
        <f t="shared" si="147"/>
        <v>5.9722530120481905E-2</v>
      </c>
      <c r="N547">
        <f t="shared" si="148"/>
        <v>7.1046031307362854E-4</v>
      </c>
      <c r="O547">
        <f t="shared" si="161"/>
        <v>0.84272122024838125</v>
      </c>
      <c r="Y547">
        <v>1353</v>
      </c>
      <c r="Z547">
        <v>1353</v>
      </c>
      <c r="AA547">
        <v>162.744</v>
      </c>
      <c r="AB547">
        <v>-1.7120617000000001E-2</v>
      </c>
      <c r="AC547">
        <f t="shared" si="149"/>
        <v>0.10137938299999999</v>
      </c>
      <c r="AF547">
        <f t="shared" si="150"/>
        <v>1353.5</v>
      </c>
      <c r="AG547">
        <f t="shared" si="151"/>
        <v>0.10096043199999999</v>
      </c>
      <c r="AH547">
        <f t="shared" si="152"/>
        <v>0.100960432</v>
      </c>
      <c r="AJ547">
        <f t="shared" si="153"/>
        <v>1.0926197288807248E-3</v>
      </c>
      <c r="AK547">
        <f t="shared" si="159"/>
        <v>0.77811248652894272</v>
      </c>
      <c r="AU547">
        <v>1535</v>
      </c>
      <c r="AV547">
        <v>177.88</v>
      </c>
      <c r="AW547">
        <v>-0.10610560975609756</v>
      </c>
      <c r="AX547">
        <f t="shared" si="154"/>
        <v>3.0354390243902435E-2</v>
      </c>
      <c r="BA547">
        <f t="shared" si="155"/>
        <v>1535.5</v>
      </c>
      <c r="BB547">
        <f t="shared" si="156"/>
        <v>3.025115853658536E-2</v>
      </c>
      <c r="BC547">
        <f t="shared" si="157"/>
        <v>3.025115853658536E-2</v>
      </c>
      <c r="BE547">
        <f t="shared" si="158"/>
        <v>4.4833930994985709E-4</v>
      </c>
      <c r="BF547">
        <f t="shared" si="160"/>
        <v>0.95231099077339298</v>
      </c>
    </row>
    <row r="548" spans="2:58" x14ac:dyDescent="0.35">
      <c r="B548" s="2">
        <v>1422</v>
      </c>
      <c r="C548" s="2">
        <v>1422</v>
      </c>
      <c r="D548" s="2">
        <v>168.47399999999999</v>
      </c>
      <c r="E548" s="3">
        <v>-7.7888554216867467E-2</v>
      </c>
      <c r="F548" s="3">
        <f t="shared" si="144"/>
        <v>5.9636746987951794E-2</v>
      </c>
      <c r="G548" s="2"/>
      <c r="J548">
        <f t="shared" si="145"/>
        <v>1422.5</v>
      </c>
      <c r="K548">
        <f t="shared" si="146"/>
        <v>5.9552891566265045E-2</v>
      </c>
      <c r="L548">
        <f t="shared" si="147"/>
        <v>5.9552891566265045E-2</v>
      </c>
      <c r="N548">
        <f t="shared" si="148"/>
        <v>7.0844228972305825E-4</v>
      </c>
      <c r="O548">
        <f t="shared" si="161"/>
        <v>0.84342966253810436</v>
      </c>
      <c r="Y548">
        <v>1354</v>
      </c>
      <c r="Z548">
        <v>1354</v>
      </c>
      <c r="AA548">
        <v>162.827</v>
      </c>
      <c r="AB548">
        <v>-1.7958518999999999E-2</v>
      </c>
      <c r="AC548">
        <f t="shared" si="149"/>
        <v>0.10054148099999999</v>
      </c>
      <c r="AF548">
        <f t="shared" si="150"/>
        <v>1354.5</v>
      </c>
      <c r="AG548">
        <f t="shared" si="151"/>
        <v>0.10012919749999999</v>
      </c>
      <c r="AH548">
        <f t="shared" si="152"/>
        <v>0.1001291975</v>
      </c>
      <c r="AJ548">
        <f t="shared" si="153"/>
        <v>1.083623895601938E-3</v>
      </c>
      <c r="AK548">
        <f t="shared" si="159"/>
        <v>0.77919611042454462</v>
      </c>
      <c r="AU548">
        <v>1536</v>
      </c>
      <c r="AV548">
        <v>177.96299999999999</v>
      </c>
      <c r="AW548">
        <v>-0.10631207317073171</v>
      </c>
      <c r="AX548">
        <f t="shared" si="154"/>
        <v>3.0147926829268284E-2</v>
      </c>
      <c r="BA548">
        <f t="shared" si="155"/>
        <v>1536.5</v>
      </c>
      <c r="BB548">
        <f t="shared" si="156"/>
        <v>3.0042012195121932E-2</v>
      </c>
      <c r="BC548">
        <f t="shared" si="157"/>
        <v>3.0042012195121932E-2</v>
      </c>
      <c r="BE548">
        <f t="shared" si="158"/>
        <v>4.4523964266614469E-4</v>
      </c>
      <c r="BF548">
        <f t="shared" si="160"/>
        <v>0.95275623041605917</v>
      </c>
    </row>
    <row r="549" spans="2:58" x14ac:dyDescent="0.35">
      <c r="B549" s="2">
        <v>1423</v>
      </c>
      <c r="C549" s="2">
        <v>1423</v>
      </c>
      <c r="D549" s="2">
        <v>168.55699999999999</v>
      </c>
      <c r="E549" s="3">
        <v>-7.8056265060240965E-2</v>
      </c>
      <c r="F549" s="3">
        <f t="shared" si="144"/>
        <v>5.9469036144578297E-2</v>
      </c>
      <c r="G549" s="2"/>
      <c r="J549">
        <f t="shared" si="145"/>
        <v>1423.5</v>
      </c>
      <c r="K549">
        <f t="shared" si="146"/>
        <v>5.9388975903614444E-2</v>
      </c>
      <c r="L549">
        <f t="shared" si="147"/>
        <v>5.9388975903614451E-2</v>
      </c>
      <c r="N549">
        <f t="shared" si="148"/>
        <v>7.0649234599546543E-4</v>
      </c>
      <c r="O549">
        <f t="shared" si="161"/>
        <v>0.84413615488409988</v>
      </c>
      <c r="Y549">
        <v>1355</v>
      </c>
      <c r="Z549">
        <v>1355</v>
      </c>
      <c r="AA549">
        <v>162.911</v>
      </c>
      <c r="AB549">
        <v>-1.8783086000000001E-2</v>
      </c>
      <c r="AC549">
        <f t="shared" si="149"/>
        <v>9.971691399999999E-2</v>
      </c>
      <c r="AF549">
        <f t="shared" si="150"/>
        <v>1355.5</v>
      </c>
      <c r="AG549">
        <f t="shared" si="151"/>
        <v>9.9337777999999988E-2</v>
      </c>
      <c r="AH549">
        <f t="shared" si="152"/>
        <v>9.9337777999999988E-2</v>
      </c>
      <c r="AJ549">
        <f t="shared" si="153"/>
        <v>1.0750589504804576E-3</v>
      </c>
      <c r="AK549">
        <f t="shared" si="159"/>
        <v>0.78027116937502505</v>
      </c>
      <c r="AU549">
        <v>1537</v>
      </c>
      <c r="AV549">
        <v>178.047</v>
      </c>
      <c r="AW549">
        <v>-0.10652390243902442</v>
      </c>
      <c r="AX549">
        <f t="shared" si="154"/>
        <v>2.993609756097558E-2</v>
      </c>
      <c r="BA549">
        <f t="shared" si="155"/>
        <v>1537.5</v>
      </c>
      <c r="BB549">
        <f t="shared" si="156"/>
        <v>2.9829085365853637E-2</v>
      </c>
      <c r="BC549">
        <f t="shared" si="157"/>
        <v>2.9829085365853634E-2</v>
      </c>
      <c r="BE549">
        <f t="shared" si="158"/>
        <v>4.4208394641112337E-4</v>
      </c>
      <c r="BF549">
        <f t="shared" si="160"/>
        <v>0.95319831436247027</v>
      </c>
    </row>
    <row r="550" spans="2:58" x14ac:dyDescent="0.35">
      <c r="B550" s="2">
        <v>1424</v>
      </c>
      <c r="C550" s="2">
        <v>1424</v>
      </c>
      <c r="D550" s="2">
        <v>168.64</v>
      </c>
      <c r="E550" s="3">
        <v>-7.821638554216867E-2</v>
      </c>
      <c r="F550" s="3">
        <f t="shared" si="144"/>
        <v>5.9308915662650591E-2</v>
      </c>
      <c r="G550" s="2"/>
      <c r="J550">
        <f t="shared" si="145"/>
        <v>1424.5</v>
      </c>
      <c r="K550">
        <f t="shared" si="146"/>
        <v>5.9229156626506012E-2</v>
      </c>
      <c r="L550">
        <f t="shared" si="147"/>
        <v>5.9229156626506005E-2</v>
      </c>
      <c r="N550">
        <f t="shared" si="148"/>
        <v>7.045911329453718E-4</v>
      </c>
      <c r="O550">
        <f t="shared" si="161"/>
        <v>0.84484074601704529</v>
      </c>
      <c r="Y550">
        <v>1356</v>
      </c>
      <c r="Z550">
        <v>1356</v>
      </c>
      <c r="AA550">
        <v>162.994</v>
      </c>
      <c r="AB550">
        <v>-1.9541358000000002E-2</v>
      </c>
      <c r="AC550">
        <f t="shared" si="149"/>
        <v>9.8958641999999986E-2</v>
      </c>
      <c r="AF550">
        <f t="shared" si="150"/>
        <v>1356.5</v>
      </c>
      <c r="AG550">
        <f t="shared" si="151"/>
        <v>9.8571481499999988E-2</v>
      </c>
      <c r="AH550">
        <f t="shared" si="152"/>
        <v>9.8571481499999974E-2</v>
      </c>
      <c r="AJ550">
        <f t="shared" si="153"/>
        <v>1.0667658929183401E-3</v>
      </c>
      <c r="AK550">
        <f t="shared" si="159"/>
        <v>0.78133793526794337</v>
      </c>
      <c r="AU550">
        <v>1538</v>
      </c>
      <c r="AV550">
        <v>178.13</v>
      </c>
      <c r="AW550">
        <v>-0.1067379268292683</v>
      </c>
      <c r="AX550">
        <f t="shared" si="154"/>
        <v>2.9722073170731694E-2</v>
      </c>
      <c r="BA550">
        <f t="shared" si="155"/>
        <v>1538.5</v>
      </c>
      <c r="BB550">
        <f t="shared" si="156"/>
        <v>2.9613658536585354E-2</v>
      </c>
      <c r="BC550">
        <f t="shared" si="157"/>
        <v>2.9613658536585354E-2</v>
      </c>
      <c r="BE550">
        <f t="shared" si="158"/>
        <v>4.3889119873959142E-4</v>
      </c>
      <c r="BF550">
        <f t="shared" si="160"/>
        <v>0.9536372055612099</v>
      </c>
    </row>
    <row r="551" spans="2:58" x14ac:dyDescent="0.35">
      <c r="B551" s="2">
        <v>1425</v>
      </c>
      <c r="C551" s="2">
        <v>1425</v>
      </c>
      <c r="D551" s="2">
        <v>168.72300000000001</v>
      </c>
      <c r="E551" s="3">
        <v>-7.8375903614457829E-2</v>
      </c>
      <c r="F551" s="3">
        <f t="shared" si="144"/>
        <v>5.9149397590361433E-2</v>
      </c>
      <c r="G551" s="2"/>
      <c r="J551">
        <f t="shared" si="145"/>
        <v>1425.5</v>
      </c>
      <c r="K551">
        <f t="shared" si="146"/>
        <v>5.9068855421686731E-2</v>
      </c>
      <c r="L551">
        <f t="shared" si="147"/>
        <v>5.9068855421686724E-2</v>
      </c>
      <c r="N551">
        <f t="shared" si="148"/>
        <v>7.0268418687439603E-4</v>
      </c>
      <c r="O551">
        <f t="shared" si="161"/>
        <v>0.84554343020391964</v>
      </c>
      <c r="Y551">
        <v>1357</v>
      </c>
      <c r="Z551">
        <v>1357</v>
      </c>
      <c r="AA551">
        <v>163.077</v>
      </c>
      <c r="AB551">
        <v>-2.0315679E-2</v>
      </c>
      <c r="AC551">
        <f t="shared" si="149"/>
        <v>9.8184320999999991E-2</v>
      </c>
      <c r="AF551">
        <f t="shared" si="150"/>
        <v>1357.5</v>
      </c>
      <c r="AG551">
        <f t="shared" si="151"/>
        <v>9.7798209999999997E-2</v>
      </c>
      <c r="AH551">
        <f t="shared" si="152"/>
        <v>9.7798209999999997E-2</v>
      </c>
      <c r="AJ551">
        <f t="shared" si="153"/>
        <v>1.0583973501145497E-3</v>
      </c>
      <c r="AK551">
        <f t="shared" si="159"/>
        <v>0.78239633261805797</v>
      </c>
      <c r="AU551">
        <v>1539</v>
      </c>
      <c r="AV551">
        <v>178.21299999999999</v>
      </c>
      <c r="AW551">
        <v>-0.10695475609756099</v>
      </c>
      <c r="AX551">
        <f t="shared" si="154"/>
        <v>2.9505243902439013E-2</v>
      </c>
      <c r="BA551">
        <f t="shared" si="155"/>
        <v>1539.5</v>
      </c>
      <c r="BB551">
        <f t="shared" si="156"/>
        <v>2.9389085365853648E-2</v>
      </c>
      <c r="BC551">
        <f t="shared" si="157"/>
        <v>2.9389085365853652E-2</v>
      </c>
      <c r="BE551">
        <f t="shared" si="158"/>
        <v>4.3556289710521478E-4</v>
      </c>
      <c r="BF551">
        <f t="shared" si="160"/>
        <v>0.95407276845831512</v>
      </c>
    </row>
    <row r="552" spans="2:58" x14ac:dyDescent="0.35">
      <c r="B552" s="2">
        <v>1426</v>
      </c>
      <c r="C552" s="2">
        <v>1426</v>
      </c>
      <c r="D552" s="2">
        <v>168.80699999999999</v>
      </c>
      <c r="E552" s="3">
        <v>-7.8536987951807233E-2</v>
      </c>
      <c r="F552" s="3">
        <f t="shared" si="144"/>
        <v>5.8988313253012029E-2</v>
      </c>
      <c r="G552" s="2"/>
      <c r="J552">
        <f t="shared" si="145"/>
        <v>1426.5</v>
      </c>
      <c r="K552">
        <f t="shared" si="146"/>
        <v>5.890885542168673E-2</v>
      </c>
      <c r="L552">
        <f t="shared" si="147"/>
        <v>5.890885542168673E-2</v>
      </c>
      <c r="N552">
        <f t="shared" si="148"/>
        <v>7.0078082394147182E-4</v>
      </c>
      <c r="O552">
        <f t="shared" si="161"/>
        <v>0.84624421102786107</v>
      </c>
      <c r="Y552">
        <v>1358</v>
      </c>
      <c r="Z552">
        <v>1358</v>
      </c>
      <c r="AA552">
        <v>163.16</v>
      </c>
      <c r="AB552">
        <v>-2.1087900999999999E-2</v>
      </c>
      <c r="AC552">
        <f t="shared" si="149"/>
        <v>9.7412099000000002E-2</v>
      </c>
      <c r="AF552">
        <f t="shared" si="150"/>
        <v>1358.5</v>
      </c>
      <c r="AG552">
        <f t="shared" si="151"/>
        <v>9.7030123499999996E-2</v>
      </c>
      <c r="AH552">
        <f t="shared" si="152"/>
        <v>9.7030123499999982E-2</v>
      </c>
      <c r="AJ552">
        <f t="shared" si="153"/>
        <v>1.0500849207126335E-3</v>
      </c>
      <c r="AK552">
        <f t="shared" si="159"/>
        <v>0.78344641753877065</v>
      </c>
      <c r="AU552">
        <v>1540</v>
      </c>
      <c r="AV552">
        <v>178.29599999999999</v>
      </c>
      <c r="AW552">
        <v>-0.10718707317073171</v>
      </c>
      <c r="AX552">
        <f t="shared" si="154"/>
        <v>2.9272926829268284E-2</v>
      </c>
      <c r="BA552">
        <f t="shared" si="155"/>
        <v>1540.5</v>
      </c>
      <c r="BB552">
        <f t="shared" si="156"/>
        <v>2.9167743902439015E-2</v>
      </c>
      <c r="BC552">
        <f t="shared" si="157"/>
        <v>2.9167743902439012E-2</v>
      </c>
      <c r="BE552">
        <f t="shared" si="158"/>
        <v>4.3228249120437647E-4</v>
      </c>
      <c r="BF552">
        <f t="shared" si="160"/>
        <v>0.95450505094951954</v>
      </c>
    </row>
    <row r="553" spans="2:58" x14ac:dyDescent="0.35">
      <c r="B553" s="2">
        <v>1427</v>
      </c>
      <c r="C553" s="2">
        <v>1427</v>
      </c>
      <c r="D553" s="2">
        <v>168.89</v>
      </c>
      <c r="E553" s="3">
        <v>-7.8695903614457829E-2</v>
      </c>
      <c r="F553" s="3">
        <f t="shared" si="144"/>
        <v>5.8829397590361432E-2</v>
      </c>
      <c r="G553" s="2"/>
      <c r="J553">
        <f t="shared" si="145"/>
        <v>1427.5</v>
      </c>
      <c r="K553">
        <f t="shared" si="146"/>
        <v>5.8761867469879506E-2</v>
      </c>
      <c r="L553">
        <f t="shared" si="147"/>
        <v>5.8761867469879506E-2</v>
      </c>
      <c r="N553">
        <f t="shared" si="148"/>
        <v>6.9903225257236963E-4</v>
      </c>
      <c r="O553">
        <f t="shared" si="161"/>
        <v>0.84694324328043347</v>
      </c>
      <c r="Y553">
        <v>1359</v>
      </c>
      <c r="Z553">
        <v>1359</v>
      </c>
      <c r="AA553">
        <v>163.24299999999999</v>
      </c>
      <c r="AB553">
        <v>-2.1851852000000001E-2</v>
      </c>
      <c r="AC553">
        <f t="shared" si="149"/>
        <v>9.6648147999999989E-2</v>
      </c>
      <c r="AF553">
        <f t="shared" si="150"/>
        <v>1359.5</v>
      </c>
      <c r="AG553">
        <f t="shared" si="151"/>
        <v>9.6292407499999982E-2</v>
      </c>
      <c r="AH553">
        <f t="shared" si="152"/>
        <v>9.6292407499999982E-2</v>
      </c>
      <c r="AJ553">
        <f t="shared" si="153"/>
        <v>1.042101168663009E-3</v>
      </c>
      <c r="AK553">
        <f t="shared" si="159"/>
        <v>0.78448851870743364</v>
      </c>
      <c r="AU553">
        <v>1541</v>
      </c>
      <c r="AV553">
        <v>178.38</v>
      </c>
      <c r="AW553">
        <v>-0.10739743902439025</v>
      </c>
      <c r="AX553">
        <f t="shared" si="154"/>
        <v>2.9062560975609747E-2</v>
      </c>
      <c r="BA553">
        <f t="shared" si="155"/>
        <v>1541.5</v>
      </c>
      <c r="BB553">
        <f t="shared" si="156"/>
        <v>2.8965731707317061E-2</v>
      </c>
      <c r="BC553">
        <f t="shared" si="157"/>
        <v>2.8965731707317061E-2</v>
      </c>
      <c r="BE553">
        <f t="shared" si="158"/>
        <v>4.2928855601168304E-4</v>
      </c>
      <c r="BF553">
        <f t="shared" si="160"/>
        <v>0.95493433950553119</v>
      </c>
    </row>
    <row r="554" spans="2:58" x14ac:dyDescent="0.35">
      <c r="B554" s="2">
        <v>1428</v>
      </c>
      <c r="C554" s="2">
        <v>1428</v>
      </c>
      <c r="D554" s="2">
        <v>168.97300000000001</v>
      </c>
      <c r="E554" s="3">
        <v>-7.8830963855421682E-2</v>
      </c>
      <c r="F554" s="3">
        <f t="shared" si="144"/>
        <v>5.869433734939758E-2</v>
      </c>
      <c r="G554" s="2"/>
      <c r="J554">
        <f t="shared" si="145"/>
        <v>1428.5</v>
      </c>
      <c r="K554">
        <f t="shared" si="146"/>
        <v>5.8622409638554203E-2</v>
      </c>
      <c r="L554">
        <f t="shared" si="147"/>
        <v>5.8622409638554203E-2</v>
      </c>
      <c r="N554">
        <f t="shared" si="148"/>
        <v>6.9737325965455344E-4</v>
      </c>
      <c r="O554">
        <f t="shared" si="161"/>
        <v>0.84764061654008804</v>
      </c>
      <c r="Y554">
        <v>1360</v>
      </c>
      <c r="Z554">
        <v>1360</v>
      </c>
      <c r="AA554">
        <v>163.32599999999999</v>
      </c>
      <c r="AB554">
        <v>-2.2563333000000001E-2</v>
      </c>
      <c r="AC554">
        <f t="shared" si="149"/>
        <v>9.5936666999999989E-2</v>
      </c>
      <c r="AF554">
        <f t="shared" si="150"/>
        <v>1360.5</v>
      </c>
      <c r="AG554">
        <f t="shared" si="151"/>
        <v>9.557685199999999E-2</v>
      </c>
      <c r="AH554">
        <f t="shared" si="152"/>
        <v>9.557685199999999E-2</v>
      </c>
      <c r="AJ554">
        <f t="shared" si="153"/>
        <v>1.0343572432367678E-3</v>
      </c>
      <c r="AK554">
        <f t="shared" si="159"/>
        <v>0.78552287595067039</v>
      </c>
      <c r="AU554">
        <v>1542</v>
      </c>
      <c r="AV554">
        <v>178.46299999999999</v>
      </c>
      <c r="AW554">
        <v>-0.10759109756097562</v>
      </c>
      <c r="AX554">
        <f t="shared" si="154"/>
        <v>2.8868902439024374E-2</v>
      </c>
      <c r="BA554">
        <f t="shared" si="155"/>
        <v>1542.5</v>
      </c>
      <c r="BB554">
        <f t="shared" si="156"/>
        <v>2.87787195121951E-2</v>
      </c>
      <c r="BC554">
        <f t="shared" si="157"/>
        <v>2.87787195121951E-2</v>
      </c>
      <c r="BE554">
        <f t="shared" si="158"/>
        <v>4.2651692931805452E-4</v>
      </c>
      <c r="BF554">
        <f t="shared" si="160"/>
        <v>0.95536085643484925</v>
      </c>
    </row>
    <row r="555" spans="2:58" x14ac:dyDescent="0.35">
      <c r="B555" s="2">
        <v>1429</v>
      </c>
      <c r="C555" s="2">
        <v>1429</v>
      </c>
      <c r="D555" s="2">
        <v>169.05600000000001</v>
      </c>
      <c r="E555" s="3">
        <v>-7.8974819277108435E-2</v>
      </c>
      <c r="F555" s="3">
        <f t="shared" si="144"/>
        <v>5.8550481927710826E-2</v>
      </c>
      <c r="G555" s="2"/>
      <c r="J555">
        <f t="shared" si="145"/>
        <v>1429.5</v>
      </c>
      <c r="K555">
        <f t="shared" si="146"/>
        <v>5.8477590361445765E-2</v>
      </c>
      <c r="L555">
        <f t="shared" si="147"/>
        <v>5.8477590361445765E-2</v>
      </c>
      <c r="N555">
        <f t="shared" si="148"/>
        <v>6.9565048687942168E-4</v>
      </c>
      <c r="O555">
        <f t="shared" si="161"/>
        <v>0.84833626702696752</v>
      </c>
      <c r="Y555">
        <v>1361</v>
      </c>
      <c r="Z555">
        <v>1361</v>
      </c>
      <c r="AA555">
        <v>163.40899999999999</v>
      </c>
      <c r="AB555">
        <v>-2.3282963E-2</v>
      </c>
      <c r="AC555">
        <f t="shared" si="149"/>
        <v>9.521703699999999E-2</v>
      </c>
      <c r="AF555">
        <f t="shared" si="150"/>
        <v>1361.5</v>
      </c>
      <c r="AG555">
        <f t="shared" si="151"/>
        <v>9.4856975499999996E-2</v>
      </c>
      <c r="AH555">
        <f t="shared" si="152"/>
        <v>9.4856975499999996E-2</v>
      </c>
      <c r="AJ555">
        <f t="shared" si="153"/>
        <v>1.0265665548385883E-3</v>
      </c>
      <c r="AK555">
        <f t="shared" si="159"/>
        <v>0.78654944250550896</v>
      </c>
      <c r="AU555">
        <v>1543</v>
      </c>
      <c r="AV555">
        <v>178.54599999999999</v>
      </c>
      <c r="AW555">
        <v>-0.10777146341463417</v>
      </c>
      <c r="AX555">
        <f t="shared" si="154"/>
        <v>2.8688536585365826E-2</v>
      </c>
      <c r="BA555">
        <f t="shared" si="155"/>
        <v>1543.5</v>
      </c>
      <c r="BB555">
        <f t="shared" si="156"/>
        <v>2.8618536585365832E-2</v>
      </c>
      <c r="BC555">
        <f t="shared" si="157"/>
        <v>2.8618536585365829E-2</v>
      </c>
      <c r="BE555">
        <f t="shared" si="158"/>
        <v>4.2414292758210349E-4</v>
      </c>
      <c r="BF555">
        <f t="shared" si="160"/>
        <v>0.95578499936243133</v>
      </c>
    </row>
    <row r="556" spans="2:58" x14ac:dyDescent="0.35">
      <c r="B556" s="2">
        <v>1430</v>
      </c>
      <c r="C556" s="2">
        <v>1430</v>
      </c>
      <c r="D556" s="2">
        <v>169.14</v>
      </c>
      <c r="E556" s="3">
        <v>-7.9120602409638557E-2</v>
      </c>
      <c r="F556" s="3">
        <f t="shared" si="144"/>
        <v>5.8404698795180704E-2</v>
      </c>
      <c r="G556" s="2"/>
      <c r="J556">
        <f t="shared" si="145"/>
        <v>1430.5</v>
      </c>
      <c r="K556">
        <f t="shared" si="146"/>
        <v>5.8331987951807211E-2</v>
      </c>
      <c r="L556">
        <f t="shared" si="147"/>
        <v>5.8331987951807204E-2</v>
      </c>
      <c r="N556">
        <f t="shared" si="148"/>
        <v>6.93918397945356E-4</v>
      </c>
      <c r="O556">
        <f t="shared" si="161"/>
        <v>0.84903018542491282</v>
      </c>
      <c r="Y556">
        <v>1362</v>
      </c>
      <c r="Z556">
        <v>1362</v>
      </c>
      <c r="AA556">
        <v>163.49199999999999</v>
      </c>
      <c r="AB556">
        <v>-2.4003086E-2</v>
      </c>
      <c r="AC556">
        <f t="shared" si="149"/>
        <v>9.4496913999999987E-2</v>
      </c>
      <c r="AF556">
        <f t="shared" si="150"/>
        <v>1362.5</v>
      </c>
      <c r="AG556">
        <f t="shared" si="151"/>
        <v>9.4137530999999997E-2</v>
      </c>
      <c r="AH556">
        <f t="shared" si="152"/>
        <v>9.4137530999999997E-2</v>
      </c>
      <c r="AJ556">
        <f t="shared" si="153"/>
        <v>1.0187805416553767E-3</v>
      </c>
      <c r="AK556">
        <f t="shared" si="159"/>
        <v>0.78756822304716434</v>
      </c>
      <c r="AU556">
        <v>1544</v>
      </c>
      <c r="AV556">
        <v>178.62899999999999</v>
      </c>
      <c r="AW556">
        <v>-0.10791146341463416</v>
      </c>
      <c r="AX556">
        <f t="shared" si="154"/>
        <v>2.8548536585365838E-2</v>
      </c>
      <c r="BA556">
        <f t="shared" si="155"/>
        <v>1544.5</v>
      </c>
      <c r="BB556">
        <f t="shared" si="156"/>
        <v>2.8481524390243887E-2</v>
      </c>
      <c r="BC556">
        <f t="shared" si="157"/>
        <v>2.848152439024388E-2</v>
      </c>
      <c r="BE556">
        <f t="shared" si="158"/>
        <v>4.2211232921869206E-4</v>
      </c>
      <c r="BF556">
        <f t="shared" si="160"/>
        <v>0.95620711169165007</v>
      </c>
    </row>
    <row r="557" spans="2:58" x14ac:dyDescent="0.35">
      <c r="B557" s="2">
        <v>1431</v>
      </c>
      <c r="C557" s="2">
        <v>1431</v>
      </c>
      <c r="D557" s="2">
        <v>169.22300000000001</v>
      </c>
      <c r="E557" s="3">
        <v>-7.9266024096385543E-2</v>
      </c>
      <c r="F557" s="3">
        <f t="shared" si="144"/>
        <v>5.8259277108433719E-2</v>
      </c>
      <c r="G557" s="2"/>
      <c r="J557">
        <f t="shared" si="145"/>
        <v>1431.5</v>
      </c>
      <c r="K557">
        <f t="shared" si="146"/>
        <v>5.8192108433734922E-2</v>
      </c>
      <c r="L557">
        <f t="shared" si="147"/>
        <v>5.8192108433734915E-2</v>
      </c>
      <c r="N557">
        <f t="shared" si="148"/>
        <v>6.9225438863426789E-4</v>
      </c>
      <c r="O557">
        <f t="shared" si="161"/>
        <v>0.84972243981354711</v>
      </c>
      <c r="Y557">
        <v>1363</v>
      </c>
      <c r="Z557">
        <v>1363</v>
      </c>
      <c r="AA557">
        <v>163.57499999999999</v>
      </c>
      <c r="AB557">
        <v>-2.4721851999999999E-2</v>
      </c>
      <c r="AC557">
        <f t="shared" si="149"/>
        <v>9.3778147999999992E-2</v>
      </c>
      <c r="AF557">
        <f t="shared" si="150"/>
        <v>1363.5</v>
      </c>
      <c r="AG557">
        <f t="shared" si="151"/>
        <v>9.3440184999999995E-2</v>
      </c>
      <c r="AH557">
        <f t="shared" si="152"/>
        <v>9.3440184999999981E-2</v>
      </c>
      <c r="AJ557">
        <f t="shared" si="153"/>
        <v>1.0112336841156221E-3</v>
      </c>
      <c r="AK557">
        <f t="shared" si="159"/>
        <v>0.78857945673127994</v>
      </c>
      <c r="AU557">
        <v>1545</v>
      </c>
      <c r="AV557">
        <v>178.71299999999999</v>
      </c>
      <c r="AW557">
        <v>-0.10804548780487806</v>
      </c>
      <c r="AX557">
        <f t="shared" si="154"/>
        <v>2.8414512195121935E-2</v>
      </c>
      <c r="BA557">
        <f t="shared" si="155"/>
        <v>1545.5</v>
      </c>
      <c r="BB557">
        <f t="shared" si="156"/>
        <v>2.8356402439024375E-2</v>
      </c>
      <c r="BC557">
        <f t="shared" si="157"/>
        <v>2.8356402439024375E-2</v>
      </c>
      <c r="BE557">
        <f t="shared" si="158"/>
        <v>4.2025795100697862E-4</v>
      </c>
      <c r="BF557">
        <f t="shared" si="160"/>
        <v>0.95662736964265704</v>
      </c>
    </row>
    <row r="558" spans="2:58" x14ac:dyDescent="0.35">
      <c r="B558" s="2">
        <v>1432</v>
      </c>
      <c r="C558" s="2">
        <v>1432</v>
      </c>
      <c r="D558" s="2">
        <v>169.30600000000001</v>
      </c>
      <c r="E558" s="3">
        <v>-7.9400361445783135E-2</v>
      </c>
      <c r="F558" s="3">
        <f t="shared" si="144"/>
        <v>5.8124939759036126E-2</v>
      </c>
      <c r="G558" s="2"/>
      <c r="J558">
        <f t="shared" si="145"/>
        <v>1432.5</v>
      </c>
      <c r="K558">
        <f t="shared" si="146"/>
        <v>5.8055602409638536E-2</v>
      </c>
      <c r="L558">
        <f t="shared" si="147"/>
        <v>5.8055602409638536E-2</v>
      </c>
      <c r="N558">
        <f t="shared" si="148"/>
        <v>6.9063051046935582E-4</v>
      </c>
      <c r="O558">
        <f t="shared" si="161"/>
        <v>0.85041307032401647</v>
      </c>
      <c r="Y558">
        <v>1364</v>
      </c>
      <c r="Z558">
        <v>1364</v>
      </c>
      <c r="AA558">
        <v>163.65799999999999</v>
      </c>
      <c r="AB558">
        <v>-2.5397777999999999E-2</v>
      </c>
      <c r="AC558">
        <f t="shared" si="149"/>
        <v>9.3102221999999998E-2</v>
      </c>
      <c r="AF558">
        <f t="shared" si="150"/>
        <v>1364.5</v>
      </c>
      <c r="AG558">
        <f t="shared" si="151"/>
        <v>9.2766049500000003E-2</v>
      </c>
      <c r="AH558">
        <f t="shared" si="152"/>
        <v>9.2766049500000003E-2</v>
      </c>
      <c r="AJ558">
        <f t="shared" si="153"/>
        <v>1.0039380165689654E-3</v>
      </c>
      <c r="AK558">
        <f t="shared" si="159"/>
        <v>0.78958339474784889</v>
      </c>
      <c r="AU558">
        <v>1546</v>
      </c>
      <c r="AV558">
        <v>178.79599999999999</v>
      </c>
      <c r="AW558">
        <v>-0.10816170731707318</v>
      </c>
      <c r="AX558">
        <f t="shared" si="154"/>
        <v>2.8298292682926815E-2</v>
      </c>
      <c r="BA558">
        <f t="shared" si="155"/>
        <v>1546.5</v>
      </c>
      <c r="BB558">
        <f t="shared" si="156"/>
        <v>2.8241951219512181E-2</v>
      </c>
      <c r="BC558">
        <f t="shared" si="157"/>
        <v>2.8241951219512177E-2</v>
      </c>
      <c r="BE558">
        <f t="shared" si="158"/>
        <v>4.1856171908525035E-4</v>
      </c>
      <c r="BF558">
        <f t="shared" si="160"/>
        <v>0.95704593136174232</v>
      </c>
    </row>
    <row r="559" spans="2:58" x14ac:dyDescent="0.35">
      <c r="B559" s="2">
        <v>1433</v>
      </c>
      <c r="C559" s="2">
        <v>1433</v>
      </c>
      <c r="D559" s="2">
        <v>169.39</v>
      </c>
      <c r="E559" s="3">
        <v>-7.9539036144578315E-2</v>
      </c>
      <c r="F559" s="3">
        <f t="shared" si="144"/>
        <v>5.7986265060240946E-2</v>
      </c>
      <c r="G559" s="2"/>
      <c r="J559">
        <f t="shared" si="145"/>
        <v>1433.5</v>
      </c>
      <c r="K559">
        <f t="shared" si="146"/>
        <v>5.7916084337349377E-2</v>
      </c>
      <c r="L559">
        <f t="shared" si="147"/>
        <v>5.7916084337349377E-2</v>
      </c>
      <c r="N559">
        <f t="shared" si="148"/>
        <v>6.889708009239294E-4</v>
      </c>
      <c r="O559">
        <f t="shared" si="161"/>
        <v>0.85110204112494037</v>
      </c>
      <c r="Y559">
        <v>1365</v>
      </c>
      <c r="Z559">
        <v>1365</v>
      </c>
      <c r="AA559">
        <v>163.74100000000001</v>
      </c>
      <c r="AB559">
        <v>-2.6070123000000001E-2</v>
      </c>
      <c r="AC559">
        <f t="shared" si="149"/>
        <v>9.2429876999999994E-2</v>
      </c>
      <c r="AF559">
        <f t="shared" si="150"/>
        <v>1365.5</v>
      </c>
      <c r="AG559">
        <f t="shared" si="151"/>
        <v>9.2099074499999989E-2</v>
      </c>
      <c r="AH559">
        <f t="shared" si="152"/>
        <v>9.2099074499999989E-2</v>
      </c>
      <c r="AJ559">
        <f t="shared" si="153"/>
        <v>9.967198417926309E-4</v>
      </c>
      <c r="AK559">
        <f t="shared" si="159"/>
        <v>0.7905801145896415</v>
      </c>
      <c r="AU559">
        <v>1547</v>
      </c>
      <c r="AV559">
        <v>178.87899999999999</v>
      </c>
      <c r="AW559">
        <v>-0.10827439024390245</v>
      </c>
      <c r="AX559">
        <f t="shared" si="154"/>
        <v>2.8185609756097546E-2</v>
      </c>
      <c r="BA559">
        <f t="shared" si="155"/>
        <v>1547.5</v>
      </c>
      <c r="BB559">
        <f t="shared" si="156"/>
        <v>2.8158170731707302E-2</v>
      </c>
      <c r="BC559">
        <f t="shared" si="157"/>
        <v>2.8158170731707302E-2</v>
      </c>
      <c r="BE559">
        <f t="shared" si="158"/>
        <v>4.1732004478559428E-4</v>
      </c>
      <c r="BF559">
        <f t="shared" si="160"/>
        <v>0.95746325140652788</v>
      </c>
    </row>
    <row r="560" spans="2:58" x14ac:dyDescent="0.35">
      <c r="B560" s="2">
        <v>1434</v>
      </c>
      <c r="C560" s="2">
        <v>1434</v>
      </c>
      <c r="D560" s="2">
        <v>169.47300000000001</v>
      </c>
      <c r="E560" s="3">
        <v>-7.9679397590361453E-2</v>
      </c>
      <c r="F560" s="3">
        <f t="shared" si="144"/>
        <v>5.7845903614457808E-2</v>
      </c>
      <c r="G560" s="2"/>
      <c r="J560">
        <f t="shared" si="145"/>
        <v>1434.5</v>
      </c>
      <c r="K560">
        <f t="shared" si="146"/>
        <v>5.7776445783132513E-2</v>
      </c>
      <c r="L560">
        <f t="shared" si="147"/>
        <v>5.7776445783132513E-2</v>
      </c>
      <c r="N560">
        <f t="shared" si="148"/>
        <v>6.8730965812328231E-4</v>
      </c>
      <c r="O560">
        <f t="shared" si="161"/>
        <v>0.85178935078306361</v>
      </c>
      <c r="Y560">
        <v>1366</v>
      </c>
      <c r="Z560">
        <v>1366</v>
      </c>
      <c r="AA560">
        <v>163.82499999999999</v>
      </c>
      <c r="AB560">
        <v>-2.6731728E-2</v>
      </c>
      <c r="AC560">
        <f t="shared" si="149"/>
        <v>9.1768271999999998E-2</v>
      </c>
      <c r="AF560">
        <f t="shared" si="150"/>
        <v>1366.5</v>
      </c>
      <c r="AG560">
        <f t="shared" si="151"/>
        <v>9.1439814999999994E-2</v>
      </c>
      <c r="AH560">
        <f t="shared" si="152"/>
        <v>9.1439814999999994E-2</v>
      </c>
      <c r="AJ560">
        <f t="shared" si="153"/>
        <v>9.8958516613918235E-4</v>
      </c>
      <c r="AK560">
        <f t="shared" si="159"/>
        <v>0.79156969975578073</v>
      </c>
      <c r="AU560">
        <v>1548</v>
      </c>
      <c r="AV560">
        <v>178.96299999999999</v>
      </c>
      <c r="AW560">
        <v>-0.10832926829268294</v>
      </c>
      <c r="AX560">
        <f t="shared" si="154"/>
        <v>2.8130731707317058E-2</v>
      </c>
      <c r="BA560">
        <f t="shared" si="155"/>
        <v>1548.5</v>
      </c>
      <c r="BB560">
        <f t="shared" si="156"/>
        <v>2.8094878048780469E-2</v>
      </c>
      <c r="BC560">
        <f t="shared" si="157"/>
        <v>2.8094878048780469E-2</v>
      </c>
      <c r="BE560">
        <f t="shared" si="158"/>
        <v>4.163820113627099E-4</v>
      </c>
      <c r="BF560">
        <f t="shared" si="160"/>
        <v>0.95787963341789062</v>
      </c>
    </row>
    <row r="561" spans="2:58" x14ac:dyDescent="0.35">
      <c r="B561" s="2">
        <v>1435</v>
      </c>
      <c r="C561" s="2">
        <v>1435</v>
      </c>
      <c r="D561" s="2">
        <v>169.55600000000001</v>
      </c>
      <c r="E561" s="3">
        <v>-7.9818313253012044E-2</v>
      </c>
      <c r="F561" s="3">
        <f t="shared" si="144"/>
        <v>5.7706987951807218E-2</v>
      </c>
      <c r="G561" s="2"/>
      <c r="J561">
        <f t="shared" si="145"/>
        <v>1435.5</v>
      </c>
      <c r="K561">
        <f t="shared" si="146"/>
        <v>5.7638373493975895E-2</v>
      </c>
      <c r="L561">
        <f t="shared" si="147"/>
        <v>5.7638373493975895E-2</v>
      </c>
      <c r="N561">
        <f t="shared" si="148"/>
        <v>6.8566714764050295E-4</v>
      </c>
      <c r="O561">
        <f t="shared" si="161"/>
        <v>0.85247501793070413</v>
      </c>
      <c r="Y561">
        <v>1367</v>
      </c>
      <c r="Z561">
        <v>1367</v>
      </c>
      <c r="AA561">
        <v>163.90799999999999</v>
      </c>
      <c r="AB561">
        <v>-2.7388642000000001E-2</v>
      </c>
      <c r="AC561">
        <f t="shared" si="149"/>
        <v>9.111135799999999E-2</v>
      </c>
      <c r="AF561">
        <f t="shared" si="150"/>
        <v>1367.5</v>
      </c>
      <c r="AG561">
        <f t="shared" si="151"/>
        <v>9.0796542999999993E-2</v>
      </c>
      <c r="AH561">
        <f t="shared" si="152"/>
        <v>9.079654299999998E-2</v>
      </c>
      <c r="AJ561">
        <f t="shared" si="153"/>
        <v>9.8262351131745405E-4</v>
      </c>
      <c r="AK561">
        <f t="shared" si="159"/>
        <v>0.79255232326709824</v>
      </c>
      <c r="AU561">
        <v>1549</v>
      </c>
      <c r="AV561">
        <v>179.04599999999999</v>
      </c>
      <c r="AW561">
        <v>-0.10840097560975612</v>
      </c>
      <c r="AX561">
        <f t="shared" si="154"/>
        <v>2.8059024390243881E-2</v>
      </c>
      <c r="BA561">
        <f t="shared" si="155"/>
        <v>1549.5</v>
      </c>
      <c r="BB561">
        <f t="shared" si="156"/>
        <v>2.8026341463414615E-2</v>
      </c>
      <c r="BC561">
        <f t="shared" si="157"/>
        <v>2.8026341463414612E-2</v>
      </c>
      <c r="BE561">
        <f t="shared" si="158"/>
        <v>4.1536626033446126E-4</v>
      </c>
      <c r="BF561">
        <f t="shared" si="160"/>
        <v>0.95829499967822507</v>
      </c>
    </row>
    <row r="562" spans="2:58" x14ac:dyDescent="0.35">
      <c r="B562" s="2">
        <v>1436</v>
      </c>
      <c r="C562" s="2">
        <v>1436</v>
      </c>
      <c r="D562" s="2">
        <v>169.63900000000001</v>
      </c>
      <c r="E562" s="3">
        <v>-7.995554216867469E-2</v>
      </c>
      <c r="F562" s="3">
        <f t="shared" si="144"/>
        <v>5.7569759036144572E-2</v>
      </c>
      <c r="G562" s="2"/>
      <c r="J562">
        <f t="shared" si="145"/>
        <v>1436.5</v>
      </c>
      <c r="K562">
        <f t="shared" si="146"/>
        <v>5.7503493975903604E-2</v>
      </c>
      <c r="L562">
        <f t="shared" si="147"/>
        <v>5.7503493975903597E-2</v>
      </c>
      <c r="N562">
        <f t="shared" si="148"/>
        <v>6.8406261842106852E-4</v>
      </c>
      <c r="O562">
        <f t="shared" si="161"/>
        <v>0.85315908054912515</v>
      </c>
      <c r="Y562">
        <v>1368</v>
      </c>
      <c r="Z562">
        <v>1368</v>
      </c>
      <c r="AA562">
        <v>163.99100000000001</v>
      </c>
      <c r="AB562">
        <v>-2.8018272E-2</v>
      </c>
      <c r="AC562">
        <f t="shared" si="149"/>
        <v>9.0481727999999997E-2</v>
      </c>
      <c r="AF562">
        <f t="shared" si="150"/>
        <v>1368.5</v>
      </c>
      <c r="AG562">
        <f t="shared" si="151"/>
        <v>9.0162839499999994E-2</v>
      </c>
      <c r="AH562">
        <f t="shared" si="152"/>
        <v>9.0162839499999994E-2</v>
      </c>
      <c r="AJ562">
        <f t="shared" si="153"/>
        <v>9.7576540926059337E-4</v>
      </c>
      <c r="AK562">
        <f t="shared" si="159"/>
        <v>0.79352808867635882</v>
      </c>
      <c r="AU562">
        <v>1550</v>
      </c>
      <c r="AV562">
        <v>179.12899999999999</v>
      </c>
      <c r="AW562">
        <v>-0.10846634146341465</v>
      </c>
      <c r="AX562">
        <f t="shared" si="154"/>
        <v>2.799365853658535E-2</v>
      </c>
      <c r="BA562">
        <f t="shared" si="155"/>
        <v>1550.5</v>
      </c>
      <c r="BB562">
        <f t="shared" si="156"/>
        <v>2.7964817073170715E-2</v>
      </c>
      <c r="BC562">
        <f t="shared" si="157"/>
        <v>2.7964817073170712E-2</v>
      </c>
      <c r="BE562">
        <f t="shared" si="158"/>
        <v>4.1445443401106024E-4</v>
      </c>
      <c r="BF562">
        <f t="shared" si="160"/>
        <v>0.95870945411223618</v>
      </c>
    </row>
    <row r="563" spans="2:58" x14ac:dyDescent="0.35">
      <c r="B563" s="2">
        <v>1437</v>
      </c>
      <c r="C563" s="2">
        <v>1437</v>
      </c>
      <c r="D563" s="2">
        <v>169.72300000000001</v>
      </c>
      <c r="E563" s="3">
        <v>-8.0088072289156625E-2</v>
      </c>
      <c r="F563" s="3">
        <f t="shared" si="144"/>
        <v>5.7437228915662636E-2</v>
      </c>
      <c r="G563" s="2"/>
      <c r="J563">
        <f t="shared" si="145"/>
        <v>1437.5</v>
      </c>
      <c r="K563">
        <f t="shared" si="146"/>
        <v>5.7376867469879501E-2</v>
      </c>
      <c r="L563">
        <f t="shared" si="147"/>
        <v>5.7376867469879501E-2</v>
      </c>
      <c r="N563">
        <f t="shared" si="148"/>
        <v>6.8255626718424366E-4</v>
      </c>
      <c r="O563">
        <f t="shared" si="161"/>
        <v>0.85384163681630942</v>
      </c>
      <c r="Y563">
        <v>1369</v>
      </c>
      <c r="Z563">
        <v>1369</v>
      </c>
      <c r="AA563">
        <v>164.07400000000001</v>
      </c>
      <c r="AB563">
        <v>-2.8656048999999999E-2</v>
      </c>
      <c r="AC563">
        <f t="shared" si="149"/>
        <v>8.9843950999999991E-2</v>
      </c>
      <c r="AF563">
        <f t="shared" si="150"/>
        <v>1369.5</v>
      </c>
      <c r="AG563">
        <f t="shared" si="151"/>
        <v>8.9528889E-2</v>
      </c>
      <c r="AH563">
        <f t="shared" si="152"/>
        <v>8.9528889E-2</v>
      </c>
      <c r="AJ563">
        <f t="shared" si="153"/>
        <v>9.6890463410628542E-4</v>
      </c>
      <c r="AK563">
        <f t="shared" si="159"/>
        <v>0.79449699331046508</v>
      </c>
      <c r="AU563">
        <v>1551</v>
      </c>
      <c r="AV563">
        <v>179.21199999999999</v>
      </c>
      <c r="AW563">
        <v>-0.10852402439024392</v>
      </c>
      <c r="AX563">
        <f t="shared" si="154"/>
        <v>2.7935975609756081E-2</v>
      </c>
      <c r="BA563">
        <f t="shared" si="155"/>
        <v>1551.5</v>
      </c>
      <c r="BB563">
        <f t="shared" si="156"/>
        <v>2.7920609756097545E-2</v>
      </c>
      <c r="BC563">
        <f t="shared" si="157"/>
        <v>2.7920609756097545E-2</v>
      </c>
      <c r="BE563">
        <f t="shared" si="158"/>
        <v>4.1379925652397829E-4</v>
      </c>
      <c r="BF563">
        <f t="shared" si="160"/>
        <v>0.95912325336876014</v>
      </c>
    </row>
    <row r="564" spans="2:58" x14ac:dyDescent="0.35">
      <c r="B564" s="2">
        <v>1438</v>
      </c>
      <c r="C564" s="2">
        <v>1438</v>
      </c>
      <c r="D564" s="2">
        <v>169.80600000000001</v>
      </c>
      <c r="E564" s="3">
        <v>-8.0208795180722894E-2</v>
      </c>
      <c r="F564" s="3">
        <f t="shared" si="144"/>
        <v>5.7316506024096367E-2</v>
      </c>
      <c r="G564" s="2"/>
      <c r="J564">
        <f t="shared" si="145"/>
        <v>1438.5</v>
      </c>
      <c r="K564">
        <f t="shared" si="146"/>
        <v>5.7260843373493957E-2</v>
      </c>
      <c r="L564">
        <f t="shared" si="147"/>
        <v>5.726084337349395E-2</v>
      </c>
      <c r="N564">
        <f t="shared" si="148"/>
        <v>6.8117604240682927E-4</v>
      </c>
      <c r="O564">
        <f t="shared" si="161"/>
        <v>0.85452281285871623</v>
      </c>
      <c r="Y564">
        <v>1370</v>
      </c>
      <c r="Z564">
        <v>1370</v>
      </c>
      <c r="AA564">
        <v>164.15700000000001</v>
      </c>
      <c r="AB564">
        <v>-2.9286172999999999E-2</v>
      </c>
      <c r="AC564">
        <f t="shared" si="149"/>
        <v>8.9213826999999996E-2</v>
      </c>
      <c r="AF564">
        <f t="shared" si="150"/>
        <v>1370.5</v>
      </c>
      <c r="AG564">
        <f t="shared" si="151"/>
        <v>8.8903024499999997E-2</v>
      </c>
      <c r="AH564">
        <f t="shared" si="152"/>
        <v>8.8903024499999983E-2</v>
      </c>
      <c r="AJ564">
        <f t="shared" si="153"/>
        <v>9.6213136772103371E-4</v>
      </c>
      <c r="AK564">
        <f t="shared" si="159"/>
        <v>0.79545912467818614</v>
      </c>
      <c r="AU564">
        <v>1552</v>
      </c>
      <c r="AV564">
        <v>179.29599999999999</v>
      </c>
      <c r="AW564">
        <v>-0.10855475609756099</v>
      </c>
      <c r="AX564">
        <f t="shared" si="154"/>
        <v>2.7905243902439009E-2</v>
      </c>
      <c r="BA564">
        <f t="shared" si="155"/>
        <v>1552.5</v>
      </c>
      <c r="BB564">
        <f t="shared" si="156"/>
        <v>2.7891097560975596E-2</v>
      </c>
      <c r="BC564">
        <f t="shared" si="157"/>
        <v>2.7891097560975592E-2</v>
      </c>
      <c r="BE564">
        <f t="shared" si="158"/>
        <v>4.1336186907053315E-4</v>
      </c>
      <c r="BF564">
        <f t="shared" si="160"/>
        <v>0.95953661523783063</v>
      </c>
    </row>
    <row r="565" spans="2:58" x14ac:dyDescent="0.35">
      <c r="B565" s="2">
        <v>1439</v>
      </c>
      <c r="C565" s="2">
        <v>1439</v>
      </c>
      <c r="D565" s="2">
        <v>169.88900000000001</v>
      </c>
      <c r="E565" s="3">
        <v>-8.0320120481927715E-2</v>
      </c>
      <c r="F565" s="3">
        <f t="shared" si="144"/>
        <v>5.7205180722891547E-2</v>
      </c>
      <c r="G565" s="2"/>
      <c r="J565">
        <f t="shared" si="145"/>
        <v>1439.5</v>
      </c>
      <c r="K565">
        <f t="shared" si="146"/>
        <v>5.715506024096384E-2</v>
      </c>
      <c r="L565">
        <f t="shared" si="147"/>
        <v>5.715506024096384E-2</v>
      </c>
      <c r="N565">
        <f t="shared" si="148"/>
        <v>6.7991764432316409E-4</v>
      </c>
      <c r="O565">
        <f t="shared" si="161"/>
        <v>0.85520273050303941</v>
      </c>
      <c r="Y565">
        <v>1371</v>
      </c>
      <c r="Z565">
        <v>1371</v>
      </c>
      <c r="AA565">
        <v>164.24</v>
      </c>
      <c r="AB565">
        <v>-2.9907777999999999E-2</v>
      </c>
      <c r="AC565">
        <f t="shared" si="149"/>
        <v>8.8592221999999998E-2</v>
      </c>
      <c r="AF565">
        <f t="shared" si="150"/>
        <v>1371.5</v>
      </c>
      <c r="AG565">
        <f t="shared" si="151"/>
        <v>8.8287221999999999E-2</v>
      </c>
      <c r="AH565">
        <f t="shared" si="152"/>
        <v>8.8287221999999999E-2</v>
      </c>
      <c r="AJ565">
        <f t="shared" si="153"/>
        <v>9.5546699488441539E-4</v>
      </c>
      <c r="AK565">
        <f t="shared" si="159"/>
        <v>0.7964145916730706</v>
      </c>
      <c r="AU565">
        <v>1553</v>
      </c>
      <c r="AV565">
        <v>179.37899999999999</v>
      </c>
      <c r="AW565">
        <v>-0.10858304878048781</v>
      </c>
      <c r="AX565">
        <f t="shared" si="154"/>
        <v>2.7876951219512183E-2</v>
      </c>
      <c r="BA565">
        <f t="shared" si="155"/>
        <v>1553.5</v>
      </c>
      <c r="BB565">
        <f t="shared" si="156"/>
        <v>2.7868963414634136E-2</v>
      </c>
      <c r="BC565">
        <f t="shared" si="157"/>
        <v>2.7868963414634136E-2</v>
      </c>
      <c r="BE565">
        <f t="shared" si="158"/>
        <v>4.1303382848044943E-4</v>
      </c>
      <c r="BF565">
        <f t="shared" si="160"/>
        <v>0.95994964906631108</v>
      </c>
    </row>
    <row r="566" spans="2:58" x14ac:dyDescent="0.35">
      <c r="B566" s="2">
        <v>1440</v>
      </c>
      <c r="C566" s="2">
        <v>1440</v>
      </c>
      <c r="D566" s="2">
        <v>169.97300000000001</v>
      </c>
      <c r="E566" s="3">
        <v>-8.0420361445783128E-2</v>
      </c>
      <c r="F566" s="3">
        <f t="shared" si="144"/>
        <v>5.7104939759036133E-2</v>
      </c>
      <c r="G566" s="2"/>
      <c r="J566">
        <f t="shared" si="145"/>
        <v>1440.5</v>
      </c>
      <c r="K566">
        <f t="shared" si="146"/>
        <v>5.7053493975903598E-2</v>
      </c>
      <c r="L566">
        <f t="shared" si="147"/>
        <v>5.7053493975903598E-2</v>
      </c>
      <c r="N566">
        <f t="shared" si="148"/>
        <v>6.7870941017221889E-4</v>
      </c>
      <c r="O566">
        <f t="shared" si="161"/>
        <v>0.85588143991321164</v>
      </c>
      <c r="Y566">
        <v>1372</v>
      </c>
      <c r="Z566">
        <v>1372</v>
      </c>
      <c r="AA566">
        <v>164.32300000000001</v>
      </c>
      <c r="AB566">
        <v>-3.0517777999999999E-2</v>
      </c>
      <c r="AC566">
        <f t="shared" si="149"/>
        <v>8.7982221999999999E-2</v>
      </c>
      <c r="AF566">
        <f t="shared" si="150"/>
        <v>1372.5</v>
      </c>
      <c r="AG566">
        <f t="shared" si="151"/>
        <v>8.7678642000000001E-2</v>
      </c>
      <c r="AH566">
        <f t="shared" si="152"/>
        <v>8.7678641999999987E-2</v>
      </c>
      <c r="AJ566">
        <f t="shared" si="153"/>
        <v>9.4888078579804527E-4</v>
      </c>
      <c r="AK566">
        <f t="shared" si="159"/>
        <v>0.79736347245886863</v>
      </c>
      <c r="AU566">
        <v>1554</v>
      </c>
      <c r="AV566">
        <v>179.46199999999999</v>
      </c>
      <c r="AW566">
        <v>-0.10859902439024391</v>
      </c>
      <c r="AX566">
        <f t="shared" si="154"/>
        <v>2.7860975609756089E-2</v>
      </c>
      <c r="BA566">
        <f t="shared" si="155"/>
        <v>1554.5</v>
      </c>
      <c r="BB566">
        <f t="shared" si="156"/>
        <v>2.7855182926829251E-2</v>
      </c>
      <c r="BC566">
        <f t="shared" si="157"/>
        <v>2.7855182926829248E-2</v>
      </c>
      <c r="BE566">
        <f t="shared" si="158"/>
        <v>4.1282959384309685E-4</v>
      </c>
      <c r="BF566">
        <f t="shared" si="160"/>
        <v>0.96036247866015423</v>
      </c>
    </row>
    <row r="567" spans="2:58" x14ac:dyDescent="0.35">
      <c r="B567" s="2">
        <v>1441</v>
      </c>
      <c r="C567" s="2">
        <v>1441</v>
      </c>
      <c r="D567" s="2">
        <v>170.05600000000001</v>
      </c>
      <c r="E567" s="3">
        <v>-8.0523253012048199E-2</v>
      </c>
      <c r="F567" s="3">
        <f t="shared" si="144"/>
        <v>5.7002048192771063E-2</v>
      </c>
      <c r="G567" s="2"/>
      <c r="J567">
        <f t="shared" si="145"/>
        <v>1441.5</v>
      </c>
      <c r="K567">
        <f t="shared" si="146"/>
        <v>5.6947168674698775E-2</v>
      </c>
      <c r="L567">
        <f t="shared" si="147"/>
        <v>5.6947168674698768E-2</v>
      </c>
      <c r="N567">
        <f t="shared" si="148"/>
        <v>6.7744456244006092E-4</v>
      </c>
      <c r="O567">
        <f t="shared" si="161"/>
        <v>0.85655888447565165</v>
      </c>
      <c r="Y567">
        <v>1373</v>
      </c>
      <c r="Z567">
        <v>1373</v>
      </c>
      <c r="AA567">
        <v>164.40600000000001</v>
      </c>
      <c r="AB567">
        <v>-3.1124938000000001E-2</v>
      </c>
      <c r="AC567">
        <f t="shared" si="149"/>
        <v>8.7375061999999989E-2</v>
      </c>
      <c r="AF567">
        <f t="shared" si="150"/>
        <v>1373.5</v>
      </c>
      <c r="AG567">
        <f t="shared" si="151"/>
        <v>8.70771605E-2</v>
      </c>
      <c r="AH567">
        <f t="shared" si="152"/>
        <v>8.7077160499999987E-2</v>
      </c>
      <c r="AJ567">
        <f t="shared" si="153"/>
        <v>9.4237139850207206E-4</v>
      </c>
      <c r="AK567">
        <f t="shared" si="159"/>
        <v>0.79830584385737069</v>
      </c>
      <c r="AU567">
        <v>1555</v>
      </c>
      <c r="AV567">
        <v>179.54599999999999</v>
      </c>
      <c r="AW567">
        <v>-0.10861060975609758</v>
      </c>
      <c r="AX567">
        <f t="shared" si="154"/>
        <v>2.7849390243902414E-2</v>
      </c>
      <c r="BA567">
        <f t="shared" si="155"/>
        <v>1555.5</v>
      </c>
      <c r="BB567">
        <f t="shared" si="156"/>
        <v>2.7858109756097538E-2</v>
      </c>
      <c r="BC567">
        <f t="shared" si="157"/>
        <v>2.7858109756097538E-2</v>
      </c>
      <c r="BE567">
        <f t="shared" si="158"/>
        <v>4.1287297111120707E-4</v>
      </c>
      <c r="BF567">
        <f t="shared" si="160"/>
        <v>0.96077535163126548</v>
      </c>
    </row>
    <row r="568" spans="2:58" x14ac:dyDescent="0.35">
      <c r="B568" s="2">
        <v>1442</v>
      </c>
      <c r="C568" s="2">
        <v>1442</v>
      </c>
      <c r="D568" s="2">
        <v>170.13900000000001</v>
      </c>
      <c r="E568" s="3">
        <v>-8.0633012048192773E-2</v>
      </c>
      <c r="F568" s="3">
        <f t="shared" si="144"/>
        <v>5.6892289156626488E-2</v>
      </c>
      <c r="G568" s="2"/>
      <c r="J568">
        <f t="shared" si="145"/>
        <v>1442.5</v>
      </c>
      <c r="K568">
        <f t="shared" si="146"/>
        <v>5.6834999999999983E-2</v>
      </c>
      <c r="L568">
        <f t="shared" si="147"/>
        <v>5.6834999999999976E-2</v>
      </c>
      <c r="N568">
        <f t="shared" si="148"/>
        <v>6.7611020182970513E-4</v>
      </c>
      <c r="O568">
        <f t="shared" si="161"/>
        <v>0.85723499467748132</v>
      </c>
      <c r="Y568">
        <v>1374</v>
      </c>
      <c r="Z568">
        <v>1374</v>
      </c>
      <c r="AA568">
        <v>164.49</v>
      </c>
      <c r="AB568">
        <v>-3.1720740999999997E-2</v>
      </c>
      <c r="AC568">
        <f t="shared" si="149"/>
        <v>8.6779258999999997E-2</v>
      </c>
      <c r="AF568">
        <f t="shared" si="150"/>
        <v>1374.5</v>
      </c>
      <c r="AG568">
        <f t="shared" si="151"/>
        <v>8.6485246999999987E-2</v>
      </c>
      <c r="AH568">
        <f t="shared" si="152"/>
        <v>8.6485246999999987E-2</v>
      </c>
      <c r="AJ568">
        <f t="shared" si="153"/>
        <v>9.3596555855983768E-4</v>
      </c>
      <c r="AK568">
        <f t="shared" si="159"/>
        <v>0.79924180941593048</v>
      </c>
      <c r="AU568">
        <v>1556</v>
      </c>
      <c r="AV568">
        <v>179.62899999999999</v>
      </c>
      <c r="AW568">
        <v>-0.10859317073170734</v>
      </c>
      <c r="AX568">
        <f t="shared" si="154"/>
        <v>2.7866829268292662E-2</v>
      </c>
      <c r="BA568">
        <f t="shared" si="155"/>
        <v>1556.5</v>
      </c>
      <c r="BB568">
        <f t="shared" si="156"/>
        <v>2.7872012195121927E-2</v>
      </c>
      <c r="BC568">
        <f t="shared" si="157"/>
        <v>2.7872012195121927E-2</v>
      </c>
      <c r="BE568">
        <f t="shared" si="158"/>
        <v>4.1307901313473078E-4</v>
      </c>
      <c r="BF568">
        <f t="shared" si="160"/>
        <v>0.96118843064440018</v>
      </c>
    </row>
    <row r="569" spans="2:58" x14ac:dyDescent="0.35">
      <c r="B569" s="2">
        <v>1443</v>
      </c>
      <c r="C569" s="2">
        <v>1443</v>
      </c>
      <c r="D569" s="2">
        <v>170.22200000000001</v>
      </c>
      <c r="E569" s="3">
        <v>-8.0747590361445784E-2</v>
      </c>
      <c r="F569" s="3">
        <f t="shared" si="144"/>
        <v>5.6777710843373477E-2</v>
      </c>
      <c r="G569" s="2"/>
      <c r="J569">
        <f t="shared" si="145"/>
        <v>1443.5</v>
      </c>
      <c r="K569">
        <f t="shared" si="146"/>
        <v>5.6725662650602388E-2</v>
      </c>
      <c r="L569">
        <f t="shared" si="147"/>
        <v>5.6725662650602388E-2</v>
      </c>
      <c r="N569">
        <f t="shared" si="148"/>
        <v>6.7480952271703281E-4</v>
      </c>
      <c r="O569">
        <f t="shared" si="161"/>
        <v>0.85790980420019836</v>
      </c>
      <c r="Y569">
        <v>1375</v>
      </c>
      <c r="Z569">
        <v>1375</v>
      </c>
      <c r="AA569">
        <v>164.57300000000001</v>
      </c>
      <c r="AB569">
        <v>-3.2308765000000003E-2</v>
      </c>
      <c r="AC569">
        <f t="shared" si="149"/>
        <v>8.6191234999999991E-2</v>
      </c>
      <c r="AF569">
        <f t="shared" si="150"/>
        <v>1375.5</v>
      </c>
      <c r="AG569">
        <f t="shared" si="151"/>
        <v>8.5915123499999996E-2</v>
      </c>
      <c r="AH569">
        <f t="shared" si="152"/>
        <v>8.5915123499999982E-2</v>
      </c>
      <c r="AJ569">
        <f t="shared" si="153"/>
        <v>9.2979553559481576E-4</v>
      </c>
      <c r="AK569">
        <f t="shared" si="159"/>
        <v>0.80017160495152528</v>
      </c>
      <c r="AU569">
        <v>1557</v>
      </c>
      <c r="AV569">
        <v>179.71199999999999</v>
      </c>
      <c r="AW569">
        <v>-0.10858280487804881</v>
      </c>
      <c r="AX569">
        <f t="shared" si="154"/>
        <v>2.7877195121951193E-2</v>
      </c>
      <c r="BA569">
        <f t="shared" si="155"/>
        <v>1557.5</v>
      </c>
      <c r="BB569">
        <f t="shared" si="156"/>
        <v>2.7884512195121926E-2</v>
      </c>
      <c r="BC569">
        <f t="shared" si="157"/>
        <v>2.7884512195121926E-2</v>
      </c>
      <c r="BE569">
        <f t="shared" si="158"/>
        <v>4.1326427021728496E-4</v>
      </c>
      <c r="BF569">
        <f t="shared" si="160"/>
        <v>0.96160169491461744</v>
      </c>
    </row>
    <row r="570" spans="2:58" x14ac:dyDescent="0.35">
      <c r="B570" s="2">
        <v>1444</v>
      </c>
      <c r="C570" s="2">
        <v>1444</v>
      </c>
      <c r="D570" s="2">
        <v>170.30600000000001</v>
      </c>
      <c r="E570" s="3">
        <v>-8.0851686746987964E-2</v>
      </c>
      <c r="F570" s="3">
        <f t="shared" si="144"/>
        <v>5.6673614457831298E-2</v>
      </c>
      <c r="G570" s="2"/>
      <c r="J570">
        <f t="shared" si="145"/>
        <v>1444.5</v>
      </c>
      <c r="K570">
        <f t="shared" si="146"/>
        <v>5.6618313253012031E-2</v>
      </c>
      <c r="L570">
        <f t="shared" si="147"/>
        <v>5.6618313253012031E-2</v>
      </c>
      <c r="N570">
        <f t="shared" si="148"/>
        <v>6.7353249231550012E-4</v>
      </c>
      <c r="O570">
        <f t="shared" si="161"/>
        <v>0.85858333669251385</v>
      </c>
      <c r="Y570">
        <v>1376</v>
      </c>
      <c r="Z570">
        <v>1376</v>
      </c>
      <c r="AA570">
        <v>164.65600000000001</v>
      </c>
      <c r="AB570">
        <v>-3.2860988000000001E-2</v>
      </c>
      <c r="AC570">
        <f t="shared" si="149"/>
        <v>8.5639011999999987E-2</v>
      </c>
      <c r="AF570">
        <f t="shared" si="150"/>
        <v>1376.5</v>
      </c>
      <c r="AG570">
        <f t="shared" si="151"/>
        <v>8.5361419499999994E-2</v>
      </c>
      <c r="AH570">
        <f t="shared" si="152"/>
        <v>8.536141949999998E-2</v>
      </c>
      <c r="AJ570">
        <f t="shared" si="153"/>
        <v>9.2380320867648229E-4</v>
      </c>
      <c r="AK570">
        <f t="shared" si="159"/>
        <v>0.80109540816020175</v>
      </c>
      <c r="AU570">
        <v>1558</v>
      </c>
      <c r="AV570">
        <v>179.79599999999999</v>
      </c>
      <c r="AW570">
        <v>-0.10856817073170734</v>
      </c>
      <c r="AX570">
        <f t="shared" si="154"/>
        <v>2.7891829268292659E-2</v>
      </c>
      <c r="BA570">
        <f t="shared" si="155"/>
        <v>1558.5</v>
      </c>
      <c r="BB570">
        <f t="shared" si="156"/>
        <v>2.7901219512195097E-2</v>
      </c>
      <c r="BC570">
        <f t="shared" si="157"/>
        <v>2.7901219512195097E-2</v>
      </c>
      <c r="BE570">
        <f t="shared" si="158"/>
        <v>4.1351188212274771E-4</v>
      </c>
      <c r="BF570">
        <f t="shared" si="160"/>
        <v>0.96201520679674024</v>
      </c>
    </row>
    <row r="571" spans="2:58" x14ac:dyDescent="0.35">
      <c r="B571" s="2">
        <v>1445</v>
      </c>
      <c r="C571" s="2">
        <v>1445</v>
      </c>
      <c r="D571" s="2">
        <v>170.38900000000001</v>
      </c>
      <c r="E571" s="3">
        <v>-8.0962289156626496E-2</v>
      </c>
      <c r="F571" s="3">
        <f t="shared" si="144"/>
        <v>5.6563012048192765E-2</v>
      </c>
      <c r="G571" s="2"/>
      <c r="J571">
        <f t="shared" si="145"/>
        <v>1445.5</v>
      </c>
      <c r="K571">
        <f t="shared" si="146"/>
        <v>5.6508373493975896E-2</v>
      </c>
      <c r="L571">
        <f t="shared" si="147"/>
        <v>5.6508373493975896E-2</v>
      </c>
      <c r="N571">
        <f t="shared" si="148"/>
        <v>6.7222464692672499E-4</v>
      </c>
      <c r="O571">
        <f t="shared" si="161"/>
        <v>0.85925556133944059</v>
      </c>
      <c r="Y571">
        <v>1377</v>
      </c>
      <c r="Z571">
        <v>1377</v>
      </c>
      <c r="AA571">
        <v>164.739</v>
      </c>
      <c r="AB571">
        <v>-3.3416173E-2</v>
      </c>
      <c r="AC571">
        <f t="shared" si="149"/>
        <v>8.5083827000000001E-2</v>
      </c>
      <c r="AF571">
        <f t="shared" si="150"/>
        <v>1377.5</v>
      </c>
      <c r="AG571">
        <f t="shared" si="151"/>
        <v>8.4810247000000005E-2</v>
      </c>
      <c r="AH571">
        <f t="shared" si="152"/>
        <v>8.4810247000000005E-2</v>
      </c>
      <c r="AJ571">
        <f t="shared" si="153"/>
        <v>9.1783827830141721E-4</v>
      </c>
      <c r="AK571">
        <f t="shared" si="159"/>
        <v>0.80201324643850314</v>
      </c>
      <c r="AU571">
        <v>1559</v>
      </c>
      <c r="AV571">
        <v>179.87899999999999</v>
      </c>
      <c r="AW571">
        <v>-0.10854939024390246</v>
      </c>
      <c r="AX571">
        <f t="shared" si="154"/>
        <v>2.7910609756097535E-2</v>
      </c>
      <c r="BA571">
        <f t="shared" si="155"/>
        <v>1559.5</v>
      </c>
      <c r="BB571">
        <f t="shared" si="156"/>
        <v>2.7925060975609733E-2</v>
      </c>
      <c r="BC571">
        <f t="shared" si="157"/>
        <v>2.7925060975609733E-2</v>
      </c>
      <c r="BE571">
        <f t="shared" si="158"/>
        <v>4.1386522611922921E-4</v>
      </c>
      <c r="BF571">
        <f t="shared" si="160"/>
        <v>0.96242907202285943</v>
      </c>
    </row>
    <row r="572" spans="2:58" x14ac:dyDescent="0.35">
      <c r="B572" s="2">
        <v>1446</v>
      </c>
      <c r="C572" s="2">
        <v>1446</v>
      </c>
      <c r="D572" s="2">
        <v>170.47200000000001</v>
      </c>
      <c r="E572" s="3">
        <v>-8.1071566265060235E-2</v>
      </c>
      <c r="F572" s="3">
        <f t="shared" si="144"/>
        <v>5.6453734939759026E-2</v>
      </c>
      <c r="G572" s="2"/>
      <c r="J572">
        <f t="shared" si="145"/>
        <v>1446.5</v>
      </c>
      <c r="K572">
        <f t="shared" si="146"/>
        <v>5.6401807228915649E-2</v>
      </c>
      <c r="L572">
        <f t="shared" si="147"/>
        <v>5.6401807228915649E-2</v>
      </c>
      <c r="N572">
        <f t="shared" si="148"/>
        <v>6.709569326841259E-4</v>
      </c>
      <c r="O572">
        <f t="shared" si="161"/>
        <v>0.85992651827212474</v>
      </c>
      <c r="Y572">
        <v>1378</v>
      </c>
      <c r="Z572">
        <v>1378</v>
      </c>
      <c r="AA572">
        <v>164.822</v>
      </c>
      <c r="AB572">
        <v>-3.3963332999999998E-2</v>
      </c>
      <c r="AC572">
        <f t="shared" si="149"/>
        <v>8.4536666999999996E-2</v>
      </c>
      <c r="AF572">
        <f t="shared" si="150"/>
        <v>1378.5</v>
      </c>
      <c r="AG572">
        <f t="shared" si="151"/>
        <v>8.4265987999999986E-2</v>
      </c>
      <c r="AH572">
        <f t="shared" si="152"/>
        <v>8.4265987999999986E-2</v>
      </c>
      <c r="AJ572">
        <f t="shared" si="153"/>
        <v>9.1194816759922735E-4</v>
      </c>
      <c r="AK572">
        <f t="shared" si="159"/>
        <v>0.80292519460610234</v>
      </c>
      <c r="AU572">
        <v>1560</v>
      </c>
      <c r="AV572">
        <v>179.96199999999999</v>
      </c>
      <c r="AW572">
        <v>-0.10852048780487807</v>
      </c>
      <c r="AX572">
        <f t="shared" si="154"/>
        <v>2.7939512195121932E-2</v>
      </c>
      <c r="BA572">
        <f t="shared" si="155"/>
        <v>1560.5</v>
      </c>
      <c r="BB572">
        <f t="shared" si="156"/>
        <v>2.7947987804878033E-2</v>
      </c>
      <c r="BC572">
        <f t="shared" si="157"/>
        <v>2.7947987804878033E-2</v>
      </c>
      <c r="BE572">
        <f t="shared" si="158"/>
        <v>4.1420501471942632E-4</v>
      </c>
      <c r="BF572">
        <f t="shared" si="160"/>
        <v>0.96284327703757888</v>
      </c>
    </row>
    <row r="573" spans="2:58" x14ac:dyDescent="0.35">
      <c r="B573" s="2">
        <v>1447</v>
      </c>
      <c r="C573" s="2">
        <v>1447</v>
      </c>
      <c r="D573" s="2">
        <v>170.55600000000001</v>
      </c>
      <c r="E573" s="3">
        <v>-8.117542168674699E-2</v>
      </c>
      <c r="F573" s="3">
        <f t="shared" si="144"/>
        <v>5.6349879518072271E-2</v>
      </c>
      <c r="G573" s="2"/>
      <c r="J573">
        <f t="shared" si="145"/>
        <v>1447.5</v>
      </c>
      <c r="K573">
        <f t="shared" si="146"/>
        <v>5.6296566265060223E-2</v>
      </c>
      <c r="L573">
        <f t="shared" si="147"/>
        <v>5.6296566265060223E-2</v>
      </c>
      <c r="N573">
        <f t="shared" si="148"/>
        <v>6.6970498424895309E-4</v>
      </c>
      <c r="O573">
        <f t="shared" si="161"/>
        <v>0.86059622325637364</v>
      </c>
      <c r="Y573">
        <v>1379</v>
      </c>
      <c r="Z573">
        <v>1379</v>
      </c>
      <c r="AA573">
        <v>164.905</v>
      </c>
      <c r="AB573">
        <v>-3.4504690999999997E-2</v>
      </c>
      <c r="AC573">
        <f t="shared" si="149"/>
        <v>8.399530899999999E-2</v>
      </c>
      <c r="AF573">
        <f t="shared" si="150"/>
        <v>1379.5</v>
      </c>
      <c r="AG573">
        <f t="shared" si="151"/>
        <v>8.3750802499999999E-2</v>
      </c>
      <c r="AH573">
        <f t="shared" si="152"/>
        <v>8.3750802499999999E-2</v>
      </c>
      <c r="AJ573">
        <f t="shared" si="153"/>
        <v>9.0637269778216811E-4</v>
      </c>
      <c r="AK573">
        <f t="shared" si="159"/>
        <v>0.8038315673038845</v>
      </c>
      <c r="AU573">
        <v>1561</v>
      </c>
      <c r="AV573">
        <v>180.04599999999999</v>
      </c>
      <c r="AW573">
        <v>-0.10850353658536586</v>
      </c>
      <c r="AX573">
        <f t="shared" si="154"/>
        <v>2.7956463414634133E-2</v>
      </c>
      <c r="BA573">
        <f t="shared" si="155"/>
        <v>1561.5</v>
      </c>
      <c r="BB573">
        <f t="shared" si="156"/>
        <v>2.7965121951219495E-2</v>
      </c>
      <c r="BC573">
        <f t="shared" si="157"/>
        <v>2.7965121951219491E-2</v>
      </c>
      <c r="BE573">
        <f t="shared" si="158"/>
        <v>4.144589524764884E-4</v>
      </c>
      <c r="BF573">
        <f t="shared" si="160"/>
        <v>0.96325773599005537</v>
      </c>
    </row>
    <row r="574" spans="2:58" x14ac:dyDescent="0.35">
      <c r="B574" s="2">
        <v>1448</v>
      </c>
      <c r="C574" s="2">
        <v>1448</v>
      </c>
      <c r="D574" s="2">
        <v>170.63900000000001</v>
      </c>
      <c r="E574" s="3">
        <v>-8.1282048192771086E-2</v>
      </c>
      <c r="F574" s="3">
        <f t="shared" si="144"/>
        <v>5.6243253012048175E-2</v>
      </c>
      <c r="G574" s="2"/>
      <c r="J574">
        <f t="shared" si="145"/>
        <v>1448.5</v>
      </c>
      <c r="K574">
        <f t="shared" si="146"/>
        <v>5.6195120481927693E-2</v>
      </c>
      <c r="L574">
        <f t="shared" si="147"/>
        <v>5.6195120481927693E-2</v>
      </c>
      <c r="N574">
        <f t="shared" si="148"/>
        <v>6.6849818335322855E-4</v>
      </c>
      <c r="O574">
        <f t="shared" si="161"/>
        <v>0.86126472143972688</v>
      </c>
      <c r="Y574">
        <v>1380</v>
      </c>
      <c r="Z574">
        <v>1380</v>
      </c>
      <c r="AA574">
        <v>164.989</v>
      </c>
      <c r="AB574">
        <v>-3.4993704E-2</v>
      </c>
      <c r="AC574">
        <f t="shared" si="149"/>
        <v>8.3506295999999994E-2</v>
      </c>
      <c r="AF574">
        <f t="shared" si="150"/>
        <v>1380.5</v>
      </c>
      <c r="AG574">
        <f t="shared" si="151"/>
        <v>8.3255061500000005E-2</v>
      </c>
      <c r="AH574">
        <f t="shared" si="152"/>
        <v>8.3255061500000005E-2</v>
      </c>
      <c r="AJ574">
        <f t="shared" si="153"/>
        <v>9.0100766133883103E-4</v>
      </c>
      <c r="AK574">
        <f t="shared" si="159"/>
        <v>0.80473257496522332</v>
      </c>
      <c r="AU574">
        <v>1562</v>
      </c>
      <c r="AV574">
        <v>180.12899999999999</v>
      </c>
      <c r="AW574">
        <v>-0.10848621951219514</v>
      </c>
      <c r="AX574">
        <f t="shared" si="154"/>
        <v>2.7973780487804856E-2</v>
      </c>
      <c r="BA574">
        <f t="shared" si="155"/>
        <v>1562.5</v>
      </c>
      <c r="BB574">
        <f t="shared" si="156"/>
        <v>2.7984999999999975E-2</v>
      </c>
      <c r="BC574">
        <f t="shared" si="157"/>
        <v>2.7984999999999972E-2</v>
      </c>
      <c r="BE574">
        <f t="shared" si="158"/>
        <v>4.1475355642240378E-4</v>
      </c>
      <c r="BF574">
        <f t="shared" si="160"/>
        <v>0.96367248954647777</v>
      </c>
    </row>
    <row r="575" spans="2:58" x14ac:dyDescent="0.35">
      <c r="B575" s="2">
        <v>1449</v>
      </c>
      <c r="C575" s="2">
        <v>1449</v>
      </c>
      <c r="D575" s="2">
        <v>170.72200000000001</v>
      </c>
      <c r="E575" s="3">
        <v>-8.137831325301205E-2</v>
      </c>
      <c r="F575" s="3">
        <f t="shared" si="144"/>
        <v>5.6146987951807212E-2</v>
      </c>
      <c r="G575" s="2"/>
      <c r="J575">
        <f t="shared" si="145"/>
        <v>1449.5</v>
      </c>
      <c r="K575">
        <f t="shared" si="146"/>
        <v>5.6102891566265051E-2</v>
      </c>
      <c r="L575">
        <f t="shared" si="147"/>
        <v>5.6102891566265051E-2</v>
      </c>
      <c r="N575">
        <f t="shared" si="148"/>
        <v>6.6740102648187808E-4</v>
      </c>
      <c r="O575">
        <f t="shared" si="161"/>
        <v>0.86193212246620876</v>
      </c>
      <c r="Y575">
        <v>1381</v>
      </c>
      <c r="Z575">
        <v>1381</v>
      </c>
      <c r="AA575">
        <v>165.072</v>
      </c>
      <c r="AB575">
        <v>-3.5496172999999999E-2</v>
      </c>
      <c r="AC575">
        <f t="shared" si="149"/>
        <v>8.3003827000000002E-2</v>
      </c>
      <c r="AF575">
        <f t="shared" si="150"/>
        <v>1381.5</v>
      </c>
      <c r="AG575">
        <f t="shared" si="151"/>
        <v>8.2753024499999994E-2</v>
      </c>
      <c r="AH575">
        <f t="shared" si="152"/>
        <v>8.2753024499999994E-2</v>
      </c>
      <c r="AJ575">
        <f t="shared" si="153"/>
        <v>8.9557448796623589E-4</v>
      </c>
      <c r="AK575">
        <f t="shared" si="159"/>
        <v>0.80562814945318961</v>
      </c>
      <c r="AU575">
        <v>1563</v>
      </c>
      <c r="AV575">
        <v>180.21199999999999</v>
      </c>
      <c r="AW575">
        <v>-0.1084637804878049</v>
      </c>
      <c r="AX575">
        <f t="shared" si="154"/>
        <v>2.7996219512195095E-2</v>
      </c>
      <c r="BA575">
        <f t="shared" si="155"/>
        <v>1563.5</v>
      </c>
      <c r="BB575">
        <f t="shared" si="156"/>
        <v>2.8006707317073151E-2</v>
      </c>
      <c r="BC575">
        <f t="shared" si="157"/>
        <v>2.8006707317073155E-2</v>
      </c>
      <c r="BE575">
        <f t="shared" si="158"/>
        <v>4.1507527116088839E-4</v>
      </c>
      <c r="BF575">
        <f t="shared" si="160"/>
        <v>0.96408756481763869</v>
      </c>
    </row>
    <row r="576" spans="2:58" x14ac:dyDescent="0.35">
      <c r="B576" s="2">
        <v>1450</v>
      </c>
      <c r="C576" s="2">
        <v>1450</v>
      </c>
      <c r="D576" s="2">
        <v>170.80500000000001</v>
      </c>
      <c r="E576" s="3">
        <v>-8.1466506024096372E-2</v>
      </c>
      <c r="F576" s="3">
        <f t="shared" si="144"/>
        <v>5.605879518072289E-2</v>
      </c>
      <c r="G576" s="2"/>
      <c r="J576">
        <f t="shared" si="145"/>
        <v>1450.5</v>
      </c>
      <c r="K576">
        <f t="shared" si="146"/>
        <v>5.6016566265060234E-2</v>
      </c>
      <c r="L576">
        <f t="shared" si="147"/>
        <v>5.6016566265060241E-2</v>
      </c>
      <c r="N576">
        <f t="shared" si="148"/>
        <v>6.6637409911633576E-4</v>
      </c>
      <c r="O576">
        <f t="shared" si="161"/>
        <v>0.86259849656532506</v>
      </c>
      <c r="Y576">
        <v>1382</v>
      </c>
      <c r="Z576">
        <v>1382</v>
      </c>
      <c r="AA576">
        <v>165.155</v>
      </c>
      <c r="AB576">
        <v>-3.5997778000000001E-2</v>
      </c>
      <c r="AC576">
        <f t="shared" si="149"/>
        <v>8.2502221999999986E-2</v>
      </c>
      <c r="AF576">
        <f t="shared" si="150"/>
        <v>1382.5</v>
      </c>
      <c r="AG576">
        <f t="shared" si="151"/>
        <v>8.2252160499999991E-2</v>
      </c>
      <c r="AH576">
        <f t="shared" si="152"/>
        <v>8.2252160499999977E-2</v>
      </c>
      <c r="AJ576">
        <f t="shared" si="153"/>
        <v>8.9015400910094991E-4</v>
      </c>
      <c r="AK576">
        <f t="shared" si="159"/>
        <v>0.80651830346229059</v>
      </c>
      <c r="AU576">
        <v>1564</v>
      </c>
      <c r="AV576">
        <v>180.29599999999999</v>
      </c>
      <c r="AW576">
        <v>-0.10844280487804879</v>
      </c>
      <c r="AX576">
        <f t="shared" si="154"/>
        <v>2.8017195121951208E-2</v>
      </c>
      <c r="BA576">
        <f t="shared" si="155"/>
        <v>1564.5</v>
      </c>
      <c r="BB576">
        <f t="shared" si="156"/>
        <v>2.803091463414633E-2</v>
      </c>
      <c r="BC576">
        <f t="shared" si="157"/>
        <v>2.8030914634146326E-2</v>
      </c>
      <c r="BE576">
        <f t="shared" si="158"/>
        <v>4.1543403731588368E-4</v>
      </c>
      <c r="BF576">
        <f t="shared" si="160"/>
        <v>0.96450299885495461</v>
      </c>
    </row>
    <row r="577" spans="2:58" x14ac:dyDescent="0.35">
      <c r="B577" s="2">
        <v>1451</v>
      </c>
      <c r="C577" s="2">
        <v>1451</v>
      </c>
      <c r="D577" s="2">
        <v>170.88900000000001</v>
      </c>
      <c r="E577" s="3">
        <v>-8.1550963855421682E-2</v>
      </c>
      <c r="F577" s="3">
        <f t="shared" si="144"/>
        <v>5.5974337349397579E-2</v>
      </c>
      <c r="G577" s="2"/>
      <c r="J577">
        <f t="shared" si="145"/>
        <v>1451.5</v>
      </c>
      <c r="K577">
        <f t="shared" si="146"/>
        <v>5.5942168674698783E-2</v>
      </c>
      <c r="L577">
        <f t="shared" si="147"/>
        <v>5.594216867469879E-2</v>
      </c>
      <c r="N577">
        <f t="shared" si="148"/>
        <v>6.6548906401763029E-4</v>
      </c>
      <c r="O577">
        <f t="shared" si="161"/>
        <v>0.8632639856293427</v>
      </c>
      <c r="Y577">
        <v>1383</v>
      </c>
      <c r="Z577">
        <v>1383</v>
      </c>
      <c r="AA577">
        <v>165.238</v>
      </c>
      <c r="AB577">
        <v>-3.6497900999999999E-2</v>
      </c>
      <c r="AC577">
        <f t="shared" si="149"/>
        <v>8.2002098999999995E-2</v>
      </c>
      <c r="AF577">
        <f t="shared" si="150"/>
        <v>1383.5</v>
      </c>
      <c r="AG577">
        <f t="shared" si="151"/>
        <v>8.177024699999999E-2</v>
      </c>
      <c r="AH577">
        <f t="shared" si="152"/>
        <v>8.177024699999999E-2</v>
      </c>
      <c r="AJ577">
        <f t="shared" si="153"/>
        <v>8.8493861741449262E-4</v>
      </c>
      <c r="AK577">
        <f t="shared" si="159"/>
        <v>0.80740324207970504</v>
      </c>
      <c r="AU577">
        <v>1565</v>
      </c>
      <c r="AV577">
        <v>180.37899999999999</v>
      </c>
      <c r="AW577">
        <v>-0.10841536585365855</v>
      </c>
      <c r="AX577">
        <f t="shared" si="154"/>
        <v>2.8044634146341452E-2</v>
      </c>
      <c r="BA577">
        <f t="shared" si="155"/>
        <v>1565.5</v>
      </c>
      <c r="BB577">
        <f t="shared" si="156"/>
        <v>2.8056219512195106E-2</v>
      </c>
      <c r="BC577">
        <f t="shared" si="157"/>
        <v>2.8056219512195103E-2</v>
      </c>
      <c r="BE577">
        <f t="shared" si="158"/>
        <v>4.1580906994642019E-4</v>
      </c>
      <c r="BF577">
        <f t="shared" si="160"/>
        <v>0.96491880792490103</v>
      </c>
    </row>
    <row r="578" spans="2:58" x14ac:dyDescent="0.35">
      <c r="B578" s="2">
        <v>1452</v>
      </c>
      <c r="C578" s="2">
        <v>1452</v>
      </c>
      <c r="D578" s="2">
        <v>170.97200000000001</v>
      </c>
      <c r="E578" s="3">
        <v>-8.1615301204819274E-2</v>
      </c>
      <c r="F578" s="3">
        <f t="shared" si="144"/>
        <v>5.5909999999999987E-2</v>
      </c>
      <c r="G578" s="2"/>
      <c r="J578">
        <f t="shared" si="145"/>
        <v>1452.5</v>
      </c>
      <c r="K578">
        <f t="shared" si="146"/>
        <v>5.5878554216867458E-2</v>
      </c>
      <c r="L578">
        <f t="shared" si="147"/>
        <v>5.5878554216867451E-2</v>
      </c>
      <c r="N578">
        <f t="shared" si="148"/>
        <v>6.647323052611663E-4</v>
      </c>
      <c r="O578">
        <f t="shared" si="161"/>
        <v>0.86392871793460391</v>
      </c>
      <c r="Y578">
        <v>1384</v>
      </c>
      <c r="Z578">
        <v>1384</v>
      </c>
      <c r="AA578">
        <v>165.321</v>
      </c>
      <c r="AB578">
        <v>-3.6961605000000002E-2</v>
      </c>
      <c r="AC578">
        <f t="shared" si="149"/>
        <v>8.1538394999999986E-2</v>
      </c>
      <c r="AF578">
        <f t="shared" si="150"/>
        <v>1384.5</v>
      </c>
      <c r="AG578">
        <f t="shared" si="151"/>
        <v>8.1303826999999995E-2</v>
      </c>
      <c r="AH578">
        <f t="shared" si="152"/>
        <v>8.1303826999999995E-2</v>
      </c>
      <c r="AJ578">
        <f t="shared" si="153"/>
        <v>8.7989090036486126E-4</v>
      </c>
      <c r="AK578">
        <f t="shared" si="159"/>
        <v>0.80828313298006993</v>
      </c>
      <c r="AU578">
        <v>1566</v>
      </c>
      <c r="AV578">
        <v>180.46199999999999</v>
      </c>
      <c r="AW578">
        <v>-0.10839219512195124</v>
      </c>
      <c r="AX578">
        <f t="shared" si="154"/>
        <v>2.806780487804876E-2</v>
      </c>
      <c r="BA578">
        <f t="shared" si="155"/>
        <v>1566.5</v>
      </c>
      <c r="BB578">
        <f t="shared" si="156"/>
        <v>2.8080609756097545E-2</v>
      </c>
      <c r="BC578">
        <f t="shared" si="157"/>
        <v>2.8080609756097542E-2</v>
      </c>
      <c r="BE578">
        <f t="shared" si="158"/>
        <v>4.1617054718067235E-4</v>
      </c>
      <c r="BF578">
        <f t="shared" si="160"/>
        <v>0.96533497847208172</v>
      </c>
    </row>
    <row r="579" spans="2:58" x14ac:dyDescent="0.35">
      <c r="B579" s="2">
        <v>1453</v>
      </c>
      <c r="C579" s="2">
        <v>1453</v>
      </c>
      <c r="D579" s="2">
        <v>171.05500000000001</v>
      </c>
      <c r="E579" s="3">
        <v>-8.1678192771084332E-2</v>
      </c>
      <c r="F579" s="3">
        <f t="shared" ref="F579:F642" si="162">E579+(-E$2)</f>
        <v>5.5847108433734929E-2</v>
      </c>
      <c r="G579" s="2"/>
      <c r="J579">
        <f t="shared" ref="J579:J642" si="163">(C580+C579)/2</f>
        <v>1453.5</v>
      </c>
      <c r="K579">
        <f t="shared" ref="K579:K642" si="164">(F580+F579)/2</f>
        <v>5.5818554216867461E-2</v>
      </c>
      <c r="L579">
        <f t="shared" ref="L579:L642" si="165">I$6*(F579+(4*K579)+F580)</f>
        <v>5.5818554216867461E-2</v>
      </c>
      <c r="N579">
        <f t="shared" ref="N579:N642" si="166">L579/M$2</f>
        <v>6.6401854416131979E-4</v>
      </c>
      <c r="O579">
        <f t="shared" si="161"/>
        <v>0.86459273647876522</v>
      </c>
      <c r="Y579">
        <v>1385</v>
      </c>
      <c r="Z579">
        <v>1385</v>
      </c>
      <c r="AA579">
        <v>165.404</v>
      </c>
      <c r="AB579">
        <v>-3.7430740999999997E-2</v>
      </c>
      <c r="AC579">
        <f t="shared" ref="AC579:AC642" si="167">AB579+(-(-0.1185))</f>
        <v>8.1069259000000005E-2</v>
      </c>
      <c r="AF579">
        <f t="shared" ref="AF579:AF642" si="168">(Z580+Z579)/2</f>
        <v>1385.5</v>
      </c>
      <c r="AG579">
        <f t="shared" ref="AG579:AG642" si="169">(AC580+AC579)/2</f>
        <v>8.0832777499999994E-2</v>
      </c>
      <c r="AH579">
        <f t="shared" ref="AH579:AH642" si="170">(AE$6)*(AC579+(4*AG579)+AC580)</f>
        <v>8.083277749999998E-2</v>
      </c>
      <c r="AJ579">
        <f t="shared" ref="AJ579:AJ642" si="171">AH579/AI$2</f>
        <v>8.7479308167704686E-4</v>
      </c>
      <c r="AK579">
        <f t="shared" si="159"/>
        <v>0.80915792606174697</v>
      </c>
      <c r="AU579">
        <v>1567</v>
      </c>
      <c r="AV579">
        <v>180.54599999999999</v>
      </c>
      <c r="AW579">
        <v>-0.10836658536585367</v>
      </c>
      <c r="AX579">
        <f t="shared" ref="AX579:AX642" si="172">AW579+(-(-0.13646))</f>
        <v>2.809341463414633E-2</v>
      </c>
      <c r="BA579">
        <f t="shared" ref="BA579:BA642" si="173">(AU580+AU579)/2</f>
        <v>1567.5</v>
      </c>
      <c r="BB579">
        <f t="shared" ref="BB579:BB642" si="174">(AX580+AX579)/2</f>
        <v>2.8114573170731696E-2</v>
      </c>
      <c r="BC579">
        <f t="shared" ref="BC579:BC642" si="175">AZ$6*(AX579+(4*BB579)+AX580)</f>
        <v>2.8114573170731696E-2</v>
      </c>
      <c r="BE579">
        <f t="shared" ref="BE579:BE642" si="176">BC579/BD$2</f>
        <v>4.1667390422936863E-4</v>
      </c>
      <c r="BF579">
        <f t="shared" si="160"/>
        <v>0.96575165237631111</v>
      </c>
    </row>
    <row r="580" spans="2:58" x14ac:dyDescent="0.35">
      <c r="B580" s="2">
        <v>1454</v>
      </c>
      <c r="C580" s="2">
        <v>1454</v>
      </c>
      <c r="D580" s="2">
        <v>171.13900000000001</v>
      </c>
      <c r="E580" s="3">
        <v>-8.1735301204819269E-2</v>
      </c>
      <c r="F580" s="3">
        <f t="shared" si="162"/>
        <v>5.5789999999999992E-2</v>
      </c>
      <c r="G580" s="2"/>
      <c r="J580">
        <f t="shared" si="163"/>
        <v>1454.5</v>
      </c>
      <c r="K580">
        <f t="shared" si="164"/>
        <v>5.5761746987951791E-2</v>
      </c>
      <c r="L580">
        <f t="shared" si="165"/>
        <v>5.5761746987951791E-2</v>
      </c>
      <c r="N580">
        <f t="shared" si="166"/>
        <v>6.6334276432481831E-4</v>
      </c>
      <c r="O580">
        <f t="shared" si="161"/>
        <v>0.86525607924309</v>
      </c>
      <c r="Y580">
        <v>1386</v>
      </c>
      <c r="Z580">
        <v>1386</v>
      </c>
      <c r="AA580">
        <v>165.488</v>
      </c>
      <c r="AB580">
        <v>-3.7903704000000003E-2</v>
      </c>
      <c r="AC580">
        <f t="shared" si="167"/>
        <v>8.0596295999999984E-2</v>
      </c>
      <c r="AF580">
        <f t="shared" si="168"/>
        <v>1386.5</v>
      </c>
      <c r="AG580">
        <f t="shared" si="169"/>
        <v>8.0362283999999992E-2</v>
      </c>
      <c r="AH580">
        <f t="shared" si="170"/>
        <v>8.0362283999999992E-2</v>
      </c>
      <c r="AJ580">
        <f t="shared" si="171"/>
        <v>8.6970128016405283E-4</v>
      </c>
      <c r="AK580">
        <f t="shared" ref="AK580:AK643" si="177">AJ580+AK579</f>
        <v>0.81002762734191103</v>
      </c>
      <c r="AU580">
        <v>1568</v>
      </c>
      <c r="AV580">
        <v>180.62899999999999</v>
      </c>
      <c r="AW580">
        <v>-0.10832426829268293</v>
      </c>
      <c r="AX580">
        <f t="shared" si="172"/>
        <v>2.8135731707317063E-2</v>
      </c>
      <c r="BA580">
        <f t="shared" si="173"/>
        <v>1568.5</v>
      </c>
      <c r="BB580">
        <f t="shared" si="174"/>
        <v>2.8152012195121937E-2</v>
      </c>
      <c r="BC580">
        <f t="shared" si="175"/>
        <v>2.8152012195121937E-2</v>
      </c>
      <c r="BE580">
        <f t="shared" si="176"/>
        <v>4.1722877178394557E-4</v>
      </c>
      <c r="BF580">
        <f t="shared" ref="BF580:BF643" si="178">BE580+BF579</f>
        <v>0.96616888114809507</v>
      </c>
    </row>
    <row r="581" spans="2:58" x14ac:dyDescent="0.35">
      <c r="B581" s="2">
        <v>1455</v>
      </c>
      <c r="C581" s="2">
        <v>1455</v>
      </c>
      <c r="D581" s="2">
        <v>171.22200000000001</v>
      </c>
      <c r="E581" s="3">
        <v>-8.1791807228915672E-2</v>
      </c>
      <c r="F581" s="3">
        <f t="shared" si="162"/>
        <v>5.5733493975903589E-2</v>
      </c>
      <c r="G581" s="2"/>
      <c r="J581">
        <f t="shared" si="163"/>
        <v>1455.5</v>
      </c>
      <c r="K581">
        <f t="shared" si="164"/>
        <v>5.5710240963855399E-2</v>
      </c>
      <c r="L581">
        <f t="shared" si="165"/>
        <v>5.5710240963855392E-2</v>
      </c>
      <c r="N581">
        <f t="shared" si="166"/>
        <v>6.6273004771802218E-4</v>
      </c>
      <c r="O581">
        <f t="shared" ref="O581:O644" si="179">N581+O580</f>
        <v>0.865918809290808</v>
      </c>
      <c r="Y581">
        <v>1387</v>
      </c>
      <c r="Z581">
        <v>1387</v>
      </c>
      <c r="AA581">
        <v>165.571</v>
      </c>
      <c r="AB581">
        <v>-3.8371728000000001E-2</v>
      </c>
      <c r="AC581">
        <f t="shared" si="167"/>
        <v>8.0128272E-2</v>
      </c>
      <c r="AF581">
        <f t="shared" si="168"/>
        <v>1387.5</v>
      </c>
      <c r="AG581">
        <f t="shared" si="169"/>
        <v>7.9903271999999997E-2</v>
      </c>
      <c r="AH581">
        <f t="shared" si="170"/>
        <v>7.9903271999999997E-2</v>
      </c>
      <c r="AJ581">
        <f t="shared" si="171"/>
        <v>8.6473373439331961E-4</v>
      </c>
      <c r="AK581">
        <f t="shared" si="177"/>
        <v>0.81089236107630436</v>
      </c>
      <c r="AU581">
        <v>1569</v>
      </c>
      <c r="AV581">
        <v>180.71199999999999</v>
      </c>
      <c r="AW581">
        <v>-0.10829170731707319</v>
      </c>
      <c r="AX581">
        <f t="shared" si="172"/>
        <v>2.816829268292681E-2</v>
      </c>
      <c r="BA581">
        <f t="shared" si="173"/>
        <v>1569.5</v>
      </c>
      <c r="BB581">
        <f t="shared" si="174"/>
        <v>2.8182012195121932E-2</v>
      </c>
      <c r="BC581">
        <f t="shared" si="175"/>
        <v>2.8182012195121932E-2</v>
      </c>
      <c r="BE581">
        <f t="shared" si="176"/>
        <v>4.1767338878207568E-4</v>
      </c>
      <c r="BF581">
        <f t="shared" si="178"/>
        <v>0.96658655453687714</v>
      </c>
    </row>
    <row r="582" spans="2:58" x14ac:dyDescent="0.35">
      <c r="B582" s="2">
        <v>1456</v>
      </c>
      <c r="C582" s="2">
        <v>1456</v>
      </c>
      <c r="D582" s="2">
        <v>171.30500000000001</v>
      </c>
      <c r="E582" s="3">
        <v>-8.1838313253012052E-2</v>
      </c>
      <c r="F582" s="3">
        <f t="shared" si="162"/>
        <v>5.568698795180721E-2</v>
      </c>
      <c r="G582" s="2"/>
      <c r="J582">
        <f t="shared" si="163"/>
        <v>1456.5</v>
      </c>
      <c r="K582">
        <f t="shared" si="164"/>
        <v>5.5661927710843356E-2</v>
      </c>
      <c r="L582">
        <f t="shared" si="165"/>
        <v>5.5661927710843356E-2</v>
      </c>
      <c r="N582">
        <f t="shared" si="166"/>
        <v>6.6215531237457151E-4</v>
      </c>
      <c r="O582">
        <f t="shared" si="179"/>
        <v>0.86658096460318257</v>
      </c>
      <c r="Y582">
        <v>1388</v>
      </c>
      <c r="Z582">
        <v>1388</v>
      </c>
      <c r="AA582">
        <v>165.654</v>
      </c>
      <c r="AB582">
        <v>-3.8821728E-2</v>
      </c>
      <c r="AC582">
        <f t="shared" si="167"/>
        <v>7.9678271999999994E-2</v>
      </c>
      <c r="AF582">
        <f t="shared" si="168"/>
        <v>1388.5</v>
      </c>
      <c r="AG582">
        <f t="shared" si="169"/>
        <v>7.945401249999999E-2</v>
      </c>
      <c r="AH582">
        <f t="shared" si="170"/>
        <v>7.9454012499999976E-2</v>
      </c>
      <c r="AJ582">
        <f t="shared" si="171"/>
        <v>8.5987173268271767E-4</v>
      </c>
      <c r="AK582">
        <f t="shared" si="177"/>
        <v>0.81175223280898712</v>
      </c>
      <c r="AU582">
        <v>1570</v>
      </c>
      <c r="AV582">
        <v>180.79599999999999</v>
      </c>
      <c r="AW582">
        <v>-0.10826426829268294</v>
      </c>
      <c r="AX582">
        <f t="shared" si="172"/>
        <v>2.8195731707317054E-2</v>
      </c>
      <c r="BA582">
        <f t="shared" si="173"/>
        <v>1570.5</v>
      </c>
      <c r="BB582">
        <f t="shared" si="174"/>
        <v>2.8209451219512176E-2</v>
      </c>
      <c r="BC582">
        <f t="shared" si="175"/>
        <v>2.8209451219512176E-2</v>
      </c>
      <c r="BE582">
        <f t="shared" si="176"/>
        <v>4.1808005067060935E-4</v>
      </c>
      <c r="BF582">
        <f t="shared" si="178"/>
        <v>0.96700463458754771</v>
      </c>
    </row>
    <row r="583" spans="2:58" x14ac:dyDescent="0.35">
      <c r="B583" s="2">
        <v>1457</v>
      </c>
      <c r="C583" s="2">
        <v>1457</v>
      </c>
      <c r="D583" s="2">
        <v>171.38900000000001</v>
      </c>
      <c r="E583" s="3">
        <v>-8.1888433734939758E-2</v>
      </c>
      <c r="F583" s="3">
        <f t="shared" si="162"/>
        <v>5.5636867469879503E-2</v>
      </c>
      <c r="G583" s="2"/>
      <c r="J583">
        <f t="shared" si="163"/>
        <v>1457.5</v>
      </c>
      <c r="K583">
        <f t="shared" si="164"/>
        <v>5.561030120481926E-2</v>
      </c>
      <c r="L583">
        <f t="shared" si="165"/>
        <v>5.561030120481926E-2</v>
      </c>
      <c r="N583">
        <f t="shared" si="166"/>
        <v>6.6154116251255493E-4</v>
      </c>
      <c r="O583">
        <f t="shared" si="179"/>
        <v>0.86724250576569517</v>
      </c>
      <c r="Y583">
        <v>1389</v>
      </c>
      <c r="Z583">
        <v>1389</v>
      </c>
      <c r="AA583">
        <v>165.73699999999999</v>
      </c>
      <c r="AB583">
        <v>-3.9270247000000001E-2</v>
      </c>
      <c r="AC583">
        <f t="shared" si="167"/>
        <v>7.9229752999999986E-2</v>
      </c>
      <c r="AF583">
        <f t="shared" si="168"/>
        <v>1389.5</v>
      </c>
      <c r="AG583">
        <f t="shared" si="169"/>
        <v>7.9011975499999998E-2</v>
      </c>
      <c r="AH583">
        <f t="shared" si="170"/>
        <v>7.9011975499999998E-2</v>
      </c>
      <c r="AJ583">
        <f t="shared" si="171"/>
        <v>8.5508789472236481E-4</v>
      </c>
      <c r="AK583">
        <f t="shared" si="177"/>
        <v>0.81260732070370945</v>
      </c>
      <c r="AU583">
        <v>1571</v>
      </c>
      <c r="AV583">
        <v>180.87899999999999</v>
      </c>
      <c r="AW583">
        <v>-0.1082368292682927</v>
      </c>
      <c r="AX583">
        <f t="shared" si="172"/>
        <v>2.8223170731707298E-2</v>
      </c>
      <c r="BA583">
        <f t="shared" si="173"/>
        <v>1571.5</v>
      </c>
      <c r="BB583">
        <f t="shared" si="174"/>
        <v>2.8239451219512171E-2</v>
      </c>
      <c r="BC583">
        <f t="shared" si="175"/>
        <v>2.8239451219512171E-2</v>
      </c>
      <c r="BE583">
        <f t="shared" si="176"/>
        <v>4.1852466766873939E-4</v>
      </c>
      <c r="BF583">
        <f t="shared" si="178"/>
        <v>0.96742315925521649</v>
      </c>
    </row>
    <row r="584" spans="2:58" x14ac:dyDescent="0.35">
      <c r="B584" s="2">
        <v>1458</v>
      </c>
      <c r="C584" s="2">
        <v>1458</v>
      </c>
      <c r="D584" s="2">
        <v>171.47200000000001</v>
      </c>
      <c r="E584" s="3">
        <v>-8.1941566265060245E-2</v>
      </c>
      <c r="F584" s="3">
        <f t="shared" si="162"/>
        <v>5.5583734939759016E-2</v>
      </c>
      <c r="G584" s="2"/>
      <c r="J584">
        <f t="shared" si="163"/>
        <v>1458.5</v>
      </c>
      <c r="K584">
        <f t="shared" si="164"/>
        <v>5.5555180722891548E-2</v>
      </c>
      <c r="L584">
        <f t="shared" si="165"/>
        <v>5.5555180722891548E-2</v>
      </c>
      <c r="N584">
        <f t="shared" si="166"/>
        <v>6.6088544824914153E-4</v>
      </c>
      <c r="O584">
        <f t="shared" si="179"/>
        <v>0.86790339121394433</v>
      </c>
      <c r="Y584">
        <v>1390</v>
      </c>
      <c r="Z584">
        <v>1390</v>
      </c>
      <c r="AA584">
        <v>165.82</v>
      </c>
      <c r="AB584">
        <v>-3.9705801999999998E-2</v>
      </c>
      <c r="AC584">
        <f t="shared" si="167"/>
        <v>7.8794197999999996E-2</v>
      </c>
      <c r="AF584">
        <f t="shared" si="168"/>
        <v>1390.5</v>
      </c>
      <c r="AG584">
        <f t="shared" si="169"/>
        <v>7.8579506500000007E-2</v>
      </c>
      <c r="AH584">
        <f t="shared" si="170"/>
        <v>7.8579506500000007E-2</v>
      </c>
      <c r="AJ584">
        <f t="shared" si="171"/>
        <v>8.5040760411575066E-4</v>
      </c>
      <c r="AK584">
        <f t="shared" si="177"/>
        <v>0.81345772830782515</v>
      </c>
      <c r="AU584">
        <v>1572</v>
      </c>
      <c r="AV584">
        <v>180.96199999999999</v>
      </c>
      <c r="AW584">
        <v>-0.10820426829268295</v>
      </c>
      <c r="AX584">
        <f t="shared" si="172"/>
        <v>2.8255731707317044E-2</v>
      </c>
      <c r="BA584">
        <f t="shared" si="173"/>
        <v>1572.5</v>
      </c>
      <c r="BB584">
        <f t="shared" si="174"/>
        <v>2.826896341463412E-2</v>
      </c>
      <c r="BC584">
        <f t="shared" si="175"/>
        <v>2.826896341463412E-2</v>
      </c>
      <c r="BE584">
        <f t="shared" si="176"/>
        <v>4.1896205512218448E-4</v>
      </c>
      <c r="BF584">
        <f t="shared" si="178"/>
        <v>0.96784212131033864</v>
      </c>
    </row>
    <row r="585" spans="2:58" x14ac:dyDescent="0.35">
      <c r="B585" s="2">
        <v>1459</v>
      </c>
      <c r="C585" s="2">
        <v>1459</v>
      </c>
      <c r="D585" s="2">
        <v>171.55500000000001</v>
      </c>
      <c r="E585" s="3">
        <v>-8.1998674698795182E-2</v>
      </c>
      <c r="F585" s="3">
        <f t="shared" si="162"/>
        <v>5.5526626506024079E-2</v>
      </c>
      <c r="G585" s="2"/>
      <c r="J585">
        <f t="shared" si="163"/>
        <v>1459.5</v>
      </c>
      <c r="K585">
        <f t="shared" si="164"/>
        <v>5.5494638554216859E-2</v>
      </c>
      <c r="L585">
        <f t="shared" si="165"/>
        <v>5.5494638554216859E-2</v>
      </c>
      <c r="N585">
        <f t="shared" si="166"/>
        <v>6.6016523750080244E-4</v>
      </c>
      <c r="O585">
        <f t="shared" si="179"/>
        <v>0.86856355645144512</v>
      </c>
      <c r="Y585">
        <v>1391</v>
      </c>
      <c r="Z585">
        <v>1391</v>
      </c>
      <c r="AA585">
        <v>165.90299999999999</v>
      </c>
      <c r="AB585">
        <v>-4.0135184999999997E-2</v>
      </c>
      <c r="AC585">
        <f t="shared" si="167"/>
        <v>7.8364815000000004E-2</v>
      </c>
      <c r="AF585">
        <f t="shared" si="168"/>
        <v>1391.5</v>
      </c>
      <c r="AG585">
        <f t="shared" si="169"/>
        <v>7.8158580499999991E-2</v>
      </c>
      <c r="AH585">
        <f t="shared" si="170"/>
        <v>7.8158580499999991E-2</v>
      </c>
      <c r="AJ585">
        <f t="shared" si="171"/>
        <v>8.4585223482019467E-4</v>
      </c>
      <c r="AK585">
        <f t="shared" si="177"/>
        <v>0.81430358054264529</v>
      </c>
      <c r="AU585">
        <v>1573</v>
      </c>
      <c r="AV585">
        <v>181.04599999999999</v>
      </c>
      <c r="AW585">
        <v>-0.1081778048780488</v>
      </c>
      <c r="AX585">
        <f t="shared" si="172"/>
        <v>2.8282195121951195E-2</v>
      </c>
      <c r="BA585">
        <f t="shared" si="173"/>
        <v>1573.5</v>
      </c>
      <c r="BB585">
        <f t="shared" si="174"/>
        <v>2.829304878048778E-2</v>
      </c>
      <c r="BC585">
        <f t="shared" si="175"/>
        <v>2.829304878048778E-2</v>
      </c>
      <c r="BE585">
        <f t="shared" si="176"/>
        <v>4.1931901389100849E-4</v>
      </c>
      <c r="BF585">
        <f t="shared" si="178"/>
        <v>0.96826144032422967</v>
      </c>
    </row>
    <row r="586" spans="2:58" x14ac:dyDescent="0.35">
      <c r="B586" s="2">
        <v>1460</v>
      </c>
      <c r="C586" s="2">
        <v>1460</v>
      </c>
      <c r="D586" s="2">
        <v>171.63900000000001</v>
      </c>
      <c r="E586" s="3">
        <v>-8.2062650602409623E-2</v>
      </c>
      <c r="F586" s="3">
        <f t="shared" si="162"/>
        <v>5.5462650602409638E-2</v>
      </c>
      <c r="G586" s="2"/>
      <c r="J586">
        <f t="shared" si="163"/>
        <v>1460.5</v>
      </c>
      <c r="K586">
        <f t="shared" si="164"/>
        <v>5.5432710843373485E-2</v>
      </c>
      <c r="L586">
        <f t="shared" si="165"/>
        <v>5.5432710843373485E-2</v>
      </c>
      <c r="N586">
        <f t="shared" si="166"/>
        <v>6.5942854431742662E-4</v>
      </c>
      <c r="O586">
        <f t="shared" si="179"/>
        <v>0.86922298499576256</v>
      </c>
      <c r="Y586">
        <v>1392</v>
      </c>
      <c r="Z586">
        <v>1392</v>
      </c>
      <c r="AA586">
        <v>165.98699999999999</v>
      </c>
      <c r="AB586">
        <v>-4.0547654000000002E-2</v>
      </c>
      <c r="AC586">
        <f t="shared" si="167"/>
        <v>7.7952345999999992E-2</v>
      </c>
      <c r="AF586">
        <f t="shared" si="168"/>
        <v>1392.5</v>
      </c>
      <c r="AG586">
        <f t="shared" si="169"/>
        <v>7.7743703999999997E-2</v>
      </c>
      <c r="AH586">
        <f t="shared" si="170"/>
        <v>7.7743703999999997E-2</v>
      </c>
      <c r="AJ586">
        <f t="shared" si="171"/>
        <v>8.4136233476757825E-4</v>
      </c>
      <c r="AK586">
        <f t="shared" si="177"/>
        <v>0.8151449428774129</v>
      </c>
      <c r="AU586">
        <v>1574</v>
      </c>
      <c r="AV586">
        <v>181.12899999999999</v>
      </c>
      <c r="AW586">
        <v>-0.10815609756097563</v>
      </c>
      <c r="AX586">
        <f t="shared" si="172"/>
        <v>2.8303902439024364E-2</v>
      </c>
      <c r="BA586">
        <f t="shared" si="173"/>
        <v>1574.5</v>
      </c>
      <c r="BB586">
        <f t="shared" si="174"/>
        <v>2.8315487804878026E-2</v>
      </c>
      <c r="BC586">
        <f t="shared" si="175"/>
        <v>2.8315487804878026E-2</v>
      </c>
      <c r="BE586">
        <f t="shared" si="176"/>
        <v>4.1965157294652052E-4</v>
      </c>
      <c r="BF586">
        <f t="shared" si="178"/>
        <v>0.96868109189717622</v>
      </c>
    </row>
    <row r="587" spans="2:58" x14ac:dyDescent="0.35">
      <c r="B587" s="2">
        <v>1461</v>
      </c>
      <c r="C587" s="2">
        <v>1461</v>
      </c>
      <c r="D587" s="2">
        <v>171.72200000000001</v>
      </c>
      <c r="E587" s="3">
        <v>-8.2122530120481929E-2</v>
      </c>
      <c r="F587" s="3">
        <f t="shared" si="162"/>
        <v>5.5402771084337332E-2</v>
      </c>
      <c r="G587" s="2"/>
      <c r="J587">
        <f t="shared" si="163"/>
        <v>1461.5</v>
      </c>
      <c r="K587">
        <f t="shared" si="164"/>
        <v>5.5375180722891548E-2</v>
      </c>
      <c r="L587">
        <f t="shared" si="165"/>
        <v>5.5375180722891548E-2</v>
      </c>
      <c r="N587">
        <f t="shared" si="166"/>
        <v>6.5874416494960178E-4</v>
      </c>
      <c r="O587">
        <f t="shared" si="179"/>
        <v>0.86988172916071216</v>
      </c>
      <c r="Y587">
        <v>1393</v>
      </c>
      <c r="Z587">
        <v>1393</v>
      </c>
      <c r="AA587">
        <v>166.07</v>
      </c>
      <c r="AB587">
        <v>-4.0964937999999999E-2</v>
      </c>
      <c r="AC587">
        <f t="shared" si="167"/>
        <v>7.7535061999999988E-2</v>
      </c>
      <c r="AF587">
        <f t="shared" si="168"/>
        <v>1393.5</v>
      </c>
      <c r="AG587">
        <f t="shared" si="169"/>
        <v>7.7330864499999985E-2</v>
      </c>
      <c r="AH587">
        <f t="shared" si="170"/>
        <v>7.7330864499999985E-2</v>
      </c>
      <c r="AJ587">
        <f t="shared" si="171"/>
        <v>8.3689447965220719E-4</v>
      </c>
      <c r="AK587">
        <f t="shared" si="177"/>
        <v>0.81598183735706509</v>
      </c>
      <c r="AU587">
        <v>1575</v>
      </c>
      <c r="AV587">
        <v>181.21199999999999</v>
      </c>
      <c r="AW587">
        <v>-0.10813292682926831</v>
      </c>
      <c r="AX587">
        <f t="shared" si="172"/>
        <v>2.8327073170731687E-2</v>
      </c>
      <c r="BA587">
        <f t="shared" si="173"/>
        <v>1575.5</v>
      </c>
      <c r="BB587">
        <f t="shared" si="174"/>
        <v>2.8338170731707302E-2</v>
      </c>
      <c r="BC587">
        <f t="shared" si="175"/>
        <v>2.8338170731707302E-2</v>
      </c>
      <c r="BE587">
        <f t="shared" si="176"/>
        <v>4.1998774677437511E-4</v>
      </c>
      <c r="BF587">
        <f t="shared" si="178"/>
        <v>0.96910107964395054</v>
      </c>
    </row>
    <row r="588" spans="2:58" x14ac:dyDescent="0.35">
      <c r="B588" s="2">
        <v>1462</v>
      </c>
      <c r="C588" s="2">
        <v>1462</v>
      </c>
      <c r="D588" s="2">
        <v>171.80500000000001</v>
      </c>
      <c r="E588" s="3">
        <v>-8.2177710843373497E-2</v>
      </c>
      <c r="F588" s="3">
        <f t="shared" si="162"/>
        <v>5.5347590361445764E-2</v>
      </c>
      <c r="G588" s="2"/>
      <c r="J588">
        <f t="shared" si="163"/>
        <v>1462.5</v>
      </c>
      <c r="K588">
        <f t="shared" si="164"/>
        <v>5.5320903614457823E-2</v>
      </c>
      <c r="L588">
        <f t="shared" si="165"/>
        <v>5.5320903614457823E-2</v>
      </c>
      <c r="N588">
        <f t="shared" si="166"/>
        <v>6.5809848347273252E-4</v>
      </c>
      <c r="O588">
        <f t="shared" si="179"/>
        <v>0.87053982764418492</v>
      </c>
      <c r="Y588">
        <v>1394</v>
      </c>
      <c r="Z588">
        <v>1394</v>
      </c>
      <c r="AA588">
        <v>166.15299999999999</v>
      </c>
      <c r="AB588">
        <v>-4.1373332999999998E-2</v>
      </c>
      <c r="AC588">
        <f t="shared" si="167"/>
        <v>7.7126666999999996E-2</v>
      </c>
      <c r="AF588">
        <f t="shared" si="168"/>
        <v>1394.5</v>
      </c>
      <c r="AG588">
        <f t="shared" si="169"/>
        <v>7.6926975499999994E-2</v>
      </c>
      <c r="AH588">
        <f t="shared" si="170"/>
        <v>7.6926975499999994E-2</v>
      </c>
      <c r="AJ588">
        <f t="shared" si="171"/>
        <v>8.3252348914695769E-4</v>
      </c>
      <c r="AK588">
        <f t="shared" si="177"/>
        <v>0.81681436084621206</v>
      </c>
      <c r="AU588">
        <v>1576</v>
      </c>
      <c r="AV588">
        <v>181.29599999999999</v>
      </c>
      <c r="AW588">
        <v>-0.10811073170731708</v>
      </c>
      <c r="AX588">
        <f t="shared" si="172"/>
        <v>2.8349268292682916E-2</v>
      </c>
      <c r="BA588">
        <f t="shared" si="173"/>
        <v>1576.5</v>
      </c>
      <c r="BB588">
        <f t="shared" si="174"/>
        <v>2.8363658536585359E-2</v>
      </c>
      <c r="BC588">
        <f t="shared" si="175"/>
        <v>2.8363658536585359E-2</v>
      </c>
      <c r="BE588">
        <f t="shared" si="176"/>
        <v>4.2036549048416876E-4</v>
      </c>
      <c r="BF588">
        <f t="shared" si="178"/>
        <v>0.96952144513443472</v>
      </c>
    </row>
    <row r="589" spans="2:58" x14ac:dyDescent="0.35">
      <c r="B589" s="2">
        <v>1463</v>
      </c>
      <c r="C589" s="2">
        <v>1463</v>
      </c>
      <c r="D589" s="2">
        <v>171.88800000000001</v>
      </c>
      <c r="E589" s="3">
        <v>-8.223108433734938E-2</v>
      </c>
      <c r="F589" s="3">
        <f t="shared" si="162"/>
        <v>5.5294216867469881E-2</v>
      </c>
      <c r="G589" s="2"/>
      <c r="J589">
        <f t="shared" si="163"/>
        <v>1463.5</v>
      </c>
      <c r="K589">
        <f t="shared" si="164"/>
        <v>5.52606626506024E-2</v>
      </c>
      <c r="L589">
        <f t="shared" si="165"/>
        <v>5.52606626506024E-2</v>
      </c>
      <c r="N589">
        <f t="shared" si="166"/>
        <v>6.5738185586244479E-4</v>
      </c>
      <c r="O589">
        <f t="shared" si="179"/>
        <v>0.87119720950004731</v>
      </c>
      <c r="Y589">
        <v>1395</v>
      </c>
      <c r="Z589">
        <v>1395</v>
      </c>
      <c r="AA589">
        <v>166.23599999999999</v>
      </c>
      <c r="AB589">
        <v>-4.1772716000000001E-2</v>
      </c>
      <c r="AC589">
        <f t="shared" si="167"/>
        <v>7.6727283999999993E-2</v>
      </c>
      <c r="AF589">
        <f t="shared" si="168"/>
        <v>1395.5</v>
      </c>
      <c r="AG589">
        <f t="shared" si="169"/>
        <v>7.6534814999999992E-2</v>
      </c>
      <c r="AH589">
        <f t="shared" si="170"/>
        <v>7.6534814999999992E-2</v>
      </c>
      <c r="AJ589">
        <f t="shared" si="171"/>
        <v>8.2827942748141595E-4</v>
      </c>
      <c r="AK589">
        <f t="shared" si="177"/>
        <v>0.81764264027369349</v>
      </c>
      <c r="AU589">
        <v>1577</v>
      </c>
      <c r="AV589">
        <v>181.37899999999999</v>
      </c>
      <c r="AW589">
        <v>-0.1080819512195122</v>
      </c>
      <c r="AX589">
        <f t="shared" si="172"/>
        <v>2.8378048780487802E-2</v>
      </c>
      <c r="BA589">
        <f t="shared" si="173"/>
        <v>1577.5</v>
      </c>
      <c r="BB589">
        <f t="shared" si="174"/>
        <v>2.8393109756097559E-2</v>
      </c>
      <c r="BC589">
        <f t="shared" si="175"/>
        <v>2.8393109756097559E-2</v>
      </c>
      <c r="BE589">
        <f t="shared" si="176"/>
        <v>4.2080197424452831E-4</v>
      </c>
      <c r="BF589">
        <f t="shared" si="178"/>
        <v>0.96994224710867927</v>
      </c>
    </row>
    <row r="590" spans="2:58" x14ac:dyDescent="0.35">
      <c r="B590" s="2">
        <v>1464</v>
      </c>
      <c r="C590" s="2">
        <v>1464</v>
      </c>
      <c r="D590" s="2">
        <v>171.97200000000001</v>
      </c>
      <c r="E590" s="3">
        <v>-8.2298192771084341E-2</v>
      </c>
      <c r="F590" s="3">
        <f t="shared" si="162"/>
        <v>5.522710843373492E-2</v>
      </c>
      <c r="G590" s="2"/>
      <c r="J590">
        <f t="shared" si="163"/>
        <v>1464.5</v>
      </c>
      <c r="K590">
        <f t="shared" si="164"/>
        <v>5.5191867469879502E-2</v>
      </c>
      <c r="L590">
        <f t="shared" si="165"/>
        <v>5.5191867469879502E-2</v>
      </c>
      <c r="N590">
        <f t="shared" si="166"/>
        <v>6.5656346713149612E-4</v>
      </c>
      <c r="O590">
        <f t="shared" si="179"/>
        <v>0.87185377296717881</v>
      </c>
      <c r="Y590">
        <v>1396</v>
      </c>
      <c r="Z590">
        <v>1396</v>
      </c>
      <c r="AA590">
        <v>166.31899999999999</v>
      </c>
      <c r="AB590">
        <v>-4.2157654000000003E-2</v>
      </c>
      <c r="AC590">
        <f t="shared" si="167"/>
        <v>7.6342345999999991E-2</v>
      </c>
      <c r="AF590">
        <f t="shared" si="168"/>
        <v>1396.5</v>
      </c>
      <c r="AG590">
        <f t="shared" si="169"/>
        <v>7.6145432499999999E-2</v>
      </c>
      <c r="AH590">
        <f t="shared" si="170"/>
        <v>7.6145432499999999E-2</v>
      </c>
      <c r="AJ590">
        <f t="shared" si="171"/>
        <v>8.2406543004546107E-4</v>
      </c>
      <c r="AK590">
        <f t="shared" si="177"/>
        <v>0.81846670570373892</v>
      </c>
      <c r="AU590">
        <v>1578</v>
      </c>
      <c r="AV590">
        <v>181.46199999999999</v>
      </c>
      <c r="AW590">
        <v>-0.10805182926829268</v>
      </c>
      <c r="AX590">
        <f t="shared" si="172"/>
        <v>2.8408170731707316E-2</v>
      </c>
      <c r="BA590">
        <f t="shared" si="173"/>
        <v>1578.5</v>
      </c>
      <c r="BB590">
        <f t="shared" si="174"/>
        <v>2.8424573170731694E-2</v>
      </c>
      <c r="BC590">
        <f t="shared" si="175"/>
        <v>2.8424573170731694E-2</v>
      </c>
      <c r="BE590">
        <f t="shared" si="176"/>
        <v>4.2126827987671342E-4</v>
      </c>
      <c r="BF590">
        <f t="shared" si="178"/>
        <v>0.97036351538855603</v>
      </c>
    </row>
    <row r="591" spans="2:58" x14ac:dyDescent="0.35">
      <c r="B591" s="2">
        <v>1465</v>
      </c>
      <c r="C591" s="2">
        <v>1465</v>
      </c>
      <c r="D591" s="2">
        <v>172.05500000000001</v>
      </c>
      <c r="E591" s="3">
        <v>-8.2368674698795177E-2</v>
      </c>
      <c r="F591" s="3">
        <f t="shared" si="162"/>
        <v>5.5156626506024084E-2</v>
      </c>
      <c r="G591" s="2"/>
      <c r="J591">
        <f t="shared" si="163"/>
        <v>1465.5</v>
      </c>
      <c r="K591">
        <f t="shared" si="164"/>
        <v>5.5119698795180708E-2</v>
      </c>
      <c r="L591">
        <f t="shared" si="165"/>
        <v>5.5119698795180708E-2</v>
      </c>
      <c r="N591">
        <f t="shared" si="166"/>
        <v>6.5570494725437131E-4</v>
      </c>
      <c r="O591">
        <f t="shared" si="179"/>
        <v>0.87250947791443323</v>
      </c>
      <c r="Y591">
        <v>1397</v>
      </c>
      <c r="Z591">
        <v>1397</v>
      </c>
      <c r="AA591">
        <v>166.40299999999999</v>
      </c>
      <c r="AB591">
        <v>-4.2551481000000002E-2</v>
      </c>
      <c r="AC591">
        <f t="shared" si="167"/>
        <v>7.5948518999999992E-2</v>
      </c>
      <c r="AF591">
        <f t="shared" si="168"/>
        <v>1397.5</v>
      </c>
      <c r="AG591">
        <f t="shared" si="169"/>
        <v>7.5756049499999992E-2</v>
      </c>
      <c r="AH591">
        <f t="shared" si="170"/>
        <v>7.5756049499999992E-2</v>
      </c>
      <c r="AJ591">
        <f t="shared" si="171"/>
        <v>8.1985142719837771E-4</v>
      </c>
      <c r="AK591">
        <f t="shared" si="177"/>
        <v>0.81928655713093734</v>
      </c>
      <c r="AU591">
        <v>1579</v>
      </c>
      <c r="AV591">
        <v>181.54599999999999</v>
      </c>
      <c r="AW591">
        <v>-0.10801902439024393</v>
      </c>
      <c r="AX591">
        <f t="shared" si="172"/>
        <v>2.8440975609756072E-2</v>
      </c>
      <c r="BA591">
        <f t="shared" si="173"/>
        <v>1579.5</v>
      </c>
      <c r="BB591">
        <f t="shared" si="174"/>
        <v>2.8457195121951204E-2</v>
      </c>
      <c r="BC591">
        <f t="shared" si="175"/>
        <v>2.8457195121951197E-2</v>
      </c>
      <c r="BE591">
        <f t="shared" si="176"/>
        <v>4.2175175567752554E-4</v>
      </c>
      <c r="BF591">
        <f t="shared" si="178"/>
        <v>0.97078526714423352</v>
      </c>
    </row>
    <row r="592" spans="2:58" x14ac:dyDescent="0.35">
      <c r="B592" s="2">
        <v>1466</v>
      </c>
      <c r="C592" s="2">
        <v>1466</v>
      </c>
      <c r="D592" s="2">
        <v>172.13800000000001</v>
      </c>
      <c r="E592" s="3">
        <v>-8.244253012048193E-2</v>
      </c>
      <c r="F592" s="3">
        <f t="shared" si="162"/>
        <v>5.5082771084337331E-2</v>
      </c>
      <c r="G592" s="2"/>
      <c r="J592">
        <f t="shared" si="163"/>
        <v>1466.5</v>
      </c>
      <c r="K592">
        <f t="shared" si="164"/>
        <v>5.504572289156625E-2</v>
      </c>
      <c r="L592">
        <f t="shared" si="165"/>
        <v>5.5045722891566243E-2</v>
      </c>
      <c r="N592">
        <f t="shared" si="166"/>
        <v>6.5482492854893786E-4</v>
      </c>
      <c r="O592">
        <f t="shared" si="179"/>
        <v>0.87316430284298219</v>
      </c>
      <c r="Y592">
        <v>1398</v>
      </c>
      <c r="Z592">
        <v>1398</v>
      </c>
      <c r="AA592">
        <v>166.48599999999999</v>
      </c>
      <c r="AB592">
        <v>-4.2936420000000003E-2</v>
      </c>
      <c r="AC592">
        <f t="shared" si="167"/>
        <v>7.5563579999999991E-2</v>
      </c>
      <c r="AF592">
        <f t="shared" si="168"/>
        <v>1398.5</v>
      </c>
      <c r="AG592">
        <f t="shared" si="169"/>
        <v>7.5378703499999991E-2</v>
      </c>
      <c r="AH592">
        <f t="shared" si="170"/>
        <v>7.5378703499999991E-2</v>
      </c>
      <c r="AJ592">
        <f t="shared" si="171"/>
        <v>8.1576769185724696E-4</v>
      </c>
      <c r="AK592">
        <f t="shared" si="177"/>
        <v>0.82010232482279455</v>
      </c>
      <c r="AU592">
        <v>1580</v>
      </c>
      <c r="AV592">
        <v>181.62899999999999</v>
      </c>
      <c r="AW592">
        <v>-0.10798658536585366</v>
      </c>
      <c r="AX592">
        <f t="shared" si="172"/>
        <v>2.8473414634146335E-2</v>
      </c>
      <c r="BA592">
        <f t="shared" si="173"/>
        <v>1580.5</v>
      </c>
      <c r="BB592">
        <f t="shared" si="174"/>
        <v>2.8487865853658534E-2</v>
      </c>
      <c r="BC592">
        <f t="shared" si="175"/>
        <v>2.8487865853658534E-2</v>
      </c>
      <c r="BE592">
        <f t="shared" si="176"/>
        <v>4.2220631329959791E-4</v>
      </c>
      <c r="BF592">
        <f t="shared" si="178"/>
        <v>0.97120747345753311</v>
      </c>
    </row>
    <row r="593" spans="2:58" x14ac:dyDescent="0.35">
      <c r="B593" s="2">
        <v>1467</v>
      </c>
      <c r="C593" s="2">
        <v>1467</v>
      </c>
      <c r="D593" s="2">
        <v>172.22200000000001</v>
      </c>
      <c r="E593" s="3">
        <v>-8.2516626506024093E-2</v>
      </c>
      <c r="F593" s="3">
        <f t="shared" si="162"/>
        <v>5.5008674698795168E-2</v>
      </c>
      <c r="G593" s="2"/>
      <c r="J593">
        <f t="shared" si="163"/>
        <v>1467.5</v>
      </c>
      <c r="K593">
        <f t="shared" si="164"/>
        <v>5.4974638554216859E-2</v>
      </c>
      <c r="L593">
        <f t="shared" si="165"/>
        <v>5.4974638554216859E-2</v>
      </c>
      <c r="N593">
        <f t="shared" si="166"/>
        <v>6.5397930796879853E-4</v>
      </c>
      <c r="O593">
        <f t="shared" si="179"/>
        <v>0.87381828215095103</v>
      </c>
      <c r="Y593">
        <v>1399</v>
      </c>
      <c r="Z593">
        <v>1399</v>
      </c>
      <c r="AA593">
        <v>166.56899999999999</v>
      </c>
      <c r="AB593">
        <v>-4.3306173000000003E-2</v>
      </c>
      <c r="AC593">
        <f t="shared" si="167"/>
        <v>7.5193826999999991E-2</v>
      </c>
      <c r="AF593">
        <f t="shared" si="168"/>
        <v>1399.5</v>
      </c>
      <c r="AG593">
        <f t="shared" si="169"/>
        <v>7.5024999999999994E-2</v>
      </c>
      <c r="AH593">
        <f t="shared" si="170"/>
        <v>7.5024999999999981E-2</v>
      </c>
      <c r="AJ593">
        <f t="shared" si="171"/>
        <v>8.1193982172418156E-4</v>
      </c>
      <c r="AK593">
        <f t="shared" si="177"/>
        <v>0.82091426464451878</v>
      </c>
      <c r="AU593">
        <v>1581</v>
      </c>
      <c r="AV593">
        <v>181.71199999999999</v>
      </c>
      <c r="AW593">
        <v>-0.10795768292682927</v>
      </c>
      <c r="AX593">
        <f t="shared" si="172"/>
        <v>2.8502317073170733E-2</v>
      </c>
      <c r="BA593">
        <f t="shared" si="173"/>
        <v>1581.5</v>
      </c>
      <c r="BB593">
        <f t="shared" si="174"/>
        <v>2.8514573170731701E-2</v>
      </c>
      <c r="BC593">
        <f t="shared" si="175"/>
        <v>2.8514573170731698E-2</v>
      </c>
      <c r="BE593">
        <f t="shared" si="176"/>
        <v>4.2260213087110389E-4</v>
      </c>
      <c r="BF593">
        <f t="shared" si="178"/>
        <v>0.9716300755884042</v>
      </c>
    </row>
    <row r="594" spans="2:58" x14ac:dyDescent="0.35">
      <c r="B594" s="2">
        <v>1468</v>
      </c>
      <c r="C594" s="2">
        <v>1468</v>
      </c>
      <c r="D594" s="2">
        <v>172.30500000000001</v>
      </c>
      <c r="E594" s="3">
        <v>-8.2584698795180711E-2</v>
      </c>
      <c r="F594" s="3">
        <f t="shared" si="162"/>
        <v>5.494060240963855E-2</v>
      </c>
      <c r="G594" s="2"/>
      <c r="J594">
        <f t="shared" si="163"/>
        <v>1468.5</v>
      </c>
      <c r="K594">
        <f t="shared" si="164"/>
        <v>5.4911927710843363E-2</v>
      </c>
      <c r="L594">
        <f t="shared" si="165"/>
        <v>5.4911927710843363E-2</v>
      </c>
      <c r="N594">
        <f t="shared" si="166"/>
        <v>6.5323329862648891E-4</v>
      </c>
      <c r="O594">
        <f t="shared" si="179"/>
        <v>0.87447151544957757</v>
      </c>
      <c r="Y594">
        <v>1400</v>
      </c>
      <c r="Z594">
        <v>1400</v>
      </c>
      <c r="AA594">
        <v>166.65199999999999</v>
      </c>
      <c r="AB594">
        <v>-4.3643827000000003E-2</v>
      </c>
      <c r="AC594">
        <f t="shared" si="167"/>
        <v>7.4856172999999998E-2</v>
      </c>
      <c r="AF594">
        <f t="shared" si="168"/>
        <v>1400.5</v>
      </c>
      <c r="AG594">
        <f t="shared" si="169"/>
        <v>7.4682099000000002E-2</v>
      </c>
      <c r="AH594">
        <f t="shared" si="170"/>
        <v>7.4682099000000002E-2</v>
      </c>
      <c r="AJ594">
        <f t="shared" si="171"/>
        <v>8.0822885902096236E-4</v>
      </c>
      <c r="AK594">
        <f t="shared" si="177"/>
        <v>0.82172249350353976</v>
      </c>
      <c r="AU594">
        <v>1582</v>
      </c>
      <c r="AV594">
        <v>181.79599999999999</v>
      </c>
      <c r="AW594">
        <v>-0.10793317073170733</v>
      </c>
      <c r="AX594">
        <f t="shared" si="172"/>
        <v>2.8526829268292669E-2</v>
      </c>
      <c r="BA594">
        <f t="shared" si="173"/>
        <v>1582.5</v>
      </c>
      <c r="BB594">
        <f t="shared" si="174"/>
        <v>2.853847560975608E-2</v>
      </c>
      <c r="BC594">
        <f t="shared" si="175"/>
        <v>2.8538475609756076E-2</v>
      </c>
      <c r="BE594">
        <f t="shared" si="176"/>
        <v>4.2295637856067081E-4</v>
      </c>
      <c r="BF594">
        <f t="shared" si="178"/>
        <v>0.97205303196696491</v>
      </c>
    </row>
    <row r="595" spans="2:58" x14ac:dyDescent="0.35">
      <c r="B595" s="2">
        <v>1469</v>
      </c>
      <c r="C595" s="2">
        <v>1469</v>
      </c>
      <c r="D595" s="2">
        <v>172.38800000000001</v>
      </c>
      <c r="E595" s="3">
        <v>-8.2642048192771086E-2</v>
      </c>
      <c r="F595" s="3">
        <f t="shared" si="162"/>
        <v>5.4883253012048175E-2</v>
      </c>
      <c r="G595" s="2"/>
      <c r="J595">
        <f t="shared" si="163"/>
        <v>1469.5</v>
      </c>
      <c r="K595">
        <f t="shared" si="164"/>
        <v>5.485572289156624E-2</v>
      </c>
      <c r="L595">
        <f t="shared" si="165"/>
        <v>5.485572289156624E-2</v>
      </c>
      <c r="N595">
        <f t="shared" si="166"/>
        <v>6.5256468506609024E-4</v>
      </c>
      <c r="O595">
        <f t="shared" si="179"/>
        <v>0.87512408013464371</v>
      </c>
      <c r="Y595">
        <v>1401</v>
      </c>
      <c r="Z595">
        <v>1401</v>
      </c>
      <c r="AA595">
        <v>166.73500000000001</v>
      </c>
      <c r="AB595">
        <v>-4.3991975000000003E-2</v>
      </c>
      <c r="AC595">
        <f t="shared" si="167"/>
        <v>7.4508024999999992E-2</v>
      </c>
      <c r="AF595">
        <f t="shared" si="168"/>
        <v>1401.5</v>
      </c>
      <c r="AG595">
        <f t="shared" si="169"/>
        <v>7.4334012499999991E-2</v>
      </c>
      <c r="AH595">
        <f t="shared" si="170"/>
        <v>7.4334012499999991E-2</v>
      </c>
      <c r="AJ595">
        <f t="shared" si="171"/>
        <v>8.0446177750473965E-4</v>
      </c>
      <c r="AK595">
        <f t="shared" si="177"/>
        <v>0.82252695528104447</v>
      </c>
      <c r="AU595">
        <v>1583</v>
      </c>
      <c r="AV595">
        <v>181.87899999999999</v>
      </c>
      <c r="AW595">
        <v>-0.10790987804878051</v>
      </c>
      <c r="AX595">
        <f t="shared" si="172"/>
        <v>2.855012195121949E-2</v>
      </c>
      <c r="BA595">
        <f t="shared" si="173"/>
        <v>1583.5</v>
      </c>
      <c r="BB595">
        <f t="shared" si="174"/>
        <v>2.8559268292682904E-2</v>
      </c>
      <c r="BC595">
        <f t="shared" si="175"/>
        <v>2.8559268292682904E-2</v>
      </c>
      <c r="BE595">
        <f t="shared" si="176"/>
        <v>4.2326453790287076E-4</v>
      </c>
      <c r="BF595">
        <f t="shared" si="178"/>
        <v>0.97247629650486778</v>
      </c>
    </row>
    <row r="596" spans="2:58" x14ac:dyDescent="0.35">
      <c r="B596" s="2">
        <v>1470</v>
      </c>
      <c r="C596" s="2">
        <v>1470</v>
      </c>
      <c r="D596" s="2">
        <v>172.47200000000001</v>
      </c>
      <c r="E596" s="3">
        <v>-8.2697108433734956E-2</v>
      </c>
      <c r="F596" s="3">
        <f t="shared" si="162"/>
        <v>5.4828192771084305E-2</v>
      </c>
      <c r="G596" s="2"/>
      <c r="J596">
        <f t="shared" si="163"/>
        <v>1470.5</v>
      </c>
      <c r="K596">
        <f t="shared" si="164"/>
        <v>5.4800843373493953E-2</v>
      </c>
      <c r="L596">
        <f t="shared" si="165"/>
        <v>5.4800843373493946E-2</v>
      </c>
      <c r="N596">
        <f t="shared" si="166"/>
        <v>6.5191183731311806E-4</v>
      </c>
      <c r="O596">
        <f t="shared" si="179"/>
        <v>0.87577599197195688</v>
      </c>
      <c r="Y596">
        <v>1402</v>
      </c>
      <c r="Z596">
        <v>1402</v>
      </c>
      <c r="AA596">
        <v>166.81899999999999</v>
      </c>
      <c r="AB596">
        <v>-4.4339999999999997E-2</v>
      </c>
      <c r="AC596">
        <f t="shared" si="167"/>
        <v>7.4160000000000004E-2</v>
      </c>
      <c r="AF596">
        <f t="shared" si="168"/>
        <v>1402.5</v>
      </c>
      <c r="AG596">
        <f t="shared" si="169"/>
        <v>7.3988950499999998E-2</v>
      </c>
      <c r="AH596">
        <f t="shared" si="170"/>
        <v>7.3988950499999998E-2</v>
      </c>
      <c r="AJ596">
        <f t="shared" si="171"/>
        <v>8.0072742790442272E-4</v>
      </c>
      <c r="AK596">
        <f t="shared" si="177"/>
        <v>0.82332768270894885</v>
      </c>
      <c r="AU596">
        <v>1584</v>
      </c>
      <c r="AV596">
        <v>181.96199999999999</v>
      </c>
      <c r="AW596">
        <v>-0.10789158536585368</v>
      </c>
      <c r="AX596">
        <f t="shared" si="172"/>
        <v>2.8568414634146319E-2</v>
      </c>
      <c r="BA596">
        <f t="shared" si="173"/>
        <v>1584.5</v>
      </c>
      <c r="BB596">
        <f t="shared" si="174"/>
        <v>2.857731707317071E-2</v>
      </c>
      <c r="BC596">
        <f t="shared" si="175"/>
        <v>2.857731707317071E-2</v>
      </c>
      <c r="BE596">
        <f t="shared" si="176"/>
        <v>4.235320310562174E-4</v>
      </c>
      <c r="BF596">
        <f t="shared" si="178"/>
        <v>0.97289982853592405</v>
      </c>
    </row>
    <row r="597" spans="2:58" x14ac:dyDescent="0.35">
      <c r="B597" s="2">
        <v>1471</v>
      </c>
      <c r="C597" s="2">
        <v>1471</v>
      </c>
      <c r="D597" s="2">
        <v>172.55500000000001</v>
      </c>
      <c r="E597" s="3">
        <v>-8.2751807228915661E-2</v>
      </c>
      <c r="F597" s="3">
        <f t="shared" si="162"/>
        <v>5.47734939759036E-2</v>
      </c>
      <c r="G597" s="2"/>
      <c r="J597">
        <f t="shared" si="163"/>
        <v>1471.5</v>
      </c>
      <c r="K597">
        <f t="shared" si="164"/>
        <v>5.475951807228914E-2</v>
      </c>
      <c r="L597">
        <f t="shared" si="165"/>
        <v>5.4759518072289133E-2</v>
      </c>
      <c r="N597">
        <f t="shared" si="166"/>
        <v>6.5142023077246071E-4</v>
      </c>
      <c r="O597">
        <f t="shared" si="179"/>
        <v>0.87642741220272935</v>
      </c>
      <c r="Y597">
        <v>1403</v>
      </c>
      <c r="Z597">
        <v>1403</v>
      </c>
      <c r="AA597">
        <v>166.90199999999999</v>
      </c>
      <c r="AB597">
        <v>-4.4682099000000003E-2</v>
      </c>
      <c r="AC597">
        <f t="shared" si="167"/>
        <v>7.3817900999999991E-2</v>
      </c>
      <c r="AF597">
        <f t="shared" si="168"/>
        <v>1403.5</v>
      </c>
      <c r="AG597">
        <f t="shared" si="169"/>
        <v>7.3665802499999988E-2</v>
      </c>
      <c r="AH597">
        <f t="shared" si="170"/>
        <v>7.3665802499999988E-2</v>
      </c>
      <c r="AJ597">
        <f t="shared" si="171"/>
        <v>7.9723023724116997E-4</v>
      </c>
      <c r="AK597">
        <f t="shared" si="177"/>
        <v>0.82412491294619006</v>
      </c>
      <c r="AU597">
        <v>1585</v>
      </c>
      <c r="AV597">
        <v>182.04599999999999</v>
      </c>
      <c r="AW597">
        <v>-0.1078737804878049</v>
      </c>
      <c r="AX597">
        <f t="shared" si="172"/>
        <v>2.8586219512195102E-2</v>
      </c>
      <c r="BA597">
        <f t="shared" si="173"/>
        <v>1585.5</v>
      </c>
      <c r="BB597">
        <f t="shared" si="174"/>
        <v>2.8592012195121939E-2</v>
      </c>
      <c r="BC597">
        <f t="shared" si="175"/>
        <v>2.8592012195121939E-2</v>
      </c>
      <c r="BE597">
        <f t="shared" si="176"/>
        <v>4.2374982108985443E-4</v>
      </c>
      <c r="BF597">
        <f t="shared" si="178"/>
        <v>0.97332357835701389</v>
      </c>
    </row>
    <row r="598" spans="2:58" x14ac:dyDescent="0.35">
      <c r="B598" s="2">
        <v>1472</v>
      </c>
      <c r="C598" s="2">
        <v>1472</v>
      </c>
      <c r="D598" s="2">
        <v>172.63800000000001</v>
      </c>
      <c r="E598" s="3">
        <v>-8.2779759036144582E-2</v>
      </c>
      <c r="F598" s="3">
        <f t="shared" si="162"/>
        <v>5.474554216867468E-2</v>
      </c>
      <c r="G598" s="2"/>
      <c r="J598">
        <f t="shared" si="163"/>
        <v>1472.5</v>
      </c>
      <c r="K598">
        <f t="shared" si="164"/>
        <v>5.4727228915662639E-2</v>
      </c>
      <c r="L598">
        <f t="shared" si="165"/>
        <v>5.4727228915662632E-2</v>
      </c>
      <c r="N598">
        <f t="shared" si="166"/>
        <v>6.5103611837334652E-4</v>
      </c>
      <c r="O598">
        <f t="shared" si="179"/>
        <v>0.87707844832110271</v>
      </c>
      <c r="Y598">
        <v>1404</v>
      </c>
      <c r="Z598">
        <v>1404</v>
      </c>
      <c r="AA598">
        <v>166.98500000000001</v>
      </c>
      <c r="AB598">
        <v>-4.4986296000000002E-2</v>
      </c>
      <c r="AC598">
        <f t="shared" si="167"/>
        <v>7.3513703999999985E-2</v>
      </c>
      <c r="AF598">
        <f t="shared" si="168"/>
        <v>1404.5</v>
      </c>
      <c r="AG598">
        <f t="shared" si="169"/>
        <v>7.3354073999999991E-2</v>
      </c>
      <c r="AH598">
        <f t="shared" si="170"/>
        <v>7.3354073999999991E-2</v>
      </c>
      <c r="AJ598">
        <f t="shared" si="171"/>
        <v>7.9385663134025233E-4</v>
      </c>
      <c r="AK598">
        <f t="shared" si="177"/>
        <v>0.8249187695775303</v>
      </c>
      <c r="AU598">
        <v>1586</v>
      </c>
      <c r="AV598">
        <v>182.12899999999999</v>
      </c>
      <c r="AW598">
        <v>-0.10786219512195122</v>
      </c>
      <c r="AX598">
        <f t="shared" si="172"/>
        <v>2.8597804878048777E-2</v>
      </c>
      <c r="BA598">
        <f t="shared" si="173"/>
        <v>1586.5</v>
      </c>
      <c r="BB598">
        <f t="shared" si="174"/>
        <v>2.8604024390243891E-2</v>
      </c>
      <c r="BC598">
        <f t="shared" si="175"/>
        <v>2.8604024390243888E-2</v>
      </c>
      <c r="BE598">
        <f t="shared" si="176"/>
        <v>4.2392784862772359E-4</v>
      </c>
      <c r="BF598">
        <f t="shared" si="178"/>
        <v>0.97374750620564166</v>
      </c>
    </row>
    <row r="599" spans="2:58" x14ac:dyDescent="0.35">
      <c r="B599" s="2">
        <v>1473</v>
      </c>
      <c r="C599" s="2">
        <v>1473</v>
      </c>
      <c r="D599" s="2">
        <v>172.721</v>
      </c>
      <c r="E599" s="3">
        <v>-8.2816385542168663E-2</v>
      </c>
      <c r="F599" s="3">
        <f t="shared" si="162"/>
        <v>5.4708915662650598E-2</v>
      </c>
      <c r="G599" s="2"/>
      <c r="J599">
        <f t="shared" si="163"/>
        <v>1473.5</v>
      </c>
      <c r="K599">
        <f t="shared" si="164"/>
        <v>5.468873493975903E-2</v>
      </c>
      <c r="L599">
        <f t="shared" si="165"/>
        <v>5.4688734939759023E-2</v>
      </c>
      <c r="N599">
        <f t="shared" si="166"/>
        <v>6.5057819333037272E-4</v>
      </c>
      <c r="O599">
        <f t="shared" si="179"/>
        <v>0.87772902651443307</v>
      </c>
      <c r="Y599">
        <v>1405</v>
      </c>
      <c r="Z599">
        <v>1405</v>
      </c>
      <c r="AA599">
        <v>167.06800000000001</v>
      </c>
      <c r="AB599">
        <v>-4.5305555999999997E-2</v>
      </c>
      <c r="AC599">
        <f t="shared" si="167"/>
        <v>7.3194443999999997E-2</v>
      </c>
      <c r="AF599">
        <f t="shared" si="168"/>
        <v>1405.5</v>
      </c>
      <c r="AG599">
        <f t="shared" si="169"/>
        <v>7.3033332999999992E-2</v>
      </c>
      <c r="AH599">
        <f t="shared" si="170"/>
        <v>7.3033332999999992E-2</v>
      </c>
      <c r="AJ599">
        <f t="shared" si="171"/>
        <v>7.9038548984928755E-4</v>
      </c>
      <c r="AK599">
        <f t="shared" si="177"/>
        <v>0.82570915506737963</v>
      </c>
      <c r="AU599">
        <v>1587</v>
      </c>
      <c r="AV599">
        <v>182.21199999999999</v>
      </c>
      <c r="AW599">
        <v>-0.10784975609756099</v>
      </c>
      <c r="AX599">
        <f t="shared" si="172"/>
        <v>2.8610243902439006E-2</v>
      </c>
      <c r="BA599">
        <f t="shared" si="173"/>
        <v>1587.5</v>
      </c>
      <c r="BB599">
        <f t="shared" si="174"/>
        <v>2.8615853658536576E-2</v>
      </c>
      <c r="BC599">
        <f t="shared" si="175"/>
        <v>2.8615853658536576E-2</v>
      </c>
      <c r="BE599">
        <f t="shared" si="176"/>
        <v>4.2410316508633593E-4</v>
      </c>
      <c r="BF599">
        <f t="shared" si="178"/>
        <v>0.974171609370728</v>
      </c>
    </row>
    <row r="600" spans="2:58" x14ac:dyDescent="0.35">
      <c r="B600" s="2">
        <v>1474</v>
      </c>
      <c r="C600" s="2">
        <v>1474</v>
      </c>
      <c r="D600" s="2">
        <v>172.80500000000001</v>
      </c>
      <c r="E600" s="3">
        <v>-8.2856746987951799E-2</v>
      </c>
      <c r="F600" s="3">
        <f t="shared" si="162"/>
        <v>5.4668554216867463E-2</v>
      </c>
      <c r="G600" s="2"/>
      <c r="J600">
        <f t="shared" si="163"/>
        <v>1474.5</v>
      </c>
      <c r="K600">
        <f t="shared" si="164"/>
        <v>5.4652530120481914E-2</v>
      </c>
      <c r="L600">
        <f t="shared" si="165"/>
        <v>5.4652530120481914E-2</v>
      </c>
      <c r="N600">
        <f t="shared" si="166"/>
        <v>6.501475001365897E-4</v>
      </c>
      <c r="O600">
        <f t="shared" si="179"/>
        <v>0.87837917401456966</v>
      </c>
      <c r="Y600">
        <v>1406</v>
      </c>
      <c r="Z600">
        <v>1406</v>
      </c>
      <c r="AA600">
        <v>167.15199999999999</v>
      </c>
      <c r="AB600">
        <v>-4.5627778000000001E-2</v>
      </c>
      <c r="AC600">
        <f t="shared" si="167"/>
        <v>7.2872221999999987E-2</v>
      </c>
      <c r="AF600">
        <f t="shared" si="168"/>
        <v>1406.5</v>
      </c>
      <c r="AG600">
        <f t="shared" si="169"/>
        <v>7.2714135499999999E-2</v>
      </c>
      <c r="AH600">
        <f t="shared" si="170"/>
        <v>7.2714135499999999E-2</v>
      </c>
      <c r="AJ600">
        <f t="shared" si="171"/>
        <v>7.8693105251180268E-4</v>
      </c>
      <c r="AK600">
        <f t="shared" si="177"/>
        <v>0.82649608611989145</v>
      </c>
      <c r="AU600">
        <v>1588</v>
      </c>
      <c r="AV600">
        <v>182.29599999999999</v>
      </c>
      <c r="AW600">
        <v>-0.10783853658536585</v>
      </c>
      <c r="AX600">
        <f t="shared" si="172"/>
        <v>2.8621463414634146E-2</v>
      </c>
      <c r="BA600">
        <f t="shared" si="173"/>
        <v>1588.5</v>
      </c>
      <c r="BB600">
        <f t="shared" si="174"/>
        <v>2.8624817073170723E-2</v>
      </c>
      <c r="BC600">
        <f t="shared" si="175"/>
        <v>2.8624817073170723E-2</v>
      </c>
      <c r="BE600">
        <f t="shared" si="176"/>
        <v>4.2423600796992364E-4</v>
      </c>
      <c r="BF600">
        <f t="shared" si="178"/>
        <v>0.97459584537869792</v>
      </c>
    </row>
    <row r="601" spans="2:58" x14ac:dyDescent="0.35">
      <c r="B601" s="2">
        <v>1475</v>
      </c>
      <c r="C601" s="2">
        <v>1475</v>
      </c>
      <c r="D601" s="2">
        <v>172.88800000000001</v>
      </c>
      <c r="E601" s="3">
        <v>-8.2888795180722896E-2</v>
      </c>
      <c r="F601" s="3">
        <f t="shared" si="162"/>
        <v>5.4636506024096365E-2</v>
      </c>
      <c r="G601" s="2"/>
      <c r="J601">
        <f t="shared" si="163"/>
        <v>1475.5</v>
      </c>
      <c r="K601">
        <f t="shared" si="164"/>
        <v>5.4626084337349383E-2</v>
      </c>
      <c r="L601">
        <f t="shared" si="165"/>
        <v>5.4626084337349376E-2</v>
      </c>
      <c r="N601">
        <f t="shared" si="166"/>
        <v>6.4983290061567333E-4</v>
      </c>
      <c r="O601">
        <f t="shared" si="179"/>
        <v>0.87902900691518537</v>
      </c>
      <c r="Y601">
        <v>1407</v>
      </c>
      <c r="Z601">
        <v>1407</v>
      </c>
      <c r="AA601">
        <v>167.23500000000001</v>
      </c>
      <c r="AB601">
        <v>-4.5943950999999997E-2</v>
      </c>
      <c r="AC601">
        <f t="shared" si="167"/>
        <v>7.2556048999999997E-2</v>
      </c>
      <c r="AF601">
        <f t="shared" si="168"/>
        <v>1407.5</v>
      </c>
      <c r="AG601">
        <f t="shared" si="169"/>
        <v>7.2405493500000001E-2</v>
      </c>
      <c r="AH601">
        <f t="shared" si="170"/>
        <v>7.2405493500000001E-2</v>
      </c>
      <c r="AJ601">
        <f t="shared" si="171"/>
        <v>7.8359084950671651E-4</v>
      </c>
      <c r="AK601">
        <f t="shared" si="177"/>
        <v>0.82727967696939819</v>
      </c>
      <c r="AU601">
        <v>1589</v>
      </c>
      <c r="AV601">
        <v>182.37899999999999</v>
      </c>
      <c r="AW601">
        <v>-0.1078318292682927</v>
      </c>
      <c r="AX601">
        <f t="shared" si="172"/>
        <v>2.86281707317073E-2</v>
      </c>
      <c r="BA601">
        <f t="shared" si="173"/>
        <v>1589.5</v>
      </c>
      <c r="BB601">
        <f t="shared" si="174"/>
        <v>2.8632256097560961E-2</v>
      </c>
      <c r="BC601">
        <f t="shared" si="175"/>
        <v>2.8632256097560958E-2</v>
      </c>
      <c r="BE601">
        <f t="shared" si="176"/>
        <v>4.2434625852637037E-4</v>
      </c>
      <c r="BF601">
        <f t="shared" si="178"/>
        <v>0.97502019163722431</v>
      </c>
    </row>
    <row r="602" spans="2:58" x14ac:dyDescent="0.35">
      <c r="B602" s="2">
        <v>1476</v>
      </c>
      <c r="C602" s="2">
        <v>1476</v>
      </c>
      <c r="D602" s="2">
        <v>172.971</v>
      </c>
      <c r="E602" s="3">
        <v>-8.2909638554216861E-2</v>
      </c>
      <c r="F602" s="3">
        <f t="shared" si="162"/>
        <v>5.4615662650602401E-2</v>
      </c>
      <c r="G602" s="2"/>
      <c r="J602">
        <f t="shared" si="163"/>
        <v>1476.5</v>
      </c>
      <c r="K602">
        <f t="shared" si="164"/>
        <v>5.4600120481927694E-2</v>
      </c>
      <c r="L602">
        <f t="shared" si="165"/>
        <v>5.4600120481927694E-2</v>
      </c>
      <c r="N602">
        <f t="shared" si="166"/>
        <v>6.4952403411563941E-4</v>
      </c>
      <c r="O602">
        <f t="shared" si="179"/>
        <v>0.87967853094930104</v>
      </c>
      <c r="Y602">
        <v>1408</v>
      </c>
      <c r="Z602">
        <v>1408</v>
      </c>
      <c r="AA602">
        <v>167.31800000000001</v>
      </c>
      <c r="AB602">
        <v>-4.6245062000000003E-2</v>
      </c>
      <c r="AC602">
        <f t="shared" si="167"/>
        <v>7.2254937999999991E-2</v>
      </c>
      <c r="AF602">
        <f t="shared" si="168"/>
        <v>1408.5</v>
      </c>
      <c r="AG602">
        <f t="shared" si="169"/>
        <v>7.2103456499999996E-2</v>
      </c>
      <c r="AH602">
        <f t="shared" si="170"/>
        <v>7.2103456499999996E-2</v>
      </c>
      <c r="AJ602">
        <f t="shared" si="171"/>
        <v>7.8032212750826118E-4</v>
      </c>
      <c r="AK602">
        <f t="shared" si="177"/>
        <v>0.82805999909690642</v>
      </c>
      <c r="AU602">
        <v>1590</v>
      </c>
      <c r="AV602">
        <v>182.46199999999999</v>
      </c>
      <c r="AW602">
        <v>-0.10782365853658538</v>
      </c>
      <c r="AX602">
        <f t="shared" si="172"/>
        <v>2.8636341463414622E-2</v>
      </c>
      <c r="BA602">
        <f t="shared" si="173"/>
        <v>1590.5</v>
      </c>
      <c r="BB602">
        <f t="shared" si="174"/>
        <v>2.8644268292682906E-2</v>
      </c>
      <c r="BC602">
        <f t="shared" si="175"/>
        <v>2.8644268292682906E-2</v>
      </c>
      <c r="BE602">
        <f t="shared" si="176"/>
        <v>4.2452428606423953E-4</v>
      </c>
      <c r="BF602">
        <f t="shared" si="178"/>
        <v>0.97544471592328852</v>
      </c>
    </row>
    <row r="603" spans="2:58" x14ac:dyDescent="0.35">
      <c r="B603" s="2">
        <v>1477</v>
      </c>
      <c r="C603" s="2">
        <v>1477</v>
      </c>
      <c r="D603" s="2">
        <v>173.05500000000001</v>
      </c>
      <c r="E603" s="3">
        <v>-8.2940722891566274E-2</v>
      </c>
      <c r="F603" s="3">
        <f t="shared" si="162"/>
        <v>5.4584578313252988E-2</v>
      </c>
      <c r="G603" s="2"/>
      <c r="J603">
        <f t="shared" si="163"/>
        <v>1477.5</v>
      </c>
      <c r="K603">
        <f t="shared" si="164"/>
        <v>5.4569156626506E-2</v>
      </c>
      <c r="L603">
        <f t="shared" si="165"/>
        <v>5.4569156626506E-2</v>
      </c>
      <c r="N603">
        <f t="shared" si="166"/>
        <v>6.491556875239514E-4</v>
      </c>
      <c r="O603">
        <f t="shared" si="179"/>
        <v>0.88032768663682504</v>
      </c>
      <c r="Y603">
        <v>1409</v>
      </c>
      <c r="Z603">
        <v>1409</v>
      </c>
      <c r="AA603">
        <v>167.40100000000001</v>
      </c>
      <c r="AB603">
        <v>-4.6548025E-2</v>
      </c>
      <c r="AC603">
        <f t="shared" si="167"/>
        <v>7.1951975000000001E-2</v>
      </c>
      <c r="AF603">
        <f t="shared" si="168"/>
        <v>1409.5</v>
      </c>
      <c r="AG603">
        <f t="shared" si="169"/>
        <v>7.179962949999999E-2</v>
      </c>
      <c r="AH603">
        <f t="shared" si="170"/>
        <v>7.179962949999999E-2</v>
      </c>
      <c r="AJ603">
        <f t="shared" si="171"/>
        <v>7.7703403367000734E-4</v>
      </c>
      <c r="AK603">
        <f t="shared" si="177"/>
        <v>0.82883703313057644</v>
      </c>
      <c r="AU603">
        <v>1591</v>
      </c>
      <c r="AV603">
        <v>182.54599999999999</v>
      </c>
      <c r="AW603">
        <v>-0.10780780487804881</v>
      </c>
      <c r="AX603">
        <f t="shared" si="172"/>
        <v>2.8652195121951191E-2</v>
      </c>
      <c r="BA603">
        <f t="shared" si="173"/>
        <v>1591.5</v>
      </c>
      <c r="BB603">
        <f t="shared" si="174"/>
        <v>2.8661280487804856E-2</v>
      </c>
      <c r="BC603">
        <f t="shared" si="175"/>
        <v>2.8661280487804853E-2</v>
      </c>
      <c r="BE603">
        <f t="shared" si="176"/>
        <v>4.2477641643513033E-4</v>
      </c>
      <c r="BF603">
        <f t="shared" si="178"/>
        <v>0.97586949233972364</v>
      </c>
    </row>
    <row r="604" spans="2:58" x14ac:dyDescent="0.35">
      <c r="B604" s="2">
        <v>1478</v>
      </c>
      <c r="C604" s="2">
        <v>1478</v>
      </c>
      <c r="D604" s="2">
        <v>173.13800000000001</v>
      </c>
      <c r="E604" s="3">
        <v>-8.2971566265060248E-2</v>
      </c>
      <c r="F604" s="3">
        <f t="shared" si="162"/>
        <v>5.4553734939759013E-2</v>
      </c>
      <c r="G604" s="2"/>
      <c r="J604">
        <f t="shared" si="163"/>
        <v>1478.5</v>
      </c>
      <c r="K604">
        <f t="shared" si="164"/>
        <v>5.4539337349397567E-2</v>
      </c>
      <c r="L604">
        <f t="shared" si="165"/>
        <v>5.453933734939756E-2</v>
      </c>
      <c r="N604">
        <f t="shared" si="166"/>
        <v>6.4880095685685888E-4</v>
      </c>
      <c r="O604">
        <f t="shared" si="179"/>
        <v>0.88097648759368186</v>
      </c>
      <c r="Y604">
        <v>1410</v>
      </c>
      <c r="Z604">
        <v>1410</v>
      </c>
      <c r="AA604">
        <v>167.48400000000001</v>
      </c>
      <c r="AB604">
        <v>-4.6852716000000003E-2</v>
      </c>
      <c r="AC604">
        <f t="shared" si="167"/>
        <v>7.1647283999999992E-2</v>
      </c>
      <c r="AF604">
        <f t="shared" si="168"/>
        <v>1410.5</v>
      </c>
      <c r="AG604">
        <f t="shared" si="169"/>
        <v>7.1497036999999986E-2</v>
      </c>
      <c r="AH604">
        <f t="shared" si="170"/>
        <v>7.1497036999999986E-2</v>
      </c>
      <c r="AJ604">
        <f t="shared" si="171"/>
        <v>7.7375929990786032E-4</v>
      </c>
      <c r="AK604">
        <f t="shared" si="177"/>
        <v>0.8296107924304843</v>
      </c>
      <c r="AU604">
        <v>1592</v>
      </c>
      <c r="AV604">
        <v>182.62899999999999</v>
      </c>
      <c r="AW604">
        <v>-0.10778963414634148</v>
      </c>
      <c r="AX604">
        <f t="shared" si="172"/>
        <v>2.8670365853658522E-2</v>
      </c>
      <c r="BA604">
        <f t="shared" si="173"/>
        <v>1592.5</v>
      </c>
      <c r="BB604">
        <f t="shared" si="174"/>
        <v>2.8682804878048772E-2</v>
      </c>
      <c r="BC604">
        <f t="shared" si="175"/>
        <v>2.8682804878048772E-2</v>
      </c>
      <c r="BE604">
        <f t="shared" si="176"/>
        <v>4.2509542009435813E-4</v>
      </c>
      <c r="BF604">
        <f t="shared" si="178"/>
        <v>0.97629458775981803</v>
      </c>
    </row>
    <row r="605" spans="2:58" x14ac:dyDescent="0.35">
      <c r="B605" s="2">
        <v>1479</v>
      </c>
      <c r="C605" s="2">
        <v>1479</v>
      </c>
      <c r="D605" s="2">
        <v>173.221</v>
      </c>
      <c r="E605" s="3">
        <v>-8.3000361445783141E-2</v>
      </c>
      <c r="F605" s="3">
        <f t="shared" si="162"/>
        <v>5.452493975903612E-2</v>
      </c>
      <c r="G605" s="2"/>
      <c r="J605">
        <f t="shared" si="163"/>
        <v>1479.5</v>
      </c>
      <c r="K605">
        <f t="shared" si="164"/>
        <v>5.4516566265060219E-2</v>
      </c>
      <c r="L605">
        <f t="shared" si="165"/>
        <v>5.4516566265060219E-2</v>
      </c>
      <c r="N605">
        <f t="shared" si="166"/>
        <v>6.4853007162017022E-4</v>
      </c>
      <c r="O605">
        <f t="shared" si="179"/>
        <v>0.88162501766530199</v>
      </c>
      <c r="Y605">
        <v>1411</v>
      </c>
      <c r="Z605">
        <v>1411</v>
      </c>
      <c r="AA605">
        <v>167.56800000000001</v>
      </c>
      <c r="AB605">
        <v>-4.7153210000000001E-2</v>
      </c>
      <c r="AC605">
        <f t="shared" si="167"/>
        <v>7.1346789999999993E-2</v>
      </c>
      <c r="AF605">
        <f t="shared" si="168"/>
        <v>1411.5</v>
      </c>
      <c r="AG605">
        <f t="shared" si="169"/>
        <v>7.1206172999999998E-2</v>
      </c>
      <c r="AH605">
        <f t="shared" si="170"/>
        <v>7.1206172999999998E-2</v>
      </c>
      <c r="AJ605">
        <f t="shared" si="171"/>
        <v>7.706114949854215E-4</v>
      </c>
      <c r="AK605">
        <f t="shared" si="177"/>
        <v>0.83038140392546977</v>
      </c>
      <c r="AU605">
        <v>1593</v>
      </c>
      <c r="AV605">
        <v>182.71199999999999</v>
      </c>
      <c r="AW605">
        <v>-0.10776475609756098</v>
      </c>
      <c r="AX605">
        <f t="shared" si="172"/>
        <v>2.8695243902439022E-2</v>
      </c>
      <c r="BA605">
        <f t="shared" si="173"/>
        <v>1593.5</v>
      </c>
      <c r="BB605">
        <f t="shared" si="174"/>
        <v>2.8709512195121939E-2</v>
      </c>
      <c r="BC605">
        <f t="shared" si="175"/>
        <v>2.8709512195121939E-2</v>
      </c>
      <c r="BE605">
        <f t="shared" si="176"/>
        <v>4.2549123766586416E-4</v>
      </c>
      <c r="BF605">
        <f t="shared" si="178"/>
        <v>0.97672007899748392</v>
      </c>
    </row>
    <row r="606" spans="2:58" x14ac:dyDescent="0.35">
      <c r="B606" s="2">
        <v>1480</v>
      </c>
      <c r="C606" s="2">
        <v>1480</v>
      </c>
      <c r="D606" s="2">
        <v>173.30500000000001</v>
      </c>
      <c r="E606" s="3">
        <v>-8.3017108433734943E-2</v>
      </c>
      <c r="F606" s="3">
        <f t="shared" si="162"/>
        <v>5.4508192771084318E-2</v>
      </c>
      <c r="G606" s="2"/>
      <c r="J606">
        <f t="shared" si="163"/>
        <v>1480.5</v>
      </c>
      <c r="K606">
        <f t="shared" si="164"/>
        <v>5.4500542168674684E-2</v>
      </c>
      <c r="L606">
        <f t="shared" si="165"/>
        <v>5.4500542168674684E-2</v>
      </c>
      <c r="N606">
        <f t="shared" si="166"/>
        <v>6.4833944867583374E-4</v>
      </c>
      <c r="O606">
        <f t="shared" si="179"/>
        <v>0.88227335711397781</v>
      </c>
      <c r="Y606">
        <v>1412</v>
      </c>
      <c r="Z606">
        <v>1412</v>
      </c>
      <c r="AA606">
        <v>167.65100000000001</v>
      </c>
      <c r="AB606">
        <v>-4.7434443999999999E-2</v>
      </c>
      <c r="AC606">
        <f t="shared" si="167"/>
        <v>7.1065556000000002E-2</v>
      </c>
      <c r="AF606">
        <f t="shared" si="168"/>
        <v>1412.5</v>
      </c>
      <c r="AG606">
        <f t="shared" si="169"/>
        <v>7.0922284000000002E-2</v>
      </c>
      <c r="AH606">
        <f t="shared" si="170"/>
        <v>7.0922284000000002E-2</v>
      </c>
      <c r="AJ606">
        <f t="shared" si="171"/>
        <v>7.6753917530465569E-4</v>
      </c>
      <c r="AK606">
        <f t="shared" si="177"/>
        <v>0.83114894310077447</v>
      </c>
      <c r="AU606">
        <v>1594</v>
      </c>
      <c r="AV606">
        <v>182.79599999999999</v>
      </c>
      <c r="AW606">
        <v>-0.10773621951219514</v>
      </c>
      <c r="AX606">
        <f t="shared" si="172"/>
        <v>2.8723780487804856E-2</v>
      </c>
      <c r="BA606">
        <f t="shared" si="173"/>
        <v>1594.5</v>
      </c>
      <c r="BB606">
        <f t="shared" si="174"/>
        <v>2.8739390243902416E-2</v>
      </c>
      <c r="BC606">
        <f t="shared" si="175"/>
        <v>2.8739390243902416E-2</v>
      </c>
      <c r="BE606">
        <f t="shared" si="176"/>
        <v>4.2593404727782287E-4</v>
      </c>
      <c r="BF606">
        <f t="shared" si="178"/>
        <v>0.97714601304476179</v>
      </c>
    </row>
    <row r="607" spans="2:58" x14ac:dyDescent="0.35">
      <c r="B607" s="2">
        <v>1481</v>
      </c>
      <c r="C607" s="2">
        <v>1481</v>
      </c>
      <c r="D607" s="2">
        <v>173.38800000000001</v>
      </c>
      <c r="E607" s="3">
        <v>-8.3032409638554211E-2</v>
      </c>
      <c r="F607" s="3">
        <f t="shared" si="162"/>
        <v>5.449289156626505E-2</v>
      </c>
      <c r="G607" s="2"/>
      <c r="J607">
        <f t="shared" si="163"/>
        <v>1481.5</v>
      </c>
      <c r="K607">
        <f t="shared" si="164"/>
        <v>5.4483915662650595E-2</v>
      </c>
      <c r="L607">
        <f t="shared" si="165"/>
        <v>5.4483915662650595E-2</v>
      </c>
      <c r="N607">
        <f t="shared" si="166"/>
        <v>6.4814165945539434E-4</v>
      </c>
      <c r="O607">
        <f t="shared" si="179"/>
        <v>0.88292149877343318</v>
      </c>
      <c r="Y607">
        <v>1413</v>
      </c>
      <c r="Z607">
        <v>1413</v>
      </c>
      <c r="AA607">
        <v>167.73400000000001</v>
      </c>
      <c r="AB607">
        <v>-4.7720987999999999E-2</v>
      </c>
      <c r="AC607">
        <f t="shared" si="167"/>
        <v>7.0779012000000002E-2</v>
      </c>
      <c r="AF607">
        <f t="shared" si="168"/>
        <v>1413.5</v>
      </c>
      <c r="AG607">
        <f t="shared" si="169"/>
        <v>7.0635740500000002E-2</v>
      </c>
      <c r="AH607">
        <f t="shared" si="170"/>
        <v>7.0635740499999988E-2</v>
      </c>
      <c r="AJ607">
        <f t="shared" si="171"/>
        <v>7.644381279430265E-4</v>
      </c>
      <c r="AK607">
        <f t="shared" si="177"/>
        <v>0.8319133812287175</v>
      </c>
      <c r="AU607">
        <v>1595</v>
      </c>
      <c r="AV607">
        <v>182.87899999999999</v>
      </c>
      <c r="AW607">
        <v>-0.10770500000000002</v>
      </c>
      <c r="AX607">
        <f t="shared" si="172"/>
        <v>2.8754999999999975E-2</v>
      </c>
      <c r="BA607">
        <f t="shared" si="173"/>
        <v>1595.5</v>
      </c>
      <c r="BB607">
        <f t="shared" si="174"/>
        <v>2.8778292682926809E-2</v>
      </c>
      <c r="BC607">
        <f t="shared" si="175"/>
        <v>2.8778292682926809E-2</v>
      </c>
      <c r="BE607">
        <f t="shared" si="176"/>
        <v>4.2651060346645515E-4</v>
      </c>
      <c r="BF607">
        <f t="shared" si="178"/>
        <v>0.97757252364822822</v>
      </c>
    </row>
    <row r="608" spans="2:58" x14ac:dyDescent="0.35">
      <c r="B608" s="2">
        <v>1482</v>
      </c>
      <c r="C608" s="2">
        <v>1482</v>
      </c>
      <c r="D608" s="2">
        <v>173.471</v>
      </c>
      <c r="E608" s="3">
        <v>-8.3050361445783122E-2</v>
      </c>
      <c r="F608" s="3">
        <f t="shared" si="162"/>
        <v>5.4474939759036139E-2</v>
      </c>
      <c r="G608" s="2"/>
      <c r="J608">
        <f t="shared" si="163"/>
        <v>1482.5</v>
      </c>
      <c r="K608">
        <f t="shared" si="164"/>
        <v>5.4465180722891554E-2</v>
      </c>
      <c r="L608">
        <f t="shared" si="165"/>
        <v>5.4465180722891561E-2</v>
      </c>
      <c r="N608">
        <f t="shared" si="166"/>
        <v>6.4791878826859486E-4</v>
      </c>
      <c r="O608">
        <f t="shared" si="179"/>
        <v>0.88356941756170182</v>
      </c>
      <c r="Y608">
        <v>1414</v>
      </c>
      <c r="Z608">
        <v>1414</v>
      </c>
      <c r="AA608">
        <v>167.81700000000001</v>
      </c>
      <c r="AB608">
        <v>-4.8007530999999999E-2</v>
      </c>
      <c r="AC608">
        <f t="shared" si="167"/>
        <v>7.0492469000000002E-2</v>
      </c>
      <c r="AF608">
        <f t="shared" si="168"/>
        <v>1414.5</v>
      </c>
      <c r="AG608">
        <f t="shared" si="169"/>
        <v>7.0348271500000004E-2</v>
      </c>
      <c r="AH608">
        <f t="shared" si="170"/>
        <v>7.0348271500000004E-2</v>
      </c>
      <c r="AJ608">
        <f t="shared" si="171"/>
        <v>7.6132706458266366E-4</v>
      </c>
      <c r="AK608">
        <f t="shared" si="177"/>
        <v>0.83267470829330015</v>
      </c>
      <c r="AU608">
        <v>1596</v>
      </c>
      <c r="AV608">
        <v>182.96199999999999</v>
      </c>
      <c r="AW608">
        <v>-0.10765841463414635</v>
      </c>
      <c r="AX608">
        <f t="shared" si="172"/>
        <v>2.8801585365853644E-2</v>
      </c>
      <c r="BA608">
        <f t="shared" si="173"/>
        <v>1596.5</v>
      </c>
      <c r="BB608">
        <f t="shared" si="174"/>
        <v>2.8815853658536568E-2</v>
      </c>
      <c r="BC608">
        <f t="shared" si="175"/>
        <v>2.8815853658536568E-2</v>
      </c>
      <c r="BE608">
        <f t="shared" si="176"/>
        <v>4.2706727840720348E-4</v>
      </c>
      <c r="BF608">
        <f t="shared" si="178"/>
        <v>0.97799959092663546</v>
      </c>
    </row>
    <row r="609" spans="2:58" x14ac:dyDescent="0.35">
      <c r="B609" s="2">
        <v>1483</v>
      </c>
      <c r="C609" s="2">
        <v>1483</v>
      </c>
      <c r="D609" s="2">
        <v>173.55500000000001</v>
      </c>
      <c r="E609" s="3">
        <v>-8.3069879518072293E-2</v>
      </c>
      <c r="F609" s="3">
        <f t="shared" si="162"/>
        <v>5.4455421686746969E-2</v>
      </c>
      <c r="G609" s="2"/>
      <c r="J609">
        <f t="shared" si="163"/>
        <v>1483.5</v>
      </c>
      <c r="K609">
        <f t="shared" si="164"/>
        <v>5.4447590361445773E-2</v>
      </c>
      <c r="L609">
        <f t="shared" si="165"/>
        <v>5.4447590361445766E-2</v>
      </c>
      <c r="N609">
        <f t="shared" si="166"/>
        <v>6.4770953300639076E-4</v>
      </c>
      <c r="O609">
        <f t="shared" si="179"/>
        <v>0.88421712709470823</v>
      </c>
      <c r="Y609">
        <v>1415</v>
      </c>
      <c r="Z609">
        <v>1415</v>
      </c>
      <c r="AA609">
        <v>167.90100000000001</v>
      </c>
      <c r="AB609">
        <v>-4.8295926000000003E-2</v>
      </c>
      <c r="AC609">
        <f t="shared" si="167"/>
        <v>7.0204073999999991E-2</v>
      </c>
      <c r="AF609">
        <f t="shared" si="168"/>
        <v>1415.5</v>
      </c>
      <c r="AG609">
        <f t="shared" si="169"/>
        <v>7.0075802499999992E-2</v>
      </c>
      <c r="AH609">
        <f t="shared" si="170"/>
        <v>7.0075802499999992E-2</v>
      </c>
      <c r="AJ609">
        <f t="shared" si="171"/>
        <v>7.583783350753611E-4</v>
      </c>
      <c r="AK609">
        <f t="shared" si="177"/>
        <v>0.83343308662837556</v>
      </c>
      <c r="AU609">
        <v>1597</v>
      </c>
      <c r="AV609">
        <v>183.04599999999999</v>
      </c>
      <c r="AW609">
        <v>-0.10762987804878051</v>
      </c>
      <c r="AX609">
        <f t="shared" si="172"/>
        <v>2.8830121951219492E-2</v>
      </c>
      <c r="BA609">
        <f t="shared" si="173"/>
        <v>1597.5</v>
      </c>
      <c r="BB609">
        <f t="shared" si="174"/>
        <v>2.8839329268292663E-2</v>
      </c>
      <c r="BC609">
        <f t="shared" si="175"/>
        <v>2.8839329268292663E-2</v>
      </c>
      <c r="BE609">
        <f t="shared" si="176"/>
        <v>4.2741520024517114E-4</v>
      </c>
      <c r="BF609">
        <f t="shared" si="178"/>
        <v>0.97842700612688061</v>
      </c>
    </row>
    <row r="610" spans="2:58" x14ac:dyDescent="0.35">
      <c r="B610" s="2">
        <v>1484</v>
      </c>
      <c r="C610" s="2">
        <v>1484</v>
      </c>
      <c r="D610" s="2">
        <v>173.63800000000001</v>
      </c>
      <c r="E610" s="3">
        <v>-8.3085542168674684E-2</v>
      </c>
      <c r="F610" s="3">
        <f t="shared" si="162"/>
        <v>5.4439759036144578E-2</v>
      </c>
      <c r="G610" s="2"/>
      <c r="J610">
        <f t="shared" si="163"/>
        <v>1484.5</v>
      </c>
      <c r="K610">
        <f t="shared" si="164"/>
        <v>5.4428674698795178E-2</v>
      </c>
      <c r="L610">
        <f t="shared" si="165"/>
        <v>5.4428674698795178E-2</v>
      </c>
      <c r="N610">
        <f t="shared" si="166"/>
        <v>6.474845119367606E-4</v>
      </c>
      <c r="O610">
        <f t="shared" si="179"/>
        <v>0.88486461160664498</v>
      </c>
      <c r="Y610">
        <v>1416</v>
      </c>
      <c r="Z610">
        <v>1416</v>
      </c>
      <c r="AA610">
        <v>167.98400000000001</v>
      </c>
      <c r="AB610">
        <v>-4.8552469000000001E-2</v>
      </c>
      <c r="AC610">
        <f t="shared" si="167"/>
        <v>6.9947530999999993E-2</v>
      </c>
      <c r="AF610">
        <f t="shared" si="168"/>
        <v>1416.5</v>
      </c>
      <c r="AG610">
        <f t="shared" si="169"/>
        <v>6.9822468999999998E-2</v>
      </c>
      <c r="AH610">
        <f t="shared" si="170"/>
        <v>6.9822468999999998E-2</v>
      </c>
      <c r="AJ610">
        <f t="shared" si="171"/>
        <v>7.5563669486440794E-4</v>
      </c>
      <c r="AK610">
        <f t="shared" si="177"/>
        <v>0.83418872332324001</v>
      </c>
      <c r="AU610">
        <v>1598</v>
      </c>
      <c r="AV610">
        <v>183.12899999999999</v>
      </c>
      <c r="AW610">
        <v>-0.10761146341463416</v>
      </c>
      <c r="AX610">
        <f t="shared" si="172"/>
        <v>2.8848536585365833E-2</v>
      </c>
      <c r="BA610">
        <f t="shared" si="173"/>
        <v>1598.5</v>
      </c>
      <c r="BB610">
        <f t="shared" si="174"/>
        <v>2.8857317073170713E-2</v>
      </c>
      <c r="BC610">
        <f t="shared" si="175"/>
        <v>2.8857317073170713E-2</v>
      </c>
      <c r="BE610">
        <f t="shared" si="176"/>
        <v>4.2768178970543208E-4</v>
      </c>
      <c r="BF610">
        <f t="shared" si="178"/>
        <v>0.97885468791658603</v>
      </c>
    </row>
    <row r="611" spans="2:58" x14ac:dyDescent="0.35">
      <c r="B611" s="2">
        <v>1485</v>
      </c>
      <c r="C611" s="2">
        <v>1485</v>
      </c>
      <c r="D611" s="2">
        <v>173.721</v>
      </c>
      <c r="E611" s="3">
        <v>-8.3107710843373483E-2</v>
      </c>
      <c r="F611" s="3">
        <f t="shared" si="162"/>
        <v>5.4417590361445778E-2</v>
      </c>
      <c r="G611" s="2"/>
      <c r="J611">
        <f t="shared" si="163"/>
        <v>1485.5</v>
      </c>
      <c r="K611">
        <f t="shared" si="164"/>
        <v>5.4403373493975893E-2</v>
      </c>
      <c r="L611">
        <f t="shared" si="165"/>
        <v>5.4403373493975893E-2</v>
      </c>
      <c r="N611">
        <f t="shared" si="166"/>
        <v>6.4718352834043961E-4</v>
      </c>
      <c r="O611">
        <f t="shared" si="179"/>
        <v>0.88551179513498546</v>
      </c>
      <c r="Y611">
        <v>1417</v>
      </c>
      <c r="Z611">
        <v>1417</v>
      </c>
      <c r="AA611">
        <v>168.06700000000001</v>
      </c>
      <c r="AB611">
        <v>-4.8802592999999998E-2</v>
      </c>
      <c r="AC611">
        <f t="shared" si="167"/>
        <v>6.9697406999999989E-2</v>
      </c>
      <c r="AF611">
        <f t="shared" si="168"/>
        <v>1417.5</v>
      </c>
      <c r="AG611">
        <f t="shared" si="169"/>
        <v>6.9571110999999991E-2</v>
      </c>
      <c r="AH611">
        <f t="shared" si="170"/>
        <v>6.9571110999999991E-2</v>
      </c>
      <c r="AJ611">
        <f t="shared" si="171"/>
        <v>7.5291643402190279E-4</v>
      </c>
      <c r="AK611">
        <f t="shared" si="177"/>
        <v>0.83494163975726188</v>
      </c>
      <c r="AU611">
        <v>1599</v>
      </c>
      <c r="AV611">
        <v>183.21199999999999</v>
      </c>
      <c r="AW611">
        <v>-0.10759390243902441</v>
      </c>
      <c r="AX611">
        <f t="shared" si="172"/>
        <v>2.8866097560975593E-2</v>
      </c>
      <c r="BA611">
        <f t="shared" si="173"/>
        <v>1599.5</v>
      </c>
      <c r="BB611">
        <f t="shared" si="174"/>
        <v>2.8869695121951207E-2</v>
      </c>
      <c r="BC611">
        <f t="shared" si="175"/>
        <v>2.8869695121951207E-2</v>
      </c>
      <c r="BE611">
        <f t="shared" si="176"/>
        <v>4.2786523940181514E-4</v>
      </c>
      <c r="BF611">
        <f t="shared" si="178"/>
        <v>0.97928255315598789</v>
      </c>
    </row>
    <row r="612" spans="2:58" x14ac:dyDescent="0.35">
      <c r="B612" s="2">
        <v>1486</v>
      </c>
      <c r="C612" s="2">
        <v>1486</v>
      </c>
      <c r="D612" s="2">
        <v>173.80500000000001</v>
      </c>
      <c r="E612" s="3">
        <v>-8.3136144578313254E-2</v>
      </c>
      <c r="F612" s="3">
        <f t="shared" si="162"/>
        <v>5.4389156626506008E-2</v>
      </c>
      <c r="G612" s="2"/>
      <c r="J612">
        <f t="shared" si="163"/>
        <v>1486.5</v>
      </c>
      <c r="K612">
        <f t="shared" si="164"/>
        <v>5.4374096385542151E-2</v>
      </c>
      <c r="L612">
        <f t="shared" si="165"/>
        <v>5.4374096385542151E-2</v>
      </c>
      <c r="N612">
        <f t="shared" si="166"/>
        <v>6.4683524732183967E-4</v>
      </c>
      <c r="O612">
        <f t="shared" si="179"/>
        <v>0.88615863038230724</v>
      </c>
      <c r="Y612">
        <v>1418</v>
      </c>
      <c r="Z612">
        <v>1418</v>
      </c>
      <c r="AA612">
        <v>168.15</v>
      </c>
      <c r="AB612">
        <v>-4.9055185000000001E-2</v>
      </c>
      <c r="AC612">
        <f t="shared" si="167"/>
        <v>6.9444814999999993E-2</v>
      </c>
      <c r="AF612">
        <f t="shared" si="168"/>
        <v>1418.5</v>
      </c>
      <c r="AG612">
        <f t="shared" si="169"/>
        <v>6.9317530999999988E-2</v>
      </c>
      <c r="AH612">
        <f t="shared" si="170"/>
        <v>6.9317530999999988E-2</v>
      </c>
      <c r="AJ612">
        <f t="shared" si="171"/>
        <v>7.5017212612463093E-4</v>
      </c>
      <c r="AK612">
        <f t="shared" si="177"/>
        <v>0.83569181188338648</v>
      </c>
      <c r="AU612">
        <v>1600</v>
      </c>
      <c r="AV612">
        <v>183.29599999999999</v>
      </c>
      <c r="AW612">
        <v>-0.10758670731707318</v>
      </c>
      <c r="AX612">
        <f t="shared" si="172"/>
        <v>2.8873292682926821E-2</v>
      </c>
      <c r="BA612">
        <f t="shared" si="173"/>
        <v>1600.5</v>
      </c>
      <c r="BB612">
        <f t="shared" si="174"/>
        <v>2.8881890243902426E-2</v>
      </c>
      <c r="BC612">
        <f t="shared" si="175"/>
        <v>2.8881890243902426E-2</v>
      </c>
      <c r="BE612">
        <f t="shared" si="176"/>
        <v>4.2804597801894122E-4</v>
      </c>
      <c r="BF612">
        <f t="shared" si="178"/>
        <v>0.97971059913400682</v>
      </c>
    </row>
    <row r="613" spans="2:58" x14ac:dyDescent="0.35">
      <c r="B613" s="2">
        <v>1487</v>
      </c>
      <c r="C613" s="2">
        <v>1487</v>
      </c>
      <c r="D613" s="2">
        <v>173.88800000000001</v>
      </c>
      <c r="E613" s="3">
        <v>-8.3166265060240968E-2</v>
      </c>
      <c r="F613" s="3">
        <f t="shared" si="162"/>
        <v>5.4359036144578293E-2</v>
      </c>
      <c r="G613" s="2"/>
      <c r="J613">
        <f t="shared" si="163"/>
        <v>1487.5</v>
      </c>
      <c r="K613">
        <f t="shared" si="164"/>
        <v>5.4342891566265039E-2</v>
      </c>
      <c r="L613">
        <f t="shared" si="165"/>
        <v>5.4342891566265039E-2</v>
      </c>
      <c r="N613">
        <f t="shared" si="166"/>
        <v>6.4646403421971053E-4</v>
      </c>
      <c r="O613">
        <f t="shared" si="179"/>
        <v>0.886805094416527</v>
      </c>
      <c r="Y613">
        <v>1419</v>
      </c>
      <c r="Z613">
        <v>1419</v>
      </c>
      <c r="AA613">
        <v>168.23400000000001</v>
      </c>
      <c r="AB613">
        <v>-4.9309752999999998E-2</v>
      </c>
      <c r="AC613">
        <f t="shared" si="167"/>
        <v>6.9190246999999996E-2</v>
      </c>
      <c r="AF613">
        <f t="shared" si="168"/>
        <v>1419.5</v>
      </c>
      <c r="AG613">
        <f t="shared" si="169"/>
        <v>6.9082345500000003E-2</v>
      </c>
      <c r="AH613">
        <f t="shared" si="170"/>
        <v>6.9082345499999989E-2</v>
      </c>
      <c r="AJ613">
        <f t="shared" si="171"/>
        <v>7.4762688823136719E-4</v>
      </c>
      <c r="AK613">
        <f t="shared" si="177"/>
        <v>0.83643943877161786</v>
      </c>
      <c r="AU613">
        <v>1601</v>
      </c>
      <c r="AV613">
        <v>183.37899999999999</v>
      </c>
      <c r="AW613">
        <v>-0.10756951219512197</v>
      </c>
      <c r="AX613">
        <f t="shared" si="172"/>
        <v>2.8890487804878032E-2</v>
      </c>
      <c r="BA613">
        <f t="shared" si="173"/>
        <v>1601.5</v>
      </c>
      <c r="BB613">
        <f t="shared" si="174"/>
        <v>2.889743902439023E-2</v>
      </c>
      <c r="BC613">
        <f t="shared" si="175"/>
        <v>2.889743902439023E-2</v>
      </c>
      <c r="BE613">
        <f t="shared" si="176"/>
        <v>4.2827641975577696E-4</v>
      </c>
      <c r="BF613">
        <f t="shared" si="178"/>
        <v>0.98013887555376256</v>
      </c>
    </row>
    <row r="614" spans="2:58" x14ac:dyDescent="0.35">
      <c r="B614" s="2">
        <v>1488</v>
      </c>
      <c r="C614" s="2">
        <v>1488</v>
      </c>
      <c r="D614" s="2">
        <v>173.971</v>
      </c>
      <c r="E614" s="3">
        <v>-8.3198554216867476E-2</v>
      </c>
      <c r="F614" s="3">
        <f t="shared" si="162"/>
        <v>5.4326746987951785E-2</v>
      </c>
      <c r="G614" s="2"/>
      <c r="J614">
        <f t="shared" si="163"/>
        <v>1488.5</v>
      </c>
      <c r="K614">
        <f t="shared" si="164"/>
        <v>5.4315421686746967E-2</v>
      </c>
      <c r="L614">
        <f t="shared" si="165"/>
        <v>5.4315421686746967E-2</v>
      </c>
      <c r="N614">
        <f t="shared" si="166"/>
        <v>6.4613725202941933E-4</v>
      </c>
      <c r="O614">
        <f t="shared" si="179"/>
        <v>0.88745123166855644</v>
      </c>
      <c r="Y614">
        <v>1420</v>
      </c>
      <c r="Z614">
        <v>1420</v>
      </c>
      <c r="AA614">
        <v>168.31700000000001</v>
      </c>
      <c r="AB614">
        <v>-4.9525555999999998E-2</v>
      </c>
      <c r="AC614">
        <f t="shared" si="167"/>
        <v>6.8974443999999996E-2</v>
      </c>
      <c r="AF614">
        <f t="shared" si="168"/>
        <v>1420.5</v>
      </c>
      <c r="AG614">
        <f t="shared" si="169"/>
        <v>6.8860431999999999E-2</v>
      </c>
      <c r="AH614">
        <f t="shared" si="170"/>
        <v>6.8860431999999985E-2</v>
      </c>
      <c r="AJ614">
        <f t="shared" si="171"/>
        <v>7.4522528333129134E-4</v>
      </c>
      <c r="AK614">
        <f t="shared" si="177"/>
        <v>0.83718466405494918</v>
      </c>
      <c r="AU614">
        <v>1602</v>
      </c>
      <c r="AV614">
        <v>183.46199999999999</v>
      </c>
      <c r="AW614">
        <v>-0.10755560975609757</v>
      </c>
      <c r="AX614">
        <f t="shared" si="172"/>
        <v>2.8904390243902428E-2</v>
      </c>
      <c r="BA614">
        <f t="shared" si="173"/>
        <v>1602.5</v>
      </c>
      <c r="BB614">
        <f t="shared" si="174"/>
        <v>2.8910792682926817E-2</v>
      </c>
      <c r="BC614">
        <f t="shared" si="175"/>
        <v>2.8910792682926817E-2</v>
      </c>
      <c r="BE614">
        <f t="shared" si="176"/>
        <v>4.2847432854153006E-4</v>
      </c>
      <c r="BF614">
        <f t="shared" si="178"/>
        <v>0.9805673498823041</v>
      </c>
    </row>
    <row r="615" spans="2:58" x14ac:dyDescent="0.35">
      <c r="B615" s="2">
        <v>1489</v>
      </c>
      <c r="C615" s="2">
        <v>1489</v>
      </c>
      <c r="D615" s="2">
        <v>174.05500000000001</v>
      </c>
      <c r="E615" s="3">
        <v>-8.3221204819277111E-2</v>
      </c>
      <c r="F615" s="3">
        <f t="shared" si="162"/>
        <v>5.430409638554215E-2</v>
      </c>
      <c r="G615" s="2"/>
      <c r="J615">
        <f t="shared" si="163"/>
        <v>1489.5</v>
      </c>
      <c r="K615">
        <f t="shared" si="164"/>
        <v>5.4294819277108421E-2</v>
      </c>
      <c r="L615">
        <f t="shared" si="165"/>
        <v>5.4294819277108421E-2</v>
      </c>
      <c r="N615">
        <f t="shared" si="166"/>
        <v>6.4589216538670099E-4</v>
      </c>
      <c r="O615">
        <f t="shared" si="179"/>
        <v>0.88809712383394313</v>
      </c>
      <c r="Y615">
        <v>1421</v>
      </c>
      <c r="Z615">
        <v>1421</v>
      </c>
      <c r="AA615">
        <v>168.4</v>
      </c>
      <c r="AB615">
        <v>-4.9753579999999999E-2</v>
      </c>
      <c r="AC615">
        <f t="shared" si="167"/>
        <v>6.8746420000000003E-2</v>
      </c>
      <c r="AF615">
        <f t="shared" si="168"/>
        <v>1421.5</v>
      </c>
      <c r="AG615">
        <f t="shared" si="169"/>
        <v>6.8629012500000003E-2</v>
      </c>
      <c r="AH615">
        <f t="shared" si="170"/>
        <v>6.8629012499999989E-2</v>
      </c>
      <c r="AJ615">
        <f t="shared" si="171"/>
        <v>7.4272080205740269E-4</v>
      </c>
      <c r="AK615">
        <f t="shared" si="177"/>
        <v>0.83792738485700657</v>
      </c>
      <c r="AU615">
        <v>1603</v>
      </c>
      <c r="AV615">
        <v>183.54599999999999</v>
      </c>
      <c r="AW615">
        <v>-0.10754280487804879</v>
      </c>
      <c r="AX615">
        <f t="shared" si="172"/>
        <v>2.8917195121951206E-2</v>
      </c>
      <c r="BA615">
        <f t="shared" si="173"/>
        <v>1603.5</v>
      </c>
      <c r="BB615">
        <f t="shared" si="174"/>
        <v>2.8925853658536574E-2</v>
      </c>
      <c r="BC615">
        <f t="shared" si="175"/>
        <v>2.8925853658536574E-2</v>
      </c>
      <c r="BE615">
        <f t="shared" si="176"/>
        <v>4.2869754073368078E-4</v>
      </c>
      <c r="BF615">
        <f t="shared" si="178"/>
        <v>0.98099604742303781</v>
      </c>
    </row>
    <row r="616" spans="2:58" x14ac:dyDescent="0.35">
      <c r="B616" s="2">
        <v>1490</v>
      </c>
      <c r="C616" s="2">
        <v>1490</v>
      </c>
      <c r="D616" s="2">
        <v>174.13800000000001</v>
      </c>
      <c r="E616" s="3">
        <v>-8.323975903614457E-2</v>
      </c>
      <c r="F616" s="3">
        <f t="shared" si="162"/>
        <v>5.4285542168674691E-2</v>
      </c>
      <c r="G616" s="2"/>
      <c r="J616">
        <f t="shared" si="163"/>
        <v>1490.5</v>
      </c>
      <c r="K616">
        <f t="shared" si="164"/>
        <v>5.4276144578313236E-2</v>
      </c>
      <c r="L616">
        <f t="shared" si="165"/>
        <v>5.4276144578313236E-2</v>
      </c>
      <c r="N616">
        <f t="shared" si="166"/>
        <v>6.4567001082751173E-4</v>
      </c>
      <c r="O616">
        <f t="shared" si="179"/>
        <v>0.88874279384477062</v>
      </c>
      <c r="Y616">
        <v>1422</v>
      </c>
      <c r="Z616">
        <v>1422</v>
      </c>
      <c r="AA616">
        <v>168.483</v>
      </c>
      <c r="AB616">
        <v>-4.9988394999999998E-2</v>
      </c>
      <c r="AC616">
        <f t="shared" si="167"/>
        <v>6.8511605000000003E-2</v>
      </c>
      <c r="AF616">
        <f t="shared" si="168"/>
        <v>1422.5</v>
      </c>
      <c r="AG616">
        <f t="shared" si="169"/>
        <v>6.8395679000000001E-2</v>
      </c>
      <c r="AH616">
        <f t="shared" si="170"/>
        <v>6.8395679000000001E-2</v>
      </c>
      <c r="AJ616">
        <f t="shared" si="171"/>
        <v>7.4019560698386359E-4</v>
      </c>
      <c r="AK616">
        <f t="shared" si="177"/>
        <v>0.83866758046399048</v>
      </c>
      <c r="AU616">
        <v>1604</v>
      </c>
      <c r="AV616">
        <v>183.62899999999999</v>
      </c>
      <c r="AW616">
        <v>-0.10752548780487806</v>
      </c>
      <c r="AX616">
        <f t="shared" si="172"/>
        <v>2.8934512195121942E-2</v>
      </c>
      <c r="BA616">
        <f t="shared" si="173"/>
        <v>1604.5</v>
      </c>
      <c r="BB616">
        <f t="shared" si="174"/>
        <v>2.8944207317073159E-2</v>
      </c>
      <c r="BC616">
        <f t="shared" si="175"/>
        <v>2.8944207317073159E-2</v>
      </c>
      <c r="BE616">
        <f t="shared" si="176"/>
        <v>4.2896955235245551E-4</v>
      </c>
      <c r="BF616">
        <f t="shared" si="178"/>
        <v>0.98142501697539031</v>
      </c>
    </row>
    <row r="617" spans="2:58" x14ac:dyDescent="0.35">
      <c r="B617" s="2">
        <v>1491</v>
      </c>
      <c r="C617" s="2">
        <v>1491</v>
      </c>
      <c r="D617" s="2">
        <v>174.221</v>
      </c>
      <c r="E617" s="3">
        <v>-8.3258554216867481E-2</v>
      </c>
      <c r="F617" s="3">
        <f t="shared" si="162"/>
        <v>5.4266746987951781E-2</v>
      </c>
      <c r="G617" s="2"/>
      <c r="J617">
        <f t="shared" si="163"/>
        <v>1491.5</v>
      </c>
      <c r="K617">
        <f t="shared" si="164"/>
        <v>5.426313253012046E-2</v>
      </c>
      <c r="L617">
        <f t="shared" si="165"/>
        <v>5.4263132530120453E-2</v>
      </c>
      <c r="N617">
        <f t="shared" si="166"/>
        <v>6.455152192636895E-4</v>
      </c>
      <c r="O617">
        <f t="shared" si="179"/>
        <v>0.88938830906403432</v>
      </c>
      <c r="Y617">
        <v>1423</v>
      </c>
      <c r="Z617">
        <v>1423</v>
      </c>
      <c r="AA617">
        <v>168.56700000000001</v>
      </c>
      <c r="AB617">
        <v>-5.0220247000000003E-2</v>
      </c>
      <c r="AC617">
        <f t="shared" si="167"/>
        <v>6.8279752999999999E-2</v>
      </c>
      <c r="AF617">
        <f t="shared" si="168"/>
        <v>1423.5</v>
      </c>
      <c r="AG617">
        <f t="shared" si="169"/>
        <v>6.8168394999999993E-2</v>
      </c>
      <c r="AH617">
        <f t="shared" si="170"/>
        <v>6.8168394999999993E-2</v>
      </c>
      <c r="AJ617">
        <f t="shared" si="171"/>
        <v>7.3773588115326363E-4</v>
      </c>
      <c r="AK617">
        <f t="shared" si="177"/>
        <v>0.8394053163451437</v>
      </c>
      <c r="AU617">
        <v>1605</v>
      </c>
      <c r="AV617">
        <v>183.71199999999999</v>
      </c>
      <c r="AW617">
        <v>-0.10750609756097562</v>
      </c>
      <c r="AX617">
        <f t="shared" si="172"/>
        <v>2.8953902439024376E-2</v>
      </c>
      <c r="BA617">
        <f t="shared" si="173"/>
        <v>1605.5</v>
      </c>
      <c r="BB617">
        <f t="shared" si="174"/>
        <v>2.8963963414634135E-2</v>
      </c>
      <c r="BC617">
        <f t="shared" si="175"/>
        <v>2.8963963414634131E-2</v>
      </c>
      <c r="BE617">
        <f t="shared" si="176"/>
        <v>4.2926234891219972E-4</v>
      </c>
      <c r="BF617">
        <f t="shared" si="178"/>
        <v>0.98185427932430247</v>
      </c>
    </row>
    <row r="618" spans="2:58" x14ac:dyDescent="0.35">
      <c r="B618" s="2">
        <v>1492</v>
      </c>
      <c r="C618" s="2">
        <v>1492</v>
      </c>
      <c r="D618" s="2">
        <v>174.30500000000001</v>
      </c>
      <c r="E618" s="3">
        <v>-8.3265783132530122E-2</v>
      </c>
      <c r="F618" s="3">
        <f t="shared" si="162"/>
        <v>5.425951807228914E-2</v>
      </c>
      <c r="G618" s="2"/>
      <c r="J618">
        <f t="shared" si="163"/>
        <v>1492.5</v>
      </c>
      <c r="K618">
        <f t="shared" si="164"/>
        <v>5.424873493975902E-2</v>
      </c>
      <c r="L618">
        <f t="shared" si="165"/>
        <v>5.424873493975902E-2</v>
      </c>
      <c r="N618">
        <f t="shared" si="166"/>
        <v>6.4534394526483086E-4</v>
      </c>
      <c r="O618">
        <f t="shared" si="179"/>
        <v>0.89003365300929915</v>
      </c>
      <c r="Y618">
        <v>1424</v>
      </c>
      <c r="Z618">
        <v>1424</v>
      </c>
      <c r="AA618">
        <v>168.65</v>
      </c>
      <c r="AB618">
        <v>-5.0442963E-2</v>
      </c>
      <c r="AC618">
        <f t="shared" si="167"/>
        <v>6.8057036999999987E-2</v>
      </c>
      <c r="AF618">
        <f t="shared" si="168"/>
        <v>1424.5</v>
      </c>
      <c r="AG618">
        <f t="shared" si="169"/>
        <v>6.794827149999999E-2</v>
      </c>
      <c r="AH618">
        <f t="shared" si="170"/>
        <v>6.794827149999999E-2</v>
      </c>
      <c r="AJ618">
        <f t="shared" si="171"/>
        <v>7.3535364809298629E-4</v>
      </c>
      <c r="AK618">
        <f t="shared" si="177"/>
        <v>0.84014066999323667</v>
      </c>
      <c r="AU618">
        <v>1606</v>
      </c>
      <c r="AV618">
        <v>183.79599999999999</v>
      </c>
      <c r="AW618">
        <v>-0.1074859756097561</v>
      </c>
      <c r="AX618">
        <f t="shared" si="172"/>
        <v>2.8974024390243894E-2</v>
      </c>
      <c r="BA618">
        <f t="shared" si="173"/>
        <v>1606.5</v>
      </c>
      <c r="BB618">
        <f t="shared" si="174"/>
        <v>2.8983353658536569E-2</v>
      </c>
      <c r="BC618">
        <f t="shared" si="175"/>
        <v>2.8983353658536569E-2</v>
      </c>
      <c r="BE618">
        <f t="shared" si="176"/>
        <v>4.2954972331343014E-4</v>
      </c>
      <c r="BF618">
        <f t="shared" si="178"/>
        <v>0.98228382904761591</v>
      </c>
    </row>
    <row r="619" spans="2:58" x14ac:dyDescent="0.35">
      <c r="B619" s="2">
        <v>1493</v>
      </c>
      <c r="C619" s="2">
        <v>1493</v>
      </c>
      <c r="D619" s="2">
        <v>174.38800000000001</v>
      </c>
      <c r="E619" s="3">
        <v>-8.328734939759036E-2</v>
      </c>
      <c r="F619" s="3">
        <f t="shared" si="162"/>
        <v>5.4237951807228901E-2</v>
      </c>
      <c r="G619" s="2"/>
      <c r="J619">
        <f t="shared" si="163"/>
        <v>1493.5</v>
      </c>
      <c r="K619">
        <f t="shared" si="164"/>
        <v>5.4223554216867455E-2</v>
      </c>
      <c r="L619">
        <f t="shared" si="165"/>
        <v>5.4223554216867448E-2</v>
      </c>
      <c r="N619">
        <f t="shared" si="166"/>
        <v>6.4504439492373044E-4</v>
      </c>
      <c r="O619">
        <f t="shared" si="179"/>
        <v>0.8906786974042229</v>
      </c>
      <c r="Y619">
        <v>1425</v>
      </c>
      <c r="Z619">
        <v>1425</v>
      </c>
      <c r="AA619">
        <v>168.733</v>
      </c>
      <c r="AB619">
        <v>-5.0660494E-2</v>
      </c>
      <c r="AC619">
        <f t="shared" si="167"/>
        <v>6.7839505999999994E-2</v>
      </c>
      <c r="AF619">
        <f t="shared" si="168"/>
        <v>1425.5</v>
      </c>
      <c r="AG619">
        <f t="shared" si="169"/>
        <v>6.7730370499999998E-2</v>
      </c>
      <c r="AH619">
        <f t="shared" si="170"/>
        <v>6.7730370499999998E-2</v>
      </c>
      <c r="AJ619">
        <f t="shared" si="171"/>
        <v>7.3299546749860424E-4</v>
      </c>
      <c r="AK619">
        <f t="shared" si="177"/>
        <v>0.84087366546073528</v>
      </c>
      <c r="AU619">
        <v>1607</v>
      </c>
      <c r="AV619">
        <v>183.87899999999999</v>
      </c>
      <c r="AW619">
        <v>-0.10746731707317075</v>
      </c>
      <c r="AX619">
        <f t="shared" si="172"/>
        <v>2.8992682926829244E-2</v>
      </c>
      <c r="BA619">
        <f t="shared" si="173"/>
        <v>1607.5</v>
      </c>
      <c r="BB619">
        <f t="shared" si="174"/>
        <v>2.9000731707317054E-2</v>
      </c>
      <c r="BC619">
        <f t="shared" si="175"/>
        <v>2.9000731707317054E-2</v>
      </c>
      <c r="BE619">
        <f t="shared" si="176"/>
        <v>4.2980727584283473E-4</v>
      </c>
      <c r="BF619">
        <f t="shared" si="178"/>
        <v>0.98271363632345876</v>
      </c>
    </row>
    <row r="620" spans="2:58" x14ac:dyDescent="0.35">
      <c r="B620" s="2">
        <v>1494</v>
      </c>
      <c r="C620" s="2">
        <v>1494</v>
      </c>
      <c r="D620" s="2">
        <v>174.471</v>
      </c>
      <c r="E620" s="3">
        <v>-8.3316144578313253E-2</v>
      </c>
      <c r="F620" s="3">
        <f t="shared" si="162"/>
        <v>5.4209156626506008E-2</v>
      </c>
      <c r="G620" s="2"/>
      <c r="J620">
        <f t="shared" si="163"/>
        <v>1494.5</v>
      </c>
      <c r="K620">
        <f t="shared" si="164"/>
        <v>5.4194638554216849E-2</v>
      </c>
      <c r="L620">
        <f t="shared" si="165"/>
        <v>5.4194638554216856E-2</v>
      </c>
      <c r="N620">
        <f t="shared" si="166"/>
        <v>6.447004136707925E-4</v>
      </c>
      <c r="O620">
        <f t="shared" si="179"/>
        <v>0.89132339781789371</v>
      </c>
      <c r="Y620">
        <v>1426</v>
      </c>
      <c r="Z620">
        <v>1426</v>
      </c>
      <c r="AA620">
        <v>168.816</v>
      </c>
      <c r="AB620">
        <v>-5.0878764999999999E-2</v>
      </c>
      <c r="AC620">
        <f t="shared" si="167"/>
        <v>6.7621235000000002E-2</v>
      </c>
      <c r="AF620">
        <f t="shared" si="168"/>
        <v>1426.5</v>
      </c>
      <c r="AG620">
        <f t="shared" si="169"/>
        <v>6.7509444500000002E-2</v>
      </c>
      <c r="AH620">
        <f t="shared" si="170"/>
        <v>6.7509444499999988E-2</v>
      </c>
      <c r="AJ620">
        <f t="shared" si="171"/>
        <v>7.3060454957718805E-4</v>
      </c>
      <c r="AK620">
        <f t="shared" si="177"/>
        <v>0.84160427001031246</v>
      </c>
      <c r="AU620">
        <v>1608</v>
      </c>
      <c r="AV620">
        <v>183.96199999999999</v>
      </c>
      <c r="AW620">
        <v>-0.10745121951219513</v>
      </c>
      <c r="AX620">
        <f t="shared" si="172"/>
        <v>2.9008780487804864E-2</v>
      </c>
      <c r="BA620">
        <f t="shared" si="173"/>
        <v>1608.5</v>
      </c>
      <c r="BB620">
        <f t="shared" si="174"/>
        <v>2.9019695121951204E-2</v>
      </c>
      <c r="BC620">
        <f t="shared" si="175"/>
        <v>2.9019695121951201E-2</v>
      </c>
      <c r="BE620">
        <f t="shared" si="176"/>
        <v>4.3008832439246582E-4</v>
      </c>
      <c r="BF620">
        <f t="shared" si="178"/>
        <v>0.98314372464785127</v>
      </c>
    </row>
    <row r="621" spans="2:58" x14ac:dyDescent="0.35">
      <c r="B621" s="2">
        <v>1495</v>
      </c>
      <c r="C621" s="2">
        <v>1495</v>
      </c>
      <c r="D621" s="2">
        <v>174.554</v>
      </c>
      <c r="E621" s="3">
        <v>-8.3345180722891571E-2</v>
      </c>
      <c r="F621" s="3">
        <f t="shared" si="162"/>
        <v>5.418012048192769E-2</v>
      </c>
      <c r="G621" s="2"/>
      <c r="J621">
        <f t="shared" si="163"/>
        <v>1495.5</v>
      </c>
      <c r="K621">
        <f t="shared" si="164"/>
        <v>5.4168373493975887E-2</v>
      </c>
      <c r="L621">
        <f t="shared" si="165"/>
        <v>5.4168373493975887E-2</v>
      </c>
      <c r="N621">
        <f t="shared" si="166"/>
        <v>6.4438796403270692E-4</v>
      </c>
      <c r="O621">
        <f t="shared" si="179"/>
        <v>0.89196778578192637</v>
      </c>
      <c r="Y621">
        <v>1427</v>
      </c>
      <c r="Z621">
        <v>1427</v>
      </c>
      <c r="AA621">
        <v>168.9</v>
      </c>
      <c r="AB621">
        <v>-5.1102346E-2</v>
      </c>
      <c r="AC621">
        <f t="shared" si="167"/>
        <v>6.7397654000000001E-2</v>
      </c>
      <c r="AF621">
        <f t="shared" si="168"/>
        <v>1427.5</v>
      </c>
      <c r="AG621">
        <f t="shared" si="169"/>
        <v>6.7292468999999994E-2</v>
      </c>
      <c r="AH621">
        <f t="shared" si="170"/>
        <v>6.729246899999998E-2</v>
      </c>
      <c r="AJ621">
        <f t="shared" si="171"/>
        <v>7.2825638498153964E-4</v>
      </c>
      <c r="AK621">
        <f t="shared" si="177"/>
        <v>0.84233252639529399</v>
      </c>
      <c r="AU621">
        <v>1609</v>
      </c>
      <c r="AV621">
        <v>184.04599999999999</v>
      </c>
      <c r="AW621">
        <v>-0.10742939024390245</v>
      </c>
      <c r="AX621">
        <f t="shared" si="172"/>
        <v>2.9030609756097545E-2</v>
      </c>
      <c r="BA621">
        <f t="shared" si="173"/>
        <v>1609.5</v>
      </c>
      <c r="BB621">
        <f t="shared" si="174"/>
        <v>2.9041707317073152E-2</v>
      </c>
      <c r="BC621">
        <f t="shared" si="175"/>
        <v>2.9041707317073149E-2</v>
      </c>
      <c r="BE621">
        <f t="shared" si="176"/>
        <v>4.3041455759637831E-4</v>
      </c>
      <c r="BF621">
        <f t="shared" si="178"/>
        <v>0.98357413920544767</v>
      </c>
    </row>
    <row r="622" spans="2:58" x14ac:dyDescent="0.35">
      <c r="B622" s="2">
        <v>1496</v>
      </c>
      <c r="C622" s="2">
        <v>1496</v>
      </c>
      <c r="D622" s="2">
        <v>174.63800000000001</v>
      </c>
      <c r="E622" s="3">
        <v>-8.3368674698795178E-2</v>
      </c>
      <c r="F622" s="3">
        <f t="shared" si="162"/>
        <v>5.4156626506024083E-2</v>
      </c>
      <c r="G622" s="2"/>
      <c r="J622">
        <f t="shared" si="163"/>
        <v>1496.5</v>
      </c>
      <c r="K622">
        <f t="shared" si="164"/>
        <v>5.4145542168674683E-2</v>
      </c>
      <c r="L622">
        <f t="shared" si="165"/>
        <v>5.4145542168674676E-2</v>
      </c>
      <c r="N622">
        <f t="shared" si="166"/>
        <v>6.4411636216840781E-4</v>
      </c>
      <c r="O622">
        <f t="shared" si="179"/>
        <v>0.8926119021440948</v>
      </c>
      <c r="Y622">
        <v>1428</v>
      </c>
      <c r="Z622">
        <v>1428</v>
      </c>
      <c r="AA622">
        <v>168.983</v>
      </c>
      <c r="AB622">
        <v>-5.1312716000000001E-2</v>
      </c>
      <c r="AC622">
        <f t="shared" si="167"/>
        <v>6.7187283999999986E-2</v>
      </c>
      <c r="AF622">
        <f t="shared" si="168"/>
        <v>1428.5</v>
      </c>
      <c r="AG622">
        <f t="shared" si="169"/>
        <v>6.7083086499999986E-2</v>
      </c>
      <c r="AH622">
        <f t="shared" si="170"/>
        <v>6.7083086499999986E-2</v>
      </c>
      <c r="AJ622">
        <f t="shared" si="171"/>
        <v>7.2599039378231061E-4</v>
      </c>
      <c r="AK622">
        <f t="shared" si="177"/>
        <v>0.84305851678907628</v>
      </c>
      <c r="AU622">
        <v>1610</v>
      </c>
      <c r="AV622">
        <v>184.12899999999999</v>
      </c>
      <c r="AW622">
        <v>-0.10740719512195124</v>
      </c>
      <c r="AX622">
        <f t="shared" si="172"/>
        <v>2.905280487804876E-2</v>
      </c>
      <c r="BA622">
        <f t="shared" si="173"/>
        <v>1610.5</v>
      </c>
      <c r="BB622">
        <f t="shared" si="174"/>
        <v>2.9062317073170717E-2</v>
      </c>
      <c r="BC622">
        <f t="shared" si="175"/>
        <v>2.9062317073170713E-2</v>
      </c>
      <c r="BE622">
        <f t="shared" si="176"/>
        <v>4.3072000585932143E-4</v>
      </c>
      <c r="BF622">
        <f t="shared" si="178"/>
        <v>0.98400485921130698</v>
      </c>
    </row>
    <row r="623" spans="2:58" x14ac:dyDescent="0.35">
      <c r="B623" s="2">
        <v>1497</v>
      </c>
      <c r="C623" s="2">
        <v>1497</v>
      </c>
      <c r="D623" s="2">
        <v>174.721</v>
      </c>
      <c r="E623" s="3">
        <v>-8.3390843373493978E-2</v>
      </c>
      <c r="F623" s="3">
        <f t="shared" si="162"/>
        <v>5.4134457831325283E-2</v>
      </c>
      <c r="G623" s="2"/>
      <c r="J623">
        <f t="shared" si="163"/>
        <v>1497.5</v>
      </c>
      <c r="K623">
        <f t="shared" si="164"/>
        <v>5.4121144578313234E-2</v>
      </c>
      <c r="L623">
        <f t="shared" si="165"/>
        <v>5.4121144578313227E-2</v>
      </c>
      <c r="N623">
        <f t="shared" si="166"/>
        <v>6.4382612798624119E-4</v>
      </c>
      <c r="O623">
        <f t="shared" si="179"/>
        <v>0.893255728272081</v>
      </c>
      <c r="Y623">
        <v>1429</v>
      </c>
      <c r="Z623">
        <v>1429</v>
      </c>
      <c r="AA623">
        <v>169.066</v>
      </c>
      <c r="AB623">
        <v>-5.1521111000000001E-2</v>
      </c>
      <c r="AC623">
        <f t="shared" si="167"/>
        <v>6.6978888999999986E-2</v>
      </c>
      <c r="AF623">
        <f t="shared" si="168"/>
        <v>1429.5</v>
      </c>
      <c r="AG623">
        <f t="shared" si="169"/>
        <v>6.6878271499999989E-2</v>
      </c>
      <c r="AH623">
        <f t="shared" si="170"/>
        <v>6.6878271499999989E-2</v>
      </c>
      <c r="AJ623">
        <f t="shared" si="171"/>
        <v>7.2377383324133849E-4</v>
      </c>
      <c r="AK623">
        <f t="shared" si="177"/>
        <v>0.84378229062231758</v>
      </c>
      <c r="AU623">
        <v>1611</v>
      </c>
      <c r="AV623">
        <v>184.21199999999999</v>
      </c>
      <c r="AW623">
        <v>-0.10738817073170732</v>
      </c>
      <c r="AX623">
        <f t="shared" si="172"/>
        <v>2.9071829268292673E-2</v>
      </c>
      <c r="BA623">
        <f t="shared" si="173"/>
        <v>1611.5</v>
      </c>
      <c r="BB623">
        <f t="shared" si="174"/>
        <v>2.9076951219512176E-2</v>
      </c>
      <c r="BC623">
        <f t="shared" si="175"/>
        <v>2.9076951219512176E-2</v>
      </c>
      <c r="BE623">
        <f t="shared" si="176"/>
        <v>4.3093689219987272E-4</v>
      </c>
      <c r="BF623">
        <f t="shared" si="178"/>
        <v>0.98443579610350684</v>
      </c>
    </row>
    <row r="624" spans="2:58" x14ac:dyDescent="0.35">
      <c r="B624" s="2">
        <v>1498</v>
      </c>
      <c r="C624" s="2">
        <v>1498</v>
      </c>
      <c r="D624" s="2">
        <v>174.804</v>
      </c>
      <c r="E624" s="3">
        <v>-8.3417469879518077E-2</v>
      </c>
      <c r="F624" s="3">
        <f t="shared" si="162"/>
        <v>5.4107831325301184E-2</v>
      </c>
      <c r="G624" s="2"/>
      <c r="J624">
        <f t="shared" si="163"/>
        <v>1498.5</v>
      </c>
      <c r="K624">
        <f t="shared" si="164"/>
        <v>5.4097289156626482E-2</v>
      </c>
      <c r="L624">
        <f t="shared" si="165"/>
        <v>5.4097289156626482E-2</v>
      </c>
      <c r="N624">
        <f t="shared" si="166"/>
        <v>6.4354234345256726E-4</v>
      </c>
      <c r="O624">
        <f t="shared" si="179"/>
        <v>0.89389927061553354</v>
      </c>
      <c r="Y624">
        <v>1430</v>
      </c>
      <c r="Z624">
        <v>1430</v>
      </c>
      <c r="AA624">
        <v>169.149</v>
      </c>
      <c r="AB624">
        <v>-5.1722346000000002E-2</v>
      </c>
      <c r="AC624">
        <f t="shared" si="167"/>
        <v>6.6777653999999992E-2</v>
      </c>
      <c r="AF624">
        <f t="shared" si="168"/>
        <v>1430.5</v>
      </c>
      <c r="AG624">
        <f t="shared" si="169"/>
        <v>6.6677900999999998E-2</v>
      </c>
      <c r="AH624">
        <f t="shared" si="170"/>
        <v>6.6677900999999984E-2</v>
      </c>
      <c r="AJ624">
        <f t="shared" si="171"/>
        <v>7.2160537222102803E-4</v>
      </c>
      <c r="AK624">
        <f t="shared" si="177"/>
        <v>0.84450389599453857</v>
      </c>
      <c r="AU624">
        <v>1612</v>
      </c>
      <c r="AV624">
        <v>184.29599999999999</v>
      </c>
      <c r="AW624">
        <v>-0.10737792682926832</v>
      </c>
      <c r="AX624">
        <f t="shared" si="172"/>
        <v>2.9082073170731679E-2</v>
      </c>
      <c r="BA624">
        <f t="shared" si="173"/>
        <v>1612.5</v>
      </c>
      <c r="BB624">
        <f t="shared" si="174"/>
        <v>2.9089329268292656E-2</v>
      </c>
      <c r="BC624">
        <f t="shared" si="175"/>
        <v>2.9089329268292653E-2</v>
      </c>
      <c r="BE624">
        <f t="shared" si="176"/>
        <v>4.3112034189625551E-4</v>
      </c>
      <c r="BF624">
        <f t="shared" si="178"/>
        <v>0.98486691644540314</v>
      </c>
    </row>
    <row r="625" spans="2:58" x14ac:dyDescent="0.35">
      <c r="B625" s="2">
        <v>1499</v>
      </c>
      <c r="C625" s="2">
        <v>1499</v>
      </c>
      <c r="D625" s="2">
        <v>174.88800000000001</v>
      </c>
      <c r="E625" s="3">
        <v>-8.343855421686748E-2</v>
      </c>
      <c r="F625" s="3">
        <f t="shared" si="162"/>
        <v>5.4086746987951781E-2</v>
      </c>
      <c r="G625" s="2"/>
      <c r="J625">
        <f t="shared" si="163"/>
        <v>1499.5</v>
      </c>
      <c r="K625">
        <f t="shared" si="164"/>
        <v>5.4086265060240939E-2</v>
      </c>
      <c r="L625">
        <f t="shared" si="165"/>
        <v>5.4086265060240932E-2</v>
      </c>
      <c r="N625">
        <f t="shared" si="166"/>
        <v>6.4341120059988456E-4</v>
      </c>
      <c r="O625">
        <f t="shared" si="179"/>
        <v>0.89454268181613339</v>
      </c>
      <c r="Y625">
        <v>1431</v>
      </c>
      <c r="Z625">
        <v>1431</v>
      </c>
      <c r="AA625">
        <v>169.233</v>
      </c>
      <c r="AB625">
        <v>-5.1921851999999998E-2</v>
      </c>
      <c r="AC625">
        <f t="shared" si="167"/>
        <v>6.6578148000000004E-2</v>
      </c>
      <c r="AF625">
        <f t="shared" si="168"/>
        <v>1431.5</v>
      </c>
      <c r="AG625">
        <f t="shared" si="169"/>
        <v>6.6488395000000006E-2</v>
      </c>
      <c r="AH625">
        <f t="shared" si="170"/>
        <v>6.6488395000000006E-2</v>
      </c>
      <c r="AJ625">
        <f t="shared" si="171"/>
        <v>7.195544896104897E-4</v>
      </c>
      <c r="AK625">
        <f t="shared" si="177"/>
        <v>0.84522345048414904</v>
      </c>
      <c r="AU625">
        <v>1613</v>
      </c>
      <c r="AV625">
        <v>184.37899999999999</v>
      </c>
      <c r="AW625">
        <v>-0.10736341463414636</v>
      </c>
      <c r="AX625">
        <f t="shared" si="172"/>
        <v>2.9096585365853633E-2</v>
      </c>
      <c r="BA625">
        <f t="shared" si="173"/>
        <v>1613.5</v>
      </c>
      <c r="BB625">
        <f t="shared" si="174"/>
        <v>2.9104817073170704E-2</v>
      </c>
      <c r="BC625">
        <f t="shared" si="175"/>
        <v>2.9104817073170704E-2</v>
      </c>
      <c r="BE625">
        <f t="shared" si="176"/>
        <v>4.3134987994000566E-4</v>
      </c>
      <c r="BF625">
        <f t="shared" si="178"/>
        <v>0.98529826632534312</v>
      </c>
    </row>
    <row r="626" spans="2:58" x14ac:dyDescent="0.35">
      <c r="B626" s="2">
        <v>1500</v>
      </c>
      <c r="C626" s="2">
        <v>1500</v>
      </c>
      <c r="D626" s="2">
        <v>174.971</v>
      </c>
      <c r="E626" s="3">
        <v>-8.3439518072289165E-2</v>
      </c>
      <c r="F626" s="3">
        <f t="shared" si="162"/>
        <v>5.4085783132530096E-2</v>
      </c>
      <c r="G626" s="2"/>
      <c r="J626">
        <f t="shared" si="163"/>
        <v>1500.5</v>
      </c>
      <c r="K626">
        <f t="shared" si="164"/>
        <v>5.408277108433733E-2</v>
      </c>
      <c r="L626">
        <f t="shared" si="165"/>
        <v>5.4082771084337324E-2</v>
      </c>
      <c r="N626">
        <f t="shared" si="166"/>
        <v>6.4336963619848796E-4</v>
      </c>
      <c r="O626">
        <f t="shared" si="179"/>
        <v>0.89518605145233188</v>
      </c>
      <c r="Y626">
        <v>1432</v>
      </c>
      <c r="Z626">
        <v>1432</v>
      </c>
      <c r="AA626">
        <v>169.316</v>
      </c>
      <c r="AB626">
        <v>-5.2101358E-2</v>
      </c>
      <c r="AC626">
        <f t="shared" si="167"/>
        <v>6.6398641999999994E-2</v>
      </c>
      <c r="AF626">
        <f t="shared" si="168"/>
        <v>1432.5</v>
      </c>
      <c r="AG626">
        <f t="shared" si="169"/>
        <v>6.6303889000000005E-2</v>
      </c>
      <c r="AH626">
        <f t="shared" si="170"/>
        <v>6.6303889000000005E-2</v>
      </c>
      <c r="AJ626">
        <f t="shared" si="171"/>
        <v>7.175577182843045E-4</v>
      </c>
      <c r="AK626">
        <f t="shared" si="177"/>
        <v>0.84594100820243334</v>
      </c>
      <c r="AU626">
        <v>1614</v>
      </c>
      <c r="AV626">
        <v>184.46199999999999</v>
      </c>
      <c r="AW626">
        <v>-0.10734695121951222</v>
      </c>
      <c r="AX626">
        <f t="shared" si="172"/>
        <v>2.9113048780487774E-2</v>
      </c>
      <c r="BA626">
        <f t="shared" si="173"/>
        <v>1614.5</v>
      </c>
      <c r="BB626">
        <f t="shared" si="174"/>
        <v>2.9121097560975584E-2</v>
      </c>
      <c r="BC626">
        <f t="shared" si="175"/>
        <v>2.9121097560975584E-2</v>
      </c>
      <c r="BE626">
        <f t="shared" si="176"/>
        <v>4.3159116599386904E-4</v>
      </c>
      <c r="BF626">
        <f t="shared" si="178"/>
        <v>0.98572985749133701</v>
      </c>
    </row>
    <row r="627" spans="2:58" x14ac:dyDescent="0.35">
      <c r="B627" s="2">
        <v>1501</v>
      </c>
      <c r="C627" s="2">
        <v>1501</v>
      </c>
      <c r="D627" s="2">
        <v>175.054</v>
      </c>
      <c r="E627" s="3">
        <v>-8.3445542168674697E-2</v>
      </c>
      <c r="F627" s="3">
        <f t="shared" si="162"/>
        <v>5.4079759036144565E-2</v>
      </c>
      <c r="G627" s="2"/>
      <c r="J627">
        <f t="shared" si="163"/>
        <v>1501.5</v>
      </c>
      <c r="K627">
        <f t="shared" si="164"/>
        <v>5.4075843373493956E-2</v>
      </c>
      <c r="L627">
        <f t="shared" si="165"/>
        <v>5.4075843373493949E-2</v>
      </c>
      <c r="N627">
        <f t="shared" si="166"/>
        <v>6.4328722402330488E-4</v>
      </c>
      <c r="O627">
        <f t="shared" si="179"/>
        <v>0.89582933867635517</v>
      </c>
      <c r="Y627">
        <v>1433</v>
      </c>
      <c r="Z627">
        <v>1433</v>
      </c>
      <c r="AA627">
        <v>169.399</v>
      </c>
      <c r="AB627">
        <v>-5.2290863999999999E-2</v>
      </c>
      <c r="AC627">
        <f t="shared" si="167"/>
        <v>6.6209136000000002E-2</v>
      </c>
      <c r="AF627">
        <f t="shared" si="168"/>
        <v>1433.5</v>
      </c>
      <c r="AG627">
        <f t="shared" si="169"/>
        <v>6.6112654500000007E-2</v>
      </c>
      <c r="AH627">
        <f t="shared" si="170"/>
        <v>6.6112654500000007E-2</v>
      </c>
      <c r="AJ627">
        <f t="shared" si="171"/>
        <v>7.1548812940276489E-4</v>
      </c>
      <c r="AK627">
        <f t="shared" si="177"/>
        <v>0.84665649633183615</v>
      </c>
      <c r="AU627">
        <v>1615</v>
      </c>
      <c r="AV627">
        <v>184.54599999999999</v>
      </c>
      <c r="AW627">
        <v>-0.1073308536585366</v>
      </c>
      <c r="AX627">
        <f t="shared" si="172"/>
        <v>2.9129146341463394E-2</v>
      </c>
      <c r="BA627">
        <f t="shared" si="173"/>
        <v>1615.5</v>
      </c>
      <c r="BB627">
        <f t="shared" si="174"/>
        <v>2.9136768292682913E-2</v>
      </c>
      <c r="BC627">
        <f t="shared" si="175"/>
        <v>2.9136768292682913E-2</v>
      </c>
      <c r="BE627">
        <f t="shared" si="176"/>
        <v>4.3182341511687622E-4</v>
      </c>
      <c r="BF627">
        <f t="shared" si="178"/>
        <v>0.98616168090645384</v>
      </c>
    </row>
    <row r="628" spans="2:58" x14ac:dyDescent="0.35">
      <c r="B628" s="2">
        <v>1502</v>
      </c>
      <c r="C628" s="2">
        <v>1502</v>
      </c>
      <c r="D628" s="2">
        <v>175.13800000000001</v>
      </c>
      <c r="E628" s="3">
        <v>-8.3453373493975913E-2</v>
      </c>
      <c r="F628" s="3">
        <f t="shared" si="162"/>
        <v>5.4071927710843348E-2</v>
      </c>
      <c r="G628" s="2"/>
      <c r="J628">
        <f t="shared" si="163"/>
        <v>1502.5</v>
      </c>
      <c r="K628">
        <f t="shared" si="164"/>
        <v>5.4069277108433719E-2</v>
      </c>
      <c r="L628">
        <f t="shared" si="165"/>
        <v>5.4069277108433712E-2</v>
      </c>
      <c r="N628">
        <f t="shared" si="166"/>
        <v>6.4320911161378348E-4</v>
      </c>
      <c r="O628">
        <f t="shared" si="179"/>
        <v>0.89647254778796892</v>
      </c>
      <c r="Y628">
        <v>1434</v>
      </c>
      <c r="Z628">
        <v>1434</v>
      </c>
      <c r="AA628">
        <v>169.483</v>
      </c>
      <c r="AB628">
        <v>-5.2483826999999997E-2</v>
      </c>
      <c r="AC628">
        <f t="shared" si="167"/>
        <v>6.6016172999999997E-2</v>
      </c>
      <c r="AF628">
        <f t="shared" si="168"/>
        <v>1434.5</v>
      </c>
      <c r="AG628">
        <f t="shared" si="169"/>
        <v>6.5922468999999997E-2</v>
      </c>
      <c r="AH628">
        <f t="shared" si="170"/>
        <v>6.5922468999999997E-2</v>
      </c>
      <c r="AJ628">
        <f t="shared" si="171"/>
        <v>7.1342989306868239E-4</v>
      </c>
      <c r="AK628">
        <f t="shared" si="177"/>
        <v>0.84736992622490481</v>
      </c>
      <c r="AU628">
        <v>1616</v>
      </c>
      <c r="AV628">
        <v>184.62899999999999</v>
      </c>
      <c r="AW628">
        <v>-0.10731560975609757</v>
      </c>
      <c r="AX628">
        <f t="shared" si="172"/>
        <v>2.9144390243902432E-2</v>
      </c>
      <c r="BA628">
        <f t="shared" si="173"/>
        <v>1616.5</v>
      </c>
      <c r="BB628">
        <f t="shared" si="174"/>
        <v>2.9148841463414621E-2</v>
      </c>
      <c r="BC628">
        <f t="shared" si="175"/>
        <v>2.9148841463414621E-2</v>
      </c>
      <c r="BE628">
        <f t="shared" si="176"/>
        <v>4.3200234634783102E-4</v>
      </c>
      <c r="BF628">
        <f t="shared" si="178"/>
        <v>0.98659368325280172</v>
      </c>
    </row>
    <row r="629" spans="2:58" x14ac:dyDescent="0.35">
      <c r="B629" s="2">
        <v>1503</v>
      </c>
      <c r="C629" s="2">
        <v>1503</v>
      </c>
      <c r="D629" s="2">
        <v>175.221</v>
      </c>
      <c r="E629" s="3">
        <v>-8.3458674698795171E-2</v>
      </c>
      <c r="F629" s="3">
        <f t="shared" si="162"/>
        <v>5.406662650602409E-2</v>
      </c>
      <c r="G629" s="2"/>
      <c r="J629">
        <f t="shared" si="163"/>
        <v>1503.5</v>
      </c>
      <c r="K629">
        <f t="shared" si="164"/>
        <v>5.4070120481927705E-2</v>
      </c>
      <c r="L629">
        <f t="shared" si="165"/>
        <v>5.4070120481927698E-2</v>
      </c>
      <c r="N629">
        <f t="shared" si="166"/>
        <v>6.4321914440032763E-4</v>
      </c>
      <c r="O629">
        <f t="shared" si="179"/>
        <v>0.89711576693236927</v>
      </c>
      <c r="Y629">
        <v>1435</v>
      </c>
      <c r="Z629">
        <v>1435</v>
      </c>
      <c r="AA629">
        <v>169.566</v>
      </c>
      <c r="AB629">
        <v>-5.2671234999999997E-2</v>
      </c>
      <c r="AC629">
        <f t="shared" si="167"/>
        <v>6.5828764999999997E-2</v>
      </c>
      <c r="AF629">
        <f t="shared" si="168"/>
        <v>1435.5</v>
      </c>
      <c r="AG629">
        <f t="shared" si="169"/>
        <v>6.5743209499999997E-2</v>
      </c>
      <c r="AH629">
        <f t="shared" si="170"/>
        <v>6.5743209499999997E-2</v>
      </c>
      <c r="AJ629">
        <f t="shared" si="171"/>
        <v>7.1148990071316935E-4</v>
      </c>
      <c r="AK629">
        <f t="shared" si="177"/>
        <v>0.84808141612561794</v>
      </c>
      <c r="AU629">
        <v>1617</v>
      </c>
      <c r="AV629">
        <v>184.71199999999999</v>
      </c>
      <c r="AW629">
        <v>-0.10730670731707319</v>
      </c>
      <c r="AX629">
        <f t="shared" si="172"/>
        <v>2.915329268292681E-2</v>
      </c>
      <c r="BA629">
        <f t="shared" si="173"/>
        <v>1617.5</v>
      </c>
      <c r="BB629">
        <f t="shared" si="174"/>
        <v>2.9158170731707296E-2</v>
      </c>
      <c r="BC629">
        <f t="shared" si="175"/>
        <v>2.9158170731707293E-2</v>
      </c>
      <c r="BE629">
        <f t="shared" si="176"/>
        <v>4.321406113899323E-4</v>
      </c>
      <c r="BF629">
        <f t="shared" si="178"/>
        <v>0.98702582386419169</v>
      </c>
    </row>
    <row r="630" spans="2:58" x14ac:dyDescent="0.35">
      <c r="B630" s="2">
        <v>1504</v>
      </c>
      <c r="C630" s="2">
        <v>1504</v>
      </c>
      <c r="D630" s="2">
        <v>175.304</v>
      </c>
      <c r="E630" s="3">
        <v>-8.3451686746987941E-2</v>
      </c>
      <c r="F630" s="3">
        <f t="shared" si="162"/>
        <v>5.407361445783132E-2</v>
      </c>
      <c r="G630" s="2"/>
      <c r="J630">
        <f t="shared" si="163"/>
        <v>1504.5</v>
      </c>
      <c r="K630">
        <f t="shared" si="164"/>
        <v>5.4072289156626492E-2</v>
      </c>
      <c r="L630">
        <f t="shared" si="165"/>
        <v>5.4072289156626485E-2</v>
      </c>
      <c r="N630">
        <f t="shared" si="166"/>
        <v>6.4324494299429795E-4</v>
      </c>
      <c r="O630">
        <f t="shared" si="179"/>
        <v>0.89775901187536356</v>
      </c>
      <c r="Y630">
        <v>1436</v>
      </c>
      <c r="Z630">
        <v>1436</v>
      </c>
      <c r="AA630">
        <v>169.649</v>
      </c>
      <c r="AB630">
        <v>-5.2842345999999998E-2</v>
      </c>
      <c r="AC630">
        <f t="shared" si="167"/>
        <v>6.5657653999999996E-2</v>
      </c>
      <c r="AF630">
        <f t="shared" si="168"/>
        <v>1436.5</v>
      </c>
      <c r="AG630">
        <f t="shared" si="169"/>
        <v>6.5569135499999986E-2</v>
      </c>
      <c r="AH630">
        <f t="shared" si="170"/>
        <v>6.5569135499999986E-2</v>
      </c>
      <c r="AJ630">
        <f t="shared" si="171"/>
        <v>7.0960602717065927E-4</v>
      </c>
      <c r="AK630">
        <f t="shared" si="177"/>
        <v>0.84879102215278857</v>
      </c>
      <c r="AU630">
        <v>1618</v>
      </c>
      <c r="AV630">
        <v>184.79599999999999</v>
      </c>
      <c r="AW630">
        <v>-0.10729695121951222</v>
      </c>
      <c r="AX630">
        <f t="shared" si="172"/>
        <v>2.9163048780487782E-2</v>
      </c>
      <c r="BA630">
        <f t="shared" si="173"/>
        <v>1618.5</v>
      </c>
      <c r="BB630">
        <f t="shared" si="174"/>
        <v>2.9168414634146322E-2</v>
      </c>
      <c r="BC630">
        <f t="shared" si="175"/>
        <v>2.9168414634146322E-2</v>
      </c>
      <c r="BE630">
        <f t="shared" si="176"/>
        <v>4.322924318283183E-4</v>
      </c>
      <c r="BF630">
        <f t="shared" si="178"/>
        <v>0.98745811629601998</v>
      </c>
    </row>
    <row r="631" spans="2:58" x14ac:dyDescent="0.35">
      <c r="B631" s="2">
        <v>1505</v>
      </c>
      <c r="C631" s="2">
        <v>1505</v>
      </c>
      <c r="D631" s="2">
        <v>175.38800000000001</v>
      </c>
      <c r="E631" s="3">
        <v>-8.3454337349397598E-2</v>
      </c>
      <c r="F631" s="3">
        <f t="shared" si="162"/>
        <v>5.4070963855421664E-2</v>
      </c>
      <c r="G631" s="2"/>
      <c r="J631">
        <f t="shared" si="163"/>
        <v>1505.5</v>
      </c>
      <c r="K631">
        <f t="shared" si="164"/>
        <v>5.4069698795180705E-2</v>
      </c>
      <c r="L631">
        <f t="shared" si="165"/>
        <v>5.4069698795180705E-2</v>
      </c>
      <c r="N631">
        <f t="shared" si="166"/>
        <v>6.4321412800705561E-4</v>
      </c>
      <c r="O631">
        <f t="shared" si="179"/>
        <v>0.89840222600337061</v>
      </c>
      <c r="Y631">
        <v>1437</v>
      </c>
      <c r="Z631">
        <v>1437</v>
      </c>
      <c r="AA631">
        <v>169.732</v>
      </c>
      <c r="AB631">
        <v>-5.3019383000000003E-2</v>
      </c>
      <c r="AC631">
        <f t="shared" si="167"/>
        <v>6.5480616999999991E-2</v>
      </c>
      <c r="AF631">
        <f t="shared" si="168"/>
        <v>1437.5</v>
      </c>
      <c r="AG631">
        <f t="shared" si="169"/>
        <v>6.5390061499999985E-2</v>
      </c>
      <c r="AH631">
        <f t="shared" si="170"/>
        <v>6.5390061499999985E-2</v>
      </c>
      <c r="AJ631">
        <f t="shared" si="171"/>
        <v>7.0766804234379573E-4</v>
      </c>
      <c r="AK631">
        <f t="shared" si="177"/>
        <v>0.84949869019513236</v>
      </c>
      <c r="AU631">
        <v>1619</v>
      </c>
      <c r="AV631">
        <v>184.87899999999999</v>
      </c>
      <c r="AW631">
        <v>-0.10728621951219514</v>
      </c>
      <c r="AX631">
        <f t="shared" si="172"/>
        <v>2.9173780487804862E-2</v>
      </c>
      <c r="BA631">
        <f t="shared" si="173"/>
        <v>1619.5</v>
      </c>
      <c r="BB631">
        <f t="shared" si="174"/>
        <v>2.9177560975609737E-2</v>
      </c>
      <c r="BC631">
        <f t="shared" si="175"/>
        <v>2.9177560975609737E-2</v>
      </c>
      <c r="BE631">
        <f t="shared" si="176"/>
        <v>4.3242798579116282E-4</v>
      </c>
      <c r="BF631">
        <f t="shared" si="178"/>
        <v>0.98789054428181111</v>
      </c>
    </row>
    <row r="632" spans="2:58" x14ac:dyDescent="0.35">
      <c r="B632" s="2">
        <v>1506</v>
      </c>
      <c r="C632" s="2">
        <v>1506</v>
      </c>
      <c r="D632" s="2">
        <v>175.471</v>
      </c>
      <c r="E632" s="3">
        <v>-8.3456867469879514E-2</v>
      </c>
      <c r="F632" s="3">
        <f t="shared" si="162"/>
        <v>5.4068433734939747E-2</v>
      </c>
      <c r="G632" s="2"/>
      <c r="J632">
        <f t="shared" si="163"/>
        <v>1506.5</v>
      </c>
      <c r="K632">
        <f t="shared" si="164"/>
        <v>5.4068373493975891E-2</v>
      </c>
      <c r="L632">
        <f t="shared" si="165"/>
        <v>5.4068373493975891E-2</v>
      </c>
      <c r="N632">
        <f t="shared" si="166"/>
        <v>6.4319836219962933E-4</v>
      </c>
      <c r="O632">
        <f t="shared" si="179"/>
        <v>0.89904542436557022</v>
      </c>
      <c r="Y632">
        <v>1438</v>
      </c>
      <c r="Z632">
        <v>1438</v>
      </c>
      <c r="AA632">
        <v>169.816</v>
      </c>
      <c r="AB632">
        <v>-5.3200494000000001E-2</v>
      </c>
      <c r="AC632">
        <f t="shared" si="167"/>
        <v>6.5299505999999993E-2</v>
      </c>
      <c r="AF632">
        <f t="shared" si="168"/>
        <v>1438.5</v>
      </c>
      <c r="AG632">
        <f t="shared" si="169"/>
        <v>6.5208950500000001E-2</v>
      </c>
      <c r="AH632">
        <f t="shared" si="170"/>
        <v>6.5208950500000001E-2</v>
      </c>
      <c r="AJ632">
        <f t="shared" si="171"/>
        <v>7.0570801257968674E-4</v>
      </c>
      <c r="AK632">
        <f t="shared" si="177"/>
        <v>0.8502043982077121</v>
      </c>
      <c r="AU632">
        <v>1620</v>
      </c>
      <c r="AV632">
        <v>184.96199999999999</v>
      </c>
      <c r="AW632">
        <v>-0.10727865853658539</v>
      </c>
      <c r="AX632">
        <f t="shared" si="172"/>
        <v>2.9181341463414612E-2</v>
      </c>
      <c r="BA632">
        <f t="shared" si="173"/>
        <v>1620.5</v>
      </c>
      <c r="BB632">
        <f t="shared" si="174"/>
        <v>2.9186158536585349E-2</v>
      </c>
      <c r="BC632">
        <f t="shared" si="175"/>
        <v>2.9186158536585349E-2</v>
      </c>
      <c r="BE632">
        <f t="shared" si="176"/>
        <v>4.3255540651623679E-4</v>
      </c>
      <c r="BF632">
        <f t="shared" si="178"/>
        <v>0.98832309968832732</v>
      </c>
    </row>
    <row r="633" spans="2:58" x14ac:dyDescent="0.35">
      <c r="B633" s="2">
        <v>1507</v>
      </c>
      <c r="C633" s="2">
        <v>1507</v>
      </c>
      <c r="D633" s="2">
        <v>175.554</v>
      </c>
      <c r="E633" s="3">
        <v>-8.3456987951807227E-2</v>
      </c>
      <c r="F633" s="3">
        <f t="shared" si="162"/>
        <v>5.4068313253012035E-2</v>
      </c>
      <c r="G633" s="2"/>
      <c r="J633">
        <f t="shared" si="163"/>
        <v>1507.5</v>
      </c>
      <c r="K633">
        <f t="shared" si="164"/>
        <v>5.4066204819277097E-2</v>
      </c>
      <c r="L633">
        <f t="shared" si="165"/>
        <v>5.4066204819277097E-2</v>
      </c>
      <c r="N633">
        <f t="shared" si="166"/>
        <v>6.4317256360565901E-4</v>
      </c>
      <c r="O633">
        <f t="shared" si="179"/>
        <v>0.89968859692917591</v>
      </c>
      <c r="Y633">
        <v>1439</v>
      </c>
      <c r="Z633">
        <v>1439</v>
      </c>
      <c r="AA633">
        <v>169.899</v>
      </c>
      <c r="AB633">
        <v>-5.3381604999999999E-2</v>
      </c>
      <c r="AC633">
        <f t="shared" si="167"/>
        <v>6.5118394999999996E-2</v>
      </c>
      <c r="AF633">
        <f t="shared" si="168"/>
        <v>1439.5</v>
      </c>
      <c r="AG633">
        <f t="shared" si="169"/>
        <v>6.5033086500000004E-2</v>
      </c>
      <c r="AH633">
        <f t="shared" si="170"/>
        <v>6.5033086500000004E-2</v>
      </c>
      <c r="AJ633">
        <f t="shared" si="171"/>
        <v>7.0380476719737815E-4</v>
      </c>
      <c r="AK633">
        <f t="shared" si="177"/>
        <v>0.85090820297490943</v>
      </c>
      <c r="AU633">
        <v>1621</v>
      </c>
      <c r="AV633">
        <v>185.04599999999999</v>
      </c>
      <c r="AW633">
        <v>-0.10726902439024391</v>
      </c>
      <c r="AX633">
        <f t="shared" si="172"/>
        <v>2.9190975609756087E-2</v>
      </c>
      <c r="BA633">
        <f t="shared" si="173"/>
        <v>1621.5</v>
      </c>
      <c r="BB633">
        <f t="shared" si="174"/>
        <v>2.919439024390242E-2</v>
      </c>
      <c r="BC633">
        <f t="shared" si="175"/>
        <v>2.919439024390242E-2</v>
      </c>
      <c r="BE633">
        <f t="shared" si="176"/>
        <v>4.3267740508279681E-4</v>
      </c>
      <c r="BF633">
        <f t="shared" si="178"/>
        <v>0.98875577709341012</v>
      </c>
    </row>
    <row r="634" spans="2:58" x14ac:dyDescent="0.35">
      <c r="B634" s="2">
        <v>1508</v>
      </c>
      <c r="C634" s="2">
        <v>1508</v>
      </c>
      <c r="D634" s="2">
        <v>175.63800000000001</v>
      </c>
      <c r="E634" s="3">
        <v>-8.3461204819277102E-2</v>
      </c>
      <c r="F634" s="3">
        <f t="shared" si="162"/>
        <v>5.406409638554216E-2</v>
      </c>
      <c r="G634" s="2"/>
      <c r="J634">
        <f t="shared" si="163"/>
        <v>1508.5</v>
      </c>
      <c r="K634">
        <f t="shared" si="164"/>
        <v>5.4064518072289146E-2</v>
      </c>
      <c r="L634">
        <f t="shared" si="165"/>
        <v>5.4064518072289139E-2</v>
      </c>
      <c r="N634">
        <f t="shared" si="166"/>
        <v>6.4315249803257083E-4</v>
      </c>
      <c r="O634">
        <f t="shared" si="179"/>
        <v>0.90033174942720851</v>
      </c>
      <c r="Y634">
        <v>1440</v>
      </c>
      <c r="Z634">
        <v>1440</v>
      </c>
      <c r="AA634">
        <v>169.982</v>
      </c>
      <c r="AB634">
        <v>-5.3552221999999997E-2</v>
      </c>
      <c r="AC634">
        <f t="shared" si="167"/>
        <v>6.4947777999999998E-2</v>
      </c>
      <c r="AF634">
        <f t="shared" si="168"/>
        <v>1440.5</v>
      </c>
      <c r="AG634">
        <f t="shared" si="169"/>
        <v>6.4860741E-2</v>
      </c>
      <c r="AH634">
        <f t="shared" si="170"/>
        <v>6.4860741E-2</v>
      </c>
      <c r="AJ634">
        <f t="shared" si="171"/>
        <v>7.0193959992586913E-4</v>
      </c>
      <c r="AK634">
        <f t="shared" si="177"/>
        <v>0.85161014257483525</v>
      </c>
      <c r="AU634">
        <v>1622</v>
      </c>
      <c r="AV634">
        <v>185.12899999999999</v>
      </c>
      <c r="AW634">
        <v>-0.10726219512195125</v>
      </c>
      <c r="AX634">
        <f t="shared" si="172"/>
        <v>2.9197804878048753E-2</v>
      </c>
      <c r="BA634">
        <f t="shared" si="173"/>
        <v>1622.5</v>
      </c>
      <c r="BB634">
        <f t="shared" si="174"/>
        <v>2.9200304878048762E-2</v>
      </c>
      <c r="BC634">
        <f t="shared" si="175"/>
        <v>2.9200304878048762E-2</v>
      </c>
      <c r="BE634">
        <f t="shared" si="176"/>
        <v>4.32765063312103E-4</v>
      </c>
      <c r="BF634">
        <f t="shared" si="178"/>
        <v>0.98918854215672225</v>
      </c>
    </row>
    <row r="635" spans="2:58" x14ac:dyDescent="0.35">
      <c r="B635" s="2">
        <v>1509</v>
      </c>
      <c r="C635" s="2">
        <v>1509</v>
      </c>
      <c r="D635" s="2">
        <v>175.721</v>
      </c>
      <c r="E635" s="3">
        <v>-8.3460361445783129E-2</v>
      </c>
      <c r="F635" s="3">
        <f t="shared" si="162"/>
        <v>5.4064939759036132E-2</v>
      </c>
      <c r="G635" s="2"/>
      <c r="J635">
        <f t="shared" si="163"/>
        <v>1509.5</v>
      </c>
      <c r="K635">
        <f t="shared" si="164"/>
        <v>5.4066927710843357E-2</v>
      </c>
      <c r="L635">
        <f t="shared" si="165"/>
        <v>5.4066927710843357E-2</v>
      </c>
      <c r="N635">
        <f t="shared" si="166"/>
        <v>6.4318116313698238E-4</v>
      </c>
      <c r="O635">
        <f t="shared" si="179"/>
        <v>0.9009749305903455</v>
      </c>
      <c r="Y635">
        <v>1441</v>
      </c>
      <c r="Z635">
        <v>1441</v>
      </c>
      <c r="AA635">
        <v>170.065</v>
      </c>
      <c r="AB635">
        <v>-5.3726296E-2</v>
      </c>
      <c r="AC635">
        <f t="shared" si="167"/>
        <v>6.4773703999999988E-2</v>
      </c>
      <c r="AF635">
        <f t="shared" si="168"/>
        <v>1441.5</v>
      </c>
      <c r="AG635">
        <f t="shared" si="169"/>
        <v>6.4688148499999987E-2</v>
      </c>
      <c r="AH635">
        <f t="shared" si="170"/>
        <v>6.4688148499999987E-2</v>
      </c>
      <c r="AJ635">
        <f t="shared" si="171"/>
        <v>7.0007175955691284E-4</v>
      </c>
      <c r="AK635">
        <f t="shared" si="177"/>
        <v>0.85231021433439214</v>
      </c>
      <c r="AU635">
        <v>1623</v>
      </c>
      <c r="AV635">
        <v>185.21199999999999</v>
      </c>
      <c r="AW635">
        <v>-0.10725719512195123</v>
      </c>
      <c r="AX635">
        <f t="shared" si="172"/>
        <v>2.9202804878048771E-2</v>
      </c>
      <c r="BA635">
        <f t="shared" si="173"/>
        <v>1623.5</v>
      </c>
      <c r="BB635">
        <f t="shared" si="174"/>
        <v>2.919829268292682E-2</v>
      </c>
      <c r="BC635">
        <f t="shared" si="175"/>
        <v>2.919829268292682E-2</v>
      </c>
      <c r="BE635">
        <f t="shared" si="176"/>
        <v>4.3273524144027734E-4</v>
      </c>
      <c r="BF635">
        <f t="shared" si="178"/>
        <v>0.98962127739816252</v>
      </c>
    </row>
    <row r="636" spans="2:58" x14ac:dyDescent="0.35">
      <c r="B636" s="2">
        <v>1510</v>
      </c>
      <c r="C636" s="2">
        <v>1510</v>
      </c>
      <c r="D636" s="2">
        <v>175.804</v>
      </c>
      <c r="E636" s="3">
        <v>-8.3456385542168679E-2</v>
      </c>
      <c r="F636" s="3">
        <f t="shared" si="162"/>
        <v>5.4068915662650582E-2</v>
      </c>
      <c r="G636" s="2"/>
      <c r="J636">
        <f t="shared" si="163"/>
        <v>1510.5</v>
      </c>
      <c r="K636">
        <f t="shared" si="164"/>
        <v>5.4071746987951794E-2</v>
      </c>
      <c r="L636">
        <f t="shared" si="165"/>
        <v>5.4071746987951794E-2</v>
      </c>
      <c r="N636">
        <f t="shared" si="166"/>
        <v>6.4323849334580537E-4</v>
      </c>
      <c r="O636">
        <f t="shared" si="179"/>
        <v>0.9016181690836913</v>
      </c>
      <c r="Y636">
        <v>1442</v>
      </c>
      <c r="Z636">
        <v>1442</v>
      </c>
      <c r="AA636">
        <v>170.149</v>
      </c>
      <c r="AB636">
        <v>-5.3897407000000001E-2</v>
      </c>
      <c r="AC636">
        <f t="shared" si="167"/>
        <v>6.4602592999999986E-2</v>
      </c>
      <c r="AF636">
        <f t="shared" si="168"/>
        <v>1442.5</v>
      </c>
      <c r="AG636">
        <f t="shared" si="169"/>
        <v>6.4521357999999987E-2</v>
      </c>
      <c r="AH636">
        <f t="shared" si="170"/>
        <v>6.4521357999999987E-2</v>
      </c>
      <c r="AJ636">
        <f t="shared" si="171"/>
        <v>6.982667099223206E-4</v>
      </c>
      <c r="AK636">
        <f t="shared" si="177"/>
        <v>0.85300848104431448</v>
      </c>
      <c r="AU636">
        <v>1624</v>
      </c>
      <c r="AV636">
        <v>185.29599999999999</v>
      </c>
      <c r="AW636">
        <v>-0.10726621951219513</v>
      </c>
      <c r="AX636">
        <f t="shared" si="172"/>
        <v>2.9193780487804868E-2</v>
      </c>
      <c r="BA636">
        <f t="shared" si="173"/>
        <v>1624.5</v>
      </c>
      <c r="BB636">
        <f t="shared" si="174"/>
        <v>2.9189390243902429E-2</v>
      </c>
      <c r="BC636">
        <f t="shared" si="175"/>
        <v>2.9189390243902429E-2</v>
      </c>
      <c r="BE636">
        <f t="shared" si="176"/>
        <v>4.3260330224977528E-4</v>
      </c>
      <c r="BF636">
        <f t="shared" si="178"/>
        <v>0.99005388070041234</v>
      </c>
    </row>
    <row r="637" spans="2:58" x14ac:dyDescent="0.35">
      <c r="B637" s="2">
        <v>1511</v>
      </c>
      <c r="C637" s="2">
        <v>1511</v>
      </c>
      <c r="D637" s="2">
        <v>175.88800000000001</v>
      </c>
      <c r="E637" s="3">
        <v>-8.3450722891566256E-2</v>
      </c>
      <c r="F637" s="3">
        <f t="shared" si="162"/>
        <v>5.4074578313253005E-2</v>
      </c>
      <c r="G637" s="2"/>
      <c r="J637">
        <f t="shared" si="163"/>
        <v>1511.5</v>
      </c>
      <c r="K637">
        <f t="shared" si="164"/>
        <v>5.4082108433734927E-2</v>
      </c>
      <c r="L637">
        <f t="shared" si="165"/>
        <v>5.4082108433734927E-2</v>
      </c>
      <c r="N637">
        <f t="shared" si="166"/>
        <v>6.4336175329477493E-4</v>
      </c>
      <c r="O637">
        <f t="shared" si="179"/>
        <v>0.90226153083698613</v>
      </c>
      <c r="Y637">
        <v>1443</v>
      </c>
      <c r="Z637">
        <v>1443</v>
      </c>
      <c r="AA637">
        <v>170.232</v>
      </c>
      <c r="AB637">
        <v>-5.4059876999999999E-2</v>
      </c>
      <c r="AC637">
        <f t="shared" si="167"/>
        <v>6.4440122999999988E-2</v>
      </c>
      <c r="AF637">
        <f t="shared" si="168"/>
        <v>1443.5</v>
      </c>
      <c r="AG637">
        <f t="shared" si="169"/>
        <v>6.4363271499999986E-2</v>
      </c>
      <c r="AH637">
        <f t="shared" si="170"/>
        <v>6.4363271499999986E-2</v>
      </c>
      <c r="AJ637">
        <f t="shared" si="171"/>
        <v>6.9655585721153078E-4</v>
      </c>
      <c r="AK637">
        <f t="shared" si="177"/>
        <v>0.85370503690152599</v>
      </c>
      <c r="AU637">
        <v>1625</v>
      </c>
      <c r="AV637">
        <v>185.37899999999999</v>
      </c>
      <c r="AW637">
        <v>-0.10727500000000001</v>
      </c>
      <c r="AX637">
        <f t="shared" si="172"/>
        <v>2.9184999999999989E-2</v>
      </c>
      <c r="BA637">
        <f t="shared" si="173"/>
        <v>1625.5</v>
      </c>
      <c r="BB637">
        <f t="shared" si="174"/>
        <v>2.9182621951219498E-2</v>
      </c>
      <c r="BC637">
        <f t="shared" si="175"/>
        <v>2.9182621951219498E-2</v>
      </c>
      <c r="BE637">
        <f t="shared" si="176"/>
        <v>4.3250299231727027E-4</v>
      </c>
      <c r="BF637">
        <f t="shared" si="178"/>
        <v>0.99048638369272957</v>
      </c>
    </row>
    <row r="638" spans="2:58" x14ac:dyDescent="0.35">
      <c r="B638" s="2">
        <v>1512</v>
      </c>
      <c r="C638" s="2">
        <v>1512</v>
      </c>
      <c r="D638" s="2">
        <v>175.971</v>
      </c>
      <c r="E638" s="3">
        <v>-8.3435662650602413E-2</v>
      </c>
      <c r="F638" s="3">
        <f t="shared" si="162"/>
        <v>5.4089638554216848E-2</v>
      </c>
      <c r="G638" s="2"/>
      <c r="J638">
        <f t="shared" si="163"/>
        <v>1512.5</v>
      </c>
      <c r="K638">
        <f t="shared" si="164"/>
        <v>5.4097650602409626E-2</v>
      </c>
      <c r="L638">
        <f t="shared" si="165"/>
        <v>5.4097650602409626E-2</v>
      </c>
      <c r="N638">
        <f t="shared" si="166"/>
        <v>6.4354664321822916E-4</v>
      </c>
      <c r="O638">
        <f t="shared" si="179"/>
        <v>0.90290507748020432</v>
      </c>
      <c r="Y638">
        <v>1444</v>
      </c>
      <c r="Z638">
        <v>1444</v>
      </c>
      <c r="AA638">
        <v>170.315</v>
      </c>
      <c r="AB638">
        <v>-5.4213579999999997E-2</v>
      </c>
      <c r="AC638">
        <f t="shared" si="167"/>
        <v>6.4286419999999997E-2</v>
      </c>
      <c r="AF638">
        <f t="shared" si="168"/>
        <v>1444.5</v>
      </c>
      <c r="AG638">
        <f t="shared" si="169"/>
        <v>6.4205494000000002E-2</v>
      </c>
      <c r="AH638">
        <f t="shared" si="170"/>
        <v>6.4205494000000002E-2</v>
      </c>
      <c r="AJ638">
        <f t="shared" si="171"/>
        <v>6.9484834857811437E-4</v>
      </c>
      <c r="AK638">
        <f t="shared" si="177"/>
        <v>0.85439988525010413</v>
      </c>
      <c r="AU638">
        <v>1626</v>
      </c>
      <c r="AV638">
        <v>185.46199999999999</v>
      </c>
      <c r="AW638">
        <v>-0.10727975609756099</v>
      </c>
      <c r="AX638">
        <f t="shared" si="172"/>
        <v>2.9180243902439007E-2</v>
      </c>
      <c r="BA638">
        <f t="shared" si="173"/>
        <v>1626.5</v>
      </c>
      <c r="BB638">
        <f t="shared" si="174"/>
        <v>2.917975609756096E-2</v>
      </c>
      <c r="BC638">
        <f t="shared" si="175"/>
        <v>2.917975609756096E-2</v>
      </c>
      <c r="BE638">
        <f t="shared" si="176"/>
        <v>4.3246051874224557E-4</v>
      </c>
      <c r="BF638">
        <f t="shared" si="178"/>
        <v>0.99091884421147181</v>
      </c>
    </row>
    <row r="639" spans="2:58" x14ac:dyDescent="0.35">
      <c r="B639" s="2">
        <v>1513</v>
      </c>
      <c r="C639" s="2">
        <v>1513</v>
      </c>
      <c r="D639" s="2">
        <v>176.054</v>
      </c>
      <c r="E639" s="3">
        <v>-8.3419638554216857E-2</v>
      </c>
      <c r="F639" s="3">
        <f t="shared" si="162"/>
        <v>5.4105662650602404E-2</v>
      </c>
      <c r="G639" s="2"/>
      <c r="J639">
        <f t="shared" si="163"/>
        <v>1513.5</v>
      </c>
      <c r="K639">
        <f t="shared" si="164"/>
        <v>5.4112831325301196E-2</v>
      </c>
      <c r="L639">
        <f t="shared" si="165"/>
        <v>5.4112831325301189E-2</v>
      </c>
      <c r="N639">
        <f t="shared" si="166"/>
        <v>6.437272333760216E-4</v>
      </c>
      <c r="O639">
        <f t="shared" si="179"/>
        <v>0.90354880471358034</v>
      </c>
      <c r="Y639">
        <v>1445</v>
      </c>
      <c r="Z639">
        <v>1445</v>
      </c>
      <c r="AA639">
        <v>170.399</v>
      </c>
      <c r="AB639">
        <v>-5.4375432000000001E-2</v>
      </c>
      <c r="AC639">
        <f t="shared" si="167"/>
        <v>6.4124567999999993E-2</v>
      </c>
      <c r="AF639">
        <f t="shared" si="168"/>
        <v>1445.5</v>
      </c>
      <c r="AG639">
        <f t="shared" si="169"/>
        <v>6.404537049999999E-2</v>
      </c>
      <c r="AH639">
        <f t="shared" si="170"/>
        <v>6.404537049999999E-2</v>
      </c>
      <c r="AJ639">
        <f t="shared" si="171"/>
        <v>6.9311545093007887E-4</v>
      </c>
      <c r="AK639">
        <f t="shared" si="177"/>
        <v>0.85509300070103422</v>
      </c>
      <c r="AU639">
        <v>1627</v>
      </c>
      <c r="AV639">
        <v>185.54599999999999</v>
      </c>
      <c r="AW639">
        <v>-0.10728073170731708</v>
      </c>
      <c r="AX639">
        <f t="shared" si="172"/>
        <v>2.9179268292682914E-2</v>
      </c>
      <c r="BA639">
        <f t="shared" si="173"/>
        <v>1627.5</v>
      </c>
      <c r="BB639">
        <f t="shared" si="174"/>
        <v>2.9176341463414621E-2</v>
      </c>
      <c r="BC639">
        <f t="shared" si="175"/>
        <v>2.9176341463414621E-2</v>
      </c>
      <c r="BE639">
        <f t="shared" si="176"/>
        <v>4.3240991192945033E-4</v>
      </c>
      <c r="BF639">
        <f t="shared" si="178"/>
        <v>0.9913512541234013</v>
      </c>
    </row>
    <row r="640" spans="2:58" x14ac:dyDescent="0.35">
      <c r="B640" s="2">
        <v>1514</v>
      </c>
      <c r="C640" s="2">
        <v>1514</v>
      </c>
      <c r="D640" s="2">
        <v>176.13800000000001</v>
      </c>
      <c r="E640" s="3">
        <v>-8.3405301204819274E-2</v>
      </c>
      <c r="F640" s="3">
        <f t="shared" si="162"/>
        <v>5.4119999999999988E-2</v>
      </c>
      <c r="G640" s="2"/>
      <c r="J640">
        <f t="shared" si="163"/>
        <v>1514.5</v>
      </c>
      <c r="K640">
        <f t="shared" si="164"/>
        <v>5.4127228915662635E-2</v>
      </c>
      <c r="L640">
        <f t="shared" si="165"/>
        <v>5.4127228915662629E-2</v>
      </c>
      <c r="N640">
        <f t="shared" si="166"/>
        <v>6.4389850737488034E-4</v>
      </c>
      <c r="O640">
        <f t="shared" si="179"/>
        <v>0.90419270322095524</v>
      </c>
      <c r="Y640">
        <v>1446</v>
      </c>
      <c r="Z640">
        <v>1446</v>
      </c>
      <c r="AA640">
        <v>170.482</v>
      </c>
      <c r="AB640">
        <v>-5.4533827E-2</v>
      </c>
      <c r="AC640">
        <f t="shared" si="167"/>
        <v>6.3966172999999987E-2</v>
      </c>
      <c r="AF640">
        <f t="shared" si="168"/>
        <v>1446.5</v>
      </c>
      <c r="AG640">
        <f t="shared" si="169"/>
        <v>6.3890431999999997E-2</v>
      </c>
      <c r="AH640">
        <f t="shared" si="170"/>
        <v>6.3890431999999983E-2</v>
      </c>
      <c r="AJ640">
        <f t="shared" si="171"/>
        <v>6.9143866668391798E-4</v>
      </c>
      <c r="AK640">
        <f t="shared" si="177"/>
        <v>0.85578443936771809</v>
      </c>
      <c r="AU640">
        <v>1628</v>
      </c>
      <c r="AV640">
        <v>185.62899999999999</v>
      </c>
      <c r="AW640">
        <v>-0.10728658536585367</v>
      </c>
      <c r="AX640">
        <f t="shared" si="172"/>
        <v>2.9173414634146327E-2</v>
      </c>
      <c r="BA640">
        <f t="shared" si="173"/>
        <v>1628.5</v>
      </c>
      <c r="BB640">
        <f t="shared" si="174"/>
        <v>2.9171951219512181E-2</v>
      </c>
      <c r="BC640">
        <f t="shared" si="175"/>
        <v>2.9171951219512177E-2</v>
      </c>
      <c r="BE640">
        <f t="shared" si="176"/>
        <v>4.3234484602728488E-4</v>
      </c>
      <c r="BF640">
        <f t="shared" si="178"/>
        <v>0.99178359896942858</v>
      </c>
    </row>
    <row r="641" spans="2:58" x14ac:dyDescent="0.35">
      <c r="B641" s="2">
        <v>1515</v>
      </c>
      <c r="C641" s="2">
        <v>1515</v>
      </c>
      <c r="D641" s="2">
        <v>176.221</v>
      </c>
      <c r="E641" s="3">
        <v>-8.3390843373493978E-2</v>
      </c>
      <c r="F641" s="3">
        <f t="shared" si="162"/>
        <v>5.4134457831325283E-2</v>
      </c>
      <c r="G641" s="2"/>
      <c r="J641">
        <f t="shared" si="163"/>
        <v>1515.5</v>
      </c>
      <c r="K641">
        <f t="shared" si="164"/>
        <v>5.4146807228915649E-2</v>
      </c>
      <c r="L641">
        <f t="shared" si="165"/>
        <v>5.4146807228915642E-2</v>
      </c>
      <c r="N641">
        <f t="shared" si="166"/>
        <v>6.4413141134822386E-4</v>
      </c>
      <c r="O641">
        <f t="shared" si="179"/>
        <v>0.90483683463230347</v>
      </c>
      <c r="Y641">
        <v>1447</v>
      </c>
      <c r="Z641">
        <v>1447</v>
      </c>
      <c r="AA641">
        <v>170.565</v>
      </c>
      <c r="AB641">
        <v>-5.4685309000000001E-2</v>
      </c>
      <c r="AC641">
        <f t="shared" si="167"/>
        <v>6.3814690999999993E-2</v>
      </c>
      <c r="AF641">
        <f t="shared" si="168"/>
        <v>1447.5</v>
      </c>
      <c r="AG641">
        <f t="shared" si="169"/>
        <v>6.3749320999999998E-2</v>
      </c>
      <c r="AH641">
        <f t="shared" si="170"/>
        <v>6.3749320999999984E-2</v>
      </c>
      <c r="AJ641">
        <f t="shared" si="171"/>
        <v>6.8991152719463677E-4</v>
      </c>
      <c r="AK641">
        <f t="shared" si="177"/>
        <v>0.85647435089491275</v>
      </c>
      <c r="AU641">
        <v>1629</v>
      </c>
      <c r="AV641">
        <v>185.71199999999999</v>
      </c>
      <c r="AW641">
        <v>-0.10728951219512196</v>
      </c>
      <c r="AX641">
        <f t="shared" si="172"/>
        <v>2.9170487804878034E-2</v>
      </c>
      <c r="BA641">
        <f t="shared" si="173"/>
        <v>1629.5</v>
      </c>
      <c r="BB641">
        <f t="shared" si="174"/>
        <v>2.9167378048780473E-2</v>
      </c>
      <c r="BC641">
        <f t="shared" si="175"/>
        <v>2.9167378048780473E-2</v>
      </c>
      <c r="BE641">
        <f t="shared" si="176"/>
        <v>4.3227706904586262E-4</v>
      </c>
      <c r="BF641">
        <f t="shared" si="178"/>
        <v>0.9922158760384745</v>
      </c>
    </row>
    <row r="642" spans="2:58" x14ac:dyDescent="0.35">
      <c r="B642" s="2">
        <v>1516</v>
      </c>
      <c r="C642" s="2">
        <v>1516</v>
      </c>
      <c r="D642" s="2">
        <v>176.304</v>
      </c>
      <c r="E642" s="3">
        <v>-8.3366144578313248E-2</v>
      </c>
      <c r="F642" s="3">
        <f t="shared" si="162"/>
        <v>5.4159156626506014E-2</v>
      </c>
      <c r="G642" s="2"/>
      <c r="J642">
        <f t="shared" si="163"/>
        <v>1516.5</v>
      </c>
      <c r="K642">
        <f t="shared" si="164"/>
        <v>5.4169397590361434E-2</v>
      </c>
      <c r="L642">
        <f t="shared" si="165"/>
        <v>5.4169397590361434E-2</v>
      </c>
      <c r="N642">
        <f t="shared" si="166"/>
        <v>6.4440014670208196E-4</v>
      </c>
      <c r="O642">
        <f t="shared" si="179"/>
        <v>0.90548123477900555</v>
      </c>
      <c r="Y642">
        <v>1448</v>
      </c>
      <c r="Z642">
        <v>1448</v>
      </c>
      <c r="AA642">
        <v>170.648</v>
      </c>
      <c r="AB642">
        <v>-5.4816048999999999E-2</v>
      </c>
      <c r="AC642">
        <f t="shared" si="167"/>
        <v>6.3683950999999989E-2</v>
      </c>
      <c r="AF642">
        <f t="shared" si="168"/>
        <v>1448.5</v>
      </c>
      <c r="AG642">
        <f t="shared" si="169"/>
        <v>6.3617593E-2</v>
      </c>
      <c r="AH642">
        <f t="shared" si="170"/>
        <v>6.3617593E-2</v>
      </c>
      <c r="AJ642">
        <f t="shared" si="171"/>
        <v>6.8848593294157357E-4</v>
      </c>
      <c r="AK642">
        <f t="shared" si="177"/>
        <v>0.85716283682785432</v>
      </c>
      <c r="AU642">
        <v>1630</v>
      </c>
      <c r="AV642">
        <v>185.79599999999999</v>
      </c>
      <c r="AW642">
        <v>-0.10729573170731709</v>
      </c>
      <c r="AX642">
        <f t="shared" si="172"/>
        <v>2.9164268292682913E-2</v>
      </c>
      <c r="BA642">
        <f t="shared" si="173"/>
        <v>1630.5</v>
      </c>
      <c r="BB642">
        <f t="shared" si="174"/>
        <v>2.9161036585365833E-2</v>
      </c>
      <c r="BC642">
        <f t="shared" si="175"/>
        <v>2.916103658536583E-2</v>
      </c>
      <c r="BE642">
        <f t="shared" si="176"/>
        <v>4.3218308496495694E-4</v>
      </c>
      <c r="BF642">
        <f t="shared" si="178"/>
        <v>0.99264805912343945</v>
      </c>
    </row>
    <row r="643" spans="2:58" x14ac:dyDescent="0.35">
      <c r="B643" s="2">
        <v>1517</v>
      </c>
      <c r="C643" s="2">
        <v>1517</v>
      </c>
      <c r="D643" s="2">
        <v>176.38800000000001</v>
      </c>
      <c r="E643" s="3">
        <v>-8.3345662650602406E-2</v>
      </c>
      <c r="F643" s="3">
        <f t="shared" ref="F643:F706" si="180">E643+(-E$2)</f>
        <v>5.4179638554216855E-2</v>
      </c>
      <c r="G643" s="2"/>
      <c r="J643">
        <f t="shared" ref="J643:J706" si="181">(C644+C643)/2</f>
        <v>1517.5</v>
      </c>
      <c r="K643">
        <f t="shared" ref="K643:K706" si="182">(F644+F643)/2</f>
        <v>5.4187289156626489E-2</v>
      </c>
      <c r="L643">
        <f t="shared" ref="L643:L706" si="183">I$6*(F643+(4*K643)+F644)</f>
        <v>5.4187289156626489E-2</v>
      </c>
      <c r="N643">
        <f t="shared" ref="N643:N706" si="184">L643/M$2</f>
        <v>6.446129851023373E-4</v>
      </c>
      <c r="O643">
        <f t="shared" si="179"/>
        <v>0.90612584776410787</v>
      </c>
      <c r="Y643">
        <v>1449</v>
      </c>
      <c r="Z643">
        <v>1449</v>
      </c>
      <c r="AA643">
        <v>170.732</v>
      </c>
      <c r="AB643">
        <v>-5.4948764999999997E-2</v>
      </c>
      <c r="AC643">
        <f t="shared" ref="AC643:AC706" si="185">AB643+(-(-0.1185))</f>
        <v>6.3551234999999998E-2</v>
      </c>
      <c r="AF643">
        <f t="shared" ref="AF643:AF706" si="186">(Z644+Z643)/2</f>
        <v>1449.5</v>
      </c>
      <c r="AG643">
        <f t="shared" ref="AG643:AG706" si="187">(AC644+AC643)/2</f>
        <v>6.3488580500000003E-2</v>
      </c>
      <c r="AH643">
        <f t="shared" ref="AH643:AH706" si="188">(AE$6)*(AC643+(4*AG643)+AC644)</f>
        <v>6.3488580500000003E-2</v>
      </c>
      <c r="AJ643">
        <f t="shared" ref="AJ643:AJ706" si="189">AH643/AI$2</f>
        <v>6.8708972652704251E-4</v>
      </c>
      <c r="AK643">
        <f t="shared" si="177"/>
        <v>0.85784992655438141</v>
      </c>
      <c r="AU643">
        <v>1631</v>
      </c>
      <c r="AV643">
        <v>185.87899999999999</v>
      </c>
      <c r="AW643">
        <v>-0.10730219512195124</v>
      </c>
      <c r="AX643">
        <f t="shared" ref="AX643:AX660" si="190">AW643+(-(-0.13646))</f>
        <v>2.9157804878048754E-2</v>
      </c>
      <c r="BA643">
        <f t="shared" ref="BA643:BA659" si="191">(AU644+AU643)/2</f>
        <v>1631.5</v>
      </c>
      <c r="BB643">
        <f t="shared" ref="BB643:BB659" si="192">(AX644+AX643)/2</f>
        <v>2.9162012195121934E-2</v>
      </c>
      <c r="BC643">
        <f t="shared" ref="BC643:BC659" si="193">AZ$6*(AX643+(4*BB643)+AX644)</f>
        <v>2.9162012195121934E-2</v>
      </c>
      <c r="BE643">
        <f t="shared" ref="BE643:BE659" si="194">BC643/BD$2</f>
        <v>4.3219754405432714E-4</v>
      </c>
      <c r="BF643">
        <f t="shared" si="178"/>
        <v>0.99308025666749378</v>
      </c>
    </row>
    <row r="644" spans="2:58" x14ac:dyDescent="0.35">
      <c r="B644" s="2">
        <v>1518</v>
      </c>
      <c r="C644" s="2">
        <v>1518</v>
      </c>
      <c r="D644" s="2">
        <v>176.471</v>
      </c>
      <c r="E644" s="3">
        <v>-8.3330361445783138E-2</v>
      </c>
      <c r="F644" s="3">
        <f t="shared" si="180"/>
        <v>5.4194939759036123E-2</v>
      </c>
      <c r="G644" s="2"/>
      <c r="J644">
        <f t="shared" si="181"/>
        <v>1518.5</v>
      </c>
      <c r="K644">
        <f t="shared" si="182"/>
        <v>5.4200662650602388E-2</v>
      </c>
      <c r="L644">
        <f t="shared" si="183"/>
        <v>5.4200662650602388E-2</v>
      </c>
      <c r="N644">
        <f t="shared" si="184"/>
        <v>6.447720764318211E-4</v>
      </c>
      <c r="O644">
        <f t="shared" si="179"/>
        <v>0.90677061984053975</v>
      </c>
      <c r="Y644">
        <v>1450</v>
      </c>
      <c r="Z644">
        <v>1450</v>
      </c>
      <c r="AA644">
        <v>170.815</v>
      </c>
      <c r="AB644">
        <v>-5.5074074000000001E-2</v>
      </c>
      <c r="AC644">
        <f t="shared" si="185"/>
        <v>6.3425925999999994E-2</v>
      </c>
      <c r="AF644">
        <f t="shared" si="186"/>
        <v>1450.5</v>
      </c>
      <c r="AG644">
        <f t="shared" si="187"/>
        <v>6.3365062E-2</v>
      </c>
      <c r="AH644">
        <f t="shared" si="188"/>
        <v>6.3365061999999986E-2</v>
      </c>
      <c r="AJ644">
        <f t="shared" si="189"/>
        <v>6.8575297759175893E-4</v>
      </c>
      <c r="AK644">
        <f t="shared" ref="AK644:AK707" si="195">AJ644+AK643</f>
        <v>0.85853567953197318</v>
      </c>
      <c r="AU644">
        <v>1632</v>
      </c>
      <c r="AV644">
        <v>185.96199999999999</v>
      </c>
      <c r="AW644">
        <v>-0.10729378048780489</v>
      </c>
      <c r="AX644">
        <f t="shared" si="190"/>
        <v>2.9166219512195113E-2</v>
      </c>
      <c r="BA644">
        <f t="shared" si="191"/>
        <v>1632.5</v>
      </c>
      <c r="BB644">
        <f t="shared" si="192"/>
        <v>2.9164390243902424E-2</v>
      </c>
      <c r="BC644">
        <f t="shared" si="193"/>
        <v>2.9164390243902424E-2</v>
      </c>
      <c r="BE644">
        <f t="shared" si="194"/>
        <v>4.3223278808466676E-4</v>
      </c>
      <c r="BF644">
        <f t="shared" ref="BF644:BF659" si="196">BE644+BF643</f>
        <v>0.99351248945557846</v>
      </c>
    </row>
    <row r="645" spans="2:58" x14ac:dyDescent="0.35">
      <c r="B645" s="2">
        <v>1519</v>
      </c>
      <c r="C645" s="2">
        <v>1519</v>
      </c>
      <c r="D645" s="2">
        <v>176.554</v>
      </c>
      <c r="E645" s="3">
        <v>-8.3318915662650608E-2</v>
      </c>
      <c r="F645" s="3">
        <f t="shared" si="180"/>
        <v>5.4206385542168653E-2</v>
      </c>
      <c r="G645" s="2"/>
      <c r="J645">
        <f t="shared" si="181"/>
        <v>1519.5</v>
      </c>
      <c r="K645">
        <f t="shared" si="182"/>
        <v>5.4210180722891549E-2</v>
      </c>
      <c r="L645">
        <f t="shared" si="183"/>
        <v>5.4210180722891549E-2</v>
      </c>
      <c r="N645">
        <f t="shared" si="184"/>
        <v>6.4488530359424663E-4</v>
      </c>
      <c r="O645">
        <f t="shared" ref="O645:O708" si="197">N645+O644</f>
        <v>0.90741550514413405</v>
      </c>
      <c r="Y645">
        <v>1451</v>
      </c>
      <c r="Z645">
        <v>1451</v>
      </c>
      <c r="AA645">
        <v>170.898</v>
      </c>
      <c r="AB645">
        <v>-5.5195802000000002E-2</v>
      </c>
      <c r="AC645">
        <f t="shared" si="185"/>
        <v>6.3304197999999992E-2</v>
      </c>
      <c r="AF645">
        <f t="shared" si="186"/>
        <v>1451.5</v>
      </c>
      <c r="AG645">
        <f t="shared" si="187"/>
        <v>6.3254753499999983E-2</v>
      </c>
      <c r="AH645">
        <f t="shared" si="188"/>
        <v>6.3254753499999983E-2</v>
      </c>
      <c r="AJ645">
        <f t="shared" si="189"/>
        <v>6.8455919066973743E-4</v>
      </c>
      <c r="AK645">
        <f t="shared" si="195"/>
        <v>0.85922023872264297</v>
      </c>
      <c r="AU645">
        <v>1633</v>
      </c>
      <c r="AV645">
        <v>186.04499999999999</v>
      </c>
      <c r="AW645">
        <v>-0.10729743902439026</v>
      </c>
      <c r="AX645">
        <f t="shared" si="190"/>
        <v>2.9162560975609736E-2</v>
      </c>
      <c r="BA645">
        <f t="shared" si="191"/>
        <v>1633.5</v>
      </c>
      <c r="BB645">
        <f t="shared" si="192"/>
        <v>2.916079268292681E-2</v>
      </c>
      <c r="BC645">
        <f t="shared" si="193"/>
        <v>2.9160792682926807E-2</v>
      </c>
      <c r="BE645">
        <f t="shared" si="194"/>
        <v>4.3217947019261443E-4</v>
      </c>
      <c r="BF645">
        <f t="shared" si="196"/>
        <v>0.99394466892577105</v>
      </c>
    </row>
    <row r="646" spans="2:58" x14ac:dyDescent="0.35">
      <c r="B646" s="2">
        <v>1520</v>
      </c>
      <c r="C646" s="2">
        <v>1520</v>
      </c>
      <c r="D646" s="2">
        <v>176.63800000000001</v>
      </c>
      <c r="E646" s="3">
        <v>-8.3311325301204817E-2</v>
      </c>
      <c r="F646" s="3">
        <f t="shared" si="180"/>
        <v>5.4213975903614445E-2</v>
      </c>
      <c r="G646" s="2"/>
      <c r="J646">
        <f t="shared" si="181"/>
        <v>1520.5</v>
      </c>
      <c r="K646">
        <f t="shared" si="182"/>
        <v>5.4211987951807213E-2</v>
      </c>
      <c r="L646">
        <f t="shared" si="183"/>
        <v>5.4211987951807213E-2</v>
      </c>
      <c r="N646">
        <f t="shared" si="184"/>
        <v>6.4490680242255526E-4</v>
      </c>
      <c r="O646">
        <f t="shared" si="197"/>
        <v>0.90806041194655662</v>
      </c>
      <c r="Y646">
        <v>1452</v>
      </c>
      <c r="Z646">
        <v>1452</v>
      </c>
      <c r="AA646">
        <v>170.982</v>
      </c>
      <c r="AB646">
        <v>-5.5294691E-2</v>
      </c>
      <c r="AC646">
        <f t="shared" si="185"/>
        <v>6.3205308999999987E-2</v>
      </c>
      <c r="AF646">
        <f t="shared" si="186"/>
        <v>1452.5</v>
      </c>
      <c r="AG646">
        <f t="shared" si="187"/>
        <v>6.3149506499999994E-2</v>
      </c>
      <c r="AH646">
        <f t="shared" si="188"/>
        <v>6.314950649999998E-2</v>
      </c>
      <c r="AJ646">
        <f t="shared" si="189"/>
        <v>6.8342018060086696E-4</v>
      </c>
      <c r="AK646">
        <f t="shared" si="195"/>
        <v>0.85990365890324383</v>
      </c>
      <c r="AU646">
        <v>1634</v>
      </c>
      <c r="AV646">
        <v>186.12899999999999</v>
      </c>
      <c r="AW646">
        <v>-0.10730097560975611</v>
      </c>
      <c r="AX646">
        <f t="shared" si="190"/>
        <v>2.9159024390243884E-2</v>
      </c>
      <c r="BA646">
        <f t="shared" si="191"/>
        <v>1634.5</v>
      </c>
      <c r="BB646">
        <f t="shared" si="192"/>
        <v>2.9160121951219489E-2</v>
      </c>
      <c r="BC646">
        <f t="shared" si="193"/>
        <v>2.9160121951219482E-2</v>
      </c>
      <c r="BE646">
        <f t="shared" si="194"/>
        <v>4.3216952956867238E-4</v>
      </c>
      <c r="BF646">
        <f t="shared" si="196"/>
        <v>0.99437683845533975</v>
      </c>
    </row>
    <row r="647" spans="2:58" x14ac:dyDescent="0.35">
      <c r="B647" s="2">
        <v>1521</v>
      </c>
      <c r="C647" s="2">
        <v>1521</v>
      </c>
      <c r="D647" s="2">
        <v>176.721</v>
      </c>
      <c r="E647" s="3">
        <v>-8.3315301204819281E-2</v>
      </c>
      <c r="F647" s="3">
        <f t="shared" si="180"/>
        <v>5.420999999999998E-2</v>
      </c>
      <c r="G647" s="2"/>
      <c r="J647">
        <f t="shared" si="181"/>
        <v>1521.5</v>
      </c>
      <c r="K647">
        <f t="shared" si="182"/>
        <v>5.4204216867469859E-2</v>
      </c>
      <c r="L647">
        <f t="shared" si="183"/>
        <v>5.4204216867469859E-2</v>
      </c>
      <c r="N647">
        <f t="shared" si="184"/>
        <v>6.4481435746082815E-4</v>
      </c>
      <c r="O647">
        <f t="shared" si="197"/>
        <v>0.9087052263040174</v>
      </c>
      <c r="Y647">
        <v>1453</v>
      </c>
      <c r="Z647">
        <v>1453</v>
      </c>
      <c r="AA647">
        <v>171.065</v>
      </c>
      <c r="AB647">
        <v>-5.5406296000000001E-2</v>
      </c>
      <c r="AC647">
        <f t="shared" si="185"/>
        <v>6.3093704E-2</v>
      </c>
      <c r="AF647">
        <f t="shared" si="186"/>
        <v>1453.5</v>
      </c>
      <c r="AG647">
        <f t="shared" si="187"/>
        <v>6.3037839499999998E-2</v>
      </c>
      <c r="AH647">
        <f t="shared" si="188"/>
        <v>6.3037839499999998E-2</v>
      </c>
      <c r="AJ647">
        <f t="shared" si="189"/>
        <v>6.8221169164288679E-4</v>
      </c>
      <c r="AK647">
        <f t="shared" si="195"/>
        <v>0.86058587059488667</v>
      </c>
      <c r="AU647">
        <v>1635</v>
      </c>
      <c r="AV647">
        <v>186.21199999999999</v>
      </c>
      <c r="AW647">
        <v>-0.1072987804878049</v>
      </c>
      <c r="AX647">
        <f t="shared" si="190"/>
        <v>2.9161219512195094E-2</v>
      </c>
      <c r="BA647">
        <f t="shared" si="191"/>
        <v>1635.5</v>
      </c>
      <c r="BB647">
        <f t="shared" si="192"/>
        <v>2.916079268292681E-2</v>
      </c>
      <c r="BC647">
        <f t="shared" si="193"/>
        <v>2.916079268292681E-2</v>
      </c>
      <c r="BE647">
        <f t="shared" si="194"/>
        <v>4.3217947019261448E-4</v>
      </c>
      <c r="BF647">
        <f t="shared" si="196"/>
        <v>0.99480901792553234</v>
      </c>
    </row>
    <row r="648" spans="2:58" x14ac:dyDescent="0.35">
      <c r="B648" s="2">
        <v>1522</v>
      </c>
      <c r="C648" s="2">
        <v>1522</v>
      </c>
      <c r="D648" s="2">
        <v>176.804</v>
      </c>
      <c r="E648" s="3">
        <v>-8.3326867469879523E-2</v>
      </c>
      <c r="F648" s="3">
        <f t="shared" si="180"/>
        <v>5.4198433734939738E-2</v>
      </c>
      <c r="G648" s="2"/>
      <c r="J648">
        <f t="shared" si="181"/>
        <v>1522.5</v>
      </c>
      <c r="K648">
        <f t="shared" si="182"/>
        <v>5.4191445783132508E-2</v>
      </c>
      <c r="L648">
        <f t="shared" si="183"/>
        <v>5.4191445783132508E-2</v>
      </c>
      <c r="N648">
        <f t="shared" si="184"/>
        <v>6.4466243240744714E-4</v>
      </c>
      <c r="O648">
        <f t="shared" si="197"/>
        <v>0.90934988873642486</v>
      </c>
      <c r="Y648">
        <v>1454</v>
      </c>
      <c r="Z648">
        <v>1454</v>
      </c>
      <c r="AA648">
        <v>171.148</v>
      </c>
      <c r="AB648">
        <v>-5.5518024999999999E-2</v>
      </c>
      <c r="AC648">
        <f t="shared" si="185"/>
        <v>6.2981974999999996E-2</v>
      </c>
      <c r="AF648">
        <f t="shared" si="186"/>
        <v>1454.5</v>
      </c>
      <c r="AG648">
        <f t="shared" si="187"/>
        <v>6.2925184999999995E-2</v>
      </c>
      <c r="AH648">
        <f t="shared" si="188"/>
        <v>6.2925184999999995E-2</v>
      </c>
      <c r="AJ648">
        <f t="shared" si="189"/>
        <v>6.8099251570624664E-4</v>
      </c>
      <c r="AK648">
        <f t="shared" si="195"/>
        <v>0.86126686311059286</v>
      </c>
      <c r="AU648">
        <v>1636</v>
      </c>
      <c r="AV648">
        <v>186.29499999999999</v>
      </c>
      <c r="AW648">
        <v>-0.10729963414634147</v>
      </c>
      <c r="AX648">
        <f t="shared" si="190"/>
        <v>2.9160365853658526E-2</v>
      </c>
      <c r="BA648">
        <f t="shared" si="191"/>
        <v>1636.5</v>
      </c>
      <c r="BB648">
        <f t="shared" si="192"/>
        <v>2.915792682926828E-2</v>
      </c>
      <c r="BC648">
        <f t="shared" si="193"/>
        <v>2.915792682926828E-2</v>
      </c>
      <c r="BE648">
        <f t="shared" si="194"/>
        <v>4.3213699661758995E-4</v>
      </c>
      <c r="BF648">
        <f t="shared" si="196"/>
        <v>0.99524115492214993</v>
      </c>
    </row>
    <row r="649" spans="2:58" x14ac:dyDescent="0.35">
      <c r="B649" s="2">
        <v>1523</v>
      </c>
      <c r="C649" s="2">
        <v>1523</v>
      </c>
      <c r="D649" s="2">
        <v>176.88800000000001</v>
      </c>
      <c r="E649" s="3">
        <v>-8.3340843373493984E-2</v>
      </c>
      <c r="F649" s="3">
        <f t="shared" si="180"/>
        <v>5.4184457831325278E-2</v>
      </c>
      <c r="G649" s="2"/>
      <c r="J649">
        <f t="shared" si="181"/>
        <v>1523.5</v>
      </c>
      <c r="K649">
        <f t="shared" si="182"/>
        <v>5.4166265060240949E-2</v>
      </c>
      <c r="L649">
        <f t="shared" si="183"/>
        <v>5.4166265060240949E-2</v>
      </c>
      <c r="N649">
        <f t="shared" si="184"/>
        <v>6.4436288206634693E-4</v>
      </c>
      <c r="O649">
        <f t="shared" si="197"/>
        <v>0.90999425161849123</v>
      </c>
      <c r="Y649">
        <v>1455</v>
      </c>
      <c r="Z649">
        <v>1455</v>
      </c>
      <c r="AA649">
        <v>171.23099999999999</v>
      </c>
      <c r="AB649">
        <v>-5.5631605000000001E-2</v>
      </c>
      <c r="AC649">
        <f t="shared" si="185"/>
        <v>6.2868394999999994E-2</v>
      </c>
      <c r="AF649">
        <f t="shared" si="186"/>
        <v>1455.5</v>
      </c>
      <c r="AG649">
        <f t="shared" si="187"/>
        <v>6.2815246999999991E-2</v>
      </c>
      <c r="AH649">
        <f t="shared" si="188"/>
        <v>6.2815246999999977E-2</v>
      </c>
      <c r="AJ649">
        <f t="shared" si="189"/>
        <v>6.7980273843039557E-4</v>
      </c>
      <c r="AK649">
        <f t="shared" si="195"/>
        <v>0.86194666584902324</v>
      </c>
      <c r="AU649">
        <v>1637</v>
      </c>
      <c r="AV649">
        <v>186.37899999999999</v>
      </c>
      <c r="AW649">
        <v>-0.10730451219512196</v>
      </c>
      <c r="AX649">
        <f t="shared" si="190"/>
        <v>2.9155487804878033E-2</v>
      </c>
      <c r="BA649">
        <f t="shared" si="191"/>
        <v>1637.5</v>
      </c>
      <c r="BB649">
        <f t="shared" si="192"/>
        <v>2.9151890243902426E-2</v>
      </c>
      <c r="BC649">
        <f t="shared" si="193"/>
        <v>2.9151890243902426E-2</v>
      </c>
      <c r="BE649">
        <f t="shared" si="194"/>
        <v>4.3204753100211253E-4</v>
      </c>
      <c r="BF649">
        <f t="shared" si="196"/>
        <v>0.99567320245315205</v>
      </c>
    </row>
    <row r="650" spans="2:58" x14ac:dyDescent="0.35">
      <c r="B650" s="2">
        <v>1524</v>
      </c>
      <c r="C650" s="2">
        <v>1524</v>
      </c>
      <c r="D650" s="2">
        <v>176.971</v>
      </c>
      <c r="E650" s="3">
        <v>-8.3377228915662641E-2</v>
      </c>
      <c r="F650" s="3">
        <f t="shared" si="180"/>
        <v>5.4148072289156621E-2</v>
      </c>
      <c r="G650" s="2"/>
      <c r="J650">
        <f t="shared" si="181"/>
        <v>1524.5</v>
      </c>
      <c r="K650">
        <f t="shared" si="182"/>
        <v>5.4133373493975893E-2</v>
      </c>
      <c r="L650">
        <f t="shared" si="183"/>
        <v>5.4133373493975886E-2</v>
      </c>
      <c r="N650">
        <f t="shared" si="184"/>
        <v>6.4397160339112972E-4</v>
      </c>
      <c r="O650">
        <f t="shared" si="197"/>
        <v>0.91063822322188237</v>
      </c>
      <c r="Y650">
        <v>1456</v>
      </c>
      <c r="Z650">
        <v>1456</v>
      </c>
      <c r="AA650">
        <v>171.315</v>
      </c>
      <c r="AB650">
        <v>-5.5737900999999999E-2</v>
      </c>
      <c r="AC650">
        <f t="shared" si="185"/>
        <v>6.2762098999999988E-2</v>
      </c>
      <c r="AF650">
        <f t="shared" si="186"/>
        <v>1456.5</v>
      </c>
      <c r="AG650">
        <f t="shared" si="187"/>
        <v>6.2709382999999994E-2</v>
      </c>
      <c r="AH650">
        <f t="shared" si="188"/>
        <v>6.2709382999999994E-2</v>
      </c>
      <c r="AJ650">
        <f t="shared" si="189"/>
        <v>6.7865705102903608E-4</v>
      </c>
      <c r="AK650">
        <f t="shared" si="195"/>
        <v>0.86262532290005223</v>
      </c>
      <c r="AU650">
        <v>1638</v>
      </c>
      <c r="AV650">
        <v>186.46199999999999</v>
      </c>
      <c r="AW650">
        <v>-0.10731170731707318</v>
      </c>
      <c r="AX650">
        <f t="shared" si="190"/>
        <v>2.9148292682926819E-2</v>
      </c>
      <c r="BA650">
        <f t="shared" si="191"/>
        <v>1638.5</v>
      </c>
      <c r="BB650">
        <f t="shared" si="192"/>
        <v>2.9146341463414625E-2</v>
      </c>
      <c r="BC650">
        <f t="shared" si="193"/>
        <v>2.9146341463414622E-2</v>
      </c>
      <c r="BE650">
        <f t="shared" si="194"/>
        <v>4.3196529493132017E-4</v>
      </c>
      <c r="BF650">
        <f t="shared" si="196"/>
        <v>0.99610516774808333</v>
      </c>
    </row>
    <row r="651" spans="2:58" x14ac:dyDescent="0.35">
      <c r="B651" s="2">
        <v>1525</v>
      </c>
      <c r="C651" s="2">
        <v>1525</v>
      </c>
      <c r="D651" s="2">
        <v>177.054</v>
      </c>
      <c r="E651" s="3">
        <v>-8.3406626506024095E-2</v>
      </c>
      <c r="F651" s="3">
        <f t="shared" si="180"/>
        <v>5.4118674698795166E-2</v>
      </c>
      <c r="G651" s="2"/>
      <c r="J651">
        <f t="shared" si="181"/>
        <v>1525.5</v>
      </c>
      <c r="K651">
        <f t="shared" si="182"/>
        <v>5.4100783132530111E-2</v>
      </c>
      <c r="L651">
        <f t="shared" si="183"/>
        <v>5.4100783132530111E-2</v>
      </c>
      <c r="N651">
        <f t="shared" si="184"/>
        <v>6.4358390785396419E-4</v>
      </c>
      <c r="O651">
        <f t="shared" si="197"/>
        <v>0.91128180712973639</v>
      </c>
      <c r="Y651">
        <v>1457</v>
      </c>
      <c r="Z651">
        <v>1457</v>
      </c>
      <c r="AA651">
        <v>171.398</v>
      </c>
      <c r="AB651">
        <v>-5.5843333000000002E-2</v>
      </c>
      <c r="AC651">
        <f t="shared" si="185"/>
        <v>6.2656666999999999E-2</v>
      </c>
      <c r="AF651">
        <f t="shared" si="186"/>
        <v>1457.5</v>
      </c>
      <c r="AG651">
        <f t="shared" si="187"/>
        <v>6.2602098999999994E-2</v>
      </c>
      <c r="AH651">
        <f t="shared" si="188"/>
        <v>6.2602098999999994E-2</v>
      </c>
      <c r="AJ651">
        <f t="shared" si="189"/>
        <v>6.7749599602292003E-4</v>
      </c>
      <c r="AK651">
        <f t="shared" si="195"/>
        <v>0.86330281889607519</v>
      </c>
      <c r="AU651">
        <v>1639</v>
      </c>
      <c r="AV651">
        <v>186.54499999999999</v>
      </c>
      <c r="AW651">
        <v>-0.10731560975609757</v>
      </c>
      <c r="AX651">
        <f t="shared" si="190"/>
        <v>2.9144390243902432E-2</v>
      </c>
      <c r="BA651">
        <f t="shared" si="191"/>
        <v>1639.5</v>
      </c>
      <c r="BB651">
        <f t="shared" si="192"/>
        <v>2.914725609756097E-2</v>
      </c>
      <c r="BC651">
        <f t="shared" si="193"/>
        <v>2.914725609756097E-2</v>
      </c>
      <c r="BE651">
        <f t="shared" si="194"/>
        <v>4.3197885032760473E-4</v>
      </c>
      <c r="BF651">
        <f t="shared" si="196"/>
        <v>0.99653714659841097</v>
      </c>
    </row>
    <row r="652" spans="2:58" x14ac:dyDescent="0.35">
      <c r="B652" s="2">
        <v>1526</v>
      </c>
      <c r="C652" s="2">
        <v>1526</v>
      </c>
      <c r="D652" s="2">
        <v>177.13800000000001</v>
      </c>
      <c r="E652" s="3">
        <v>-8.3442409638554205E-2</v>
      </c>
      <c r="F652" s="3">
        <f t="shared" si="180"/>
        <v>5.4082891566265057E-2</v>
      </c>
      <c r="G652" s="2"/>
      <c r="J652">
        <f t="shared" si="181"/>
        <v>1526.5</v>
      </c>
      <c r="K652">
        <f t="shared" si="182"/>
        <v>5.4062831325301201E-2</v>
      </c>
      <c r="L652">
        <f t="shared" si="183"/>
        <v>5.4062831325301194E-2</v>
      </c>
      <c r="N652">
        <f t="shared" si="184"/>
        <v>6.4313243245948286E-4</v>
      </c>
      <c r="O652">
        <f t="shared" si="197"/>
        <v>0.91192493956219589</v>
      </c>
      <c r="Y652">
        <v>1458</v>
      </c>
      <c r="Z652">
        <v>1458</v>
      </c>
      <c r="AA652">
        <v>171.48099999999999</v>
      </c>
      <c r="AB652">
        <v>-5.5952468999999998E-2</v>
      </c>
      <c r="AC652">
        <f t="shared" si="185"/>
        <v>6.254753099999999E-2</v>
      </c>
      <c r="AF652">
        <f t="shared" si="186"/>
        <v>1458.5</v>
      </c>
      <c r="AG652">
        <f t="shared" si="187"/>
        <v>6.2490987499999991E-2</v>
      </c>
      <c r="AH652">
        <f t="shared" si="188"/>
        <v>6.2490987499999984E-2</v>
      </c>
      <c r="AJ652">
        <f t="shared" si="189"/>
        <v>6.7629351882863122E-4</v>
      </c>
      <c r="AK652">
        <f t="shared" si="195"/>
        <v>0.86397911241490377</v>
      </c>
      <c r="AU652">
        <v>1640</v>
      </c>
      <c r="AV652">
        <v>186.62899999999999</v>
      </c>
      <c r="AW652">
        <v>-0.10730987804878049</v>
      </c>
      <c r="AX652">
        <f t="shared" si="190"/>
        <v>2.9150121951219507E-2</v>
      </c>
      <c r="BA652">
        <f t="shared" si="191"/>
        <v>1640.5</v>
      </c>
      <c r="BB652">
        <f t="shared" si="192"/>
        <v>2.9154878048780482E-2</v>
      </c>
      <c r="BC652">
        <f t="shared" si="193"/>
        <v>2.9154878048780478E-2</v>
      </c>
      <c r="BE652">
        <f t="shared" si="194"/>
        <v>4.320918119633085E-4</v>
      </c>
      <c r="BF652">
        <f t="shared" si="196"/>
        <v>0.99696923841037433</v>
      </c>
    </row>
    <row r="653" spans="2:58" x14ac:dyDescent="0.35">
      <c r="B653" s="2">
        <v>1527</v>
      </c>
      <c r="C653" s="2">
        <v>1527</v>
      </c>
      <c r="D653" s="2">
        <v>177.221</v>
      </c>
      <c r="E653" s="3">
        <v>-8.3482530120481915E-2</v>
      </c>
      <c r="F653" s="3">
        <f t="shared" si="180"/>
        <v>5.4042771084337346E-2</v>
      </c>
      <c r="G653" s="2"/>
      <c r="J653">
        <f t="shared" si="181"/>
        <v>1527.5</v>
      </c>
      <c r="K653">
        <f t="shared" si="182"/>
        <v>5.4017469879518068E-2</v>
      </c>
      <c r="L653">
        <f t="shared" si="183"/>
        <v>5.4017469879518068E-2</v>
      </c>
      <c r="N653">
        <f t="shared" si="184"/>
        <v>6.4259281186893622E-4</v>
      </c>
      <c r="O653">
        <f t="shared" si="197"/>
        <v>0.91256753237406485</v>
      </c>
      <c r="Y653">
        <v>1459</v>
      </c>
      <c r="Z653">
        <v>1459</v>
      </c>
      <c r="AA653">
        <v>171.565</v>
      </c>
      <c r="AB653">
        <v>-5.6065556000000003E-2</v>
      </c>
      <c r="AC653">
        <f t="shared" si="185"/>
        <v>6.2434443999999992E-2</v>
      </c>
      <c r="AF653">
        <f t="shared" si="186"/>
        <v>1459.5</v>
      </c>
      <c r="AG653">
        <f t="shared" si="187"/>
        <v>6.2385493499999993E-2</v>
      </c>
      <c r="AH653">
        <f t="shared" si="188"/>
        <v>6.23854935E-2</v>
      </c>
      <c r="AJ653">
        <f t="shared" si="189"/>
        <v>6.751518356623139E-4</v>
      </c>
      <c r="AK653">
        <f t="shared" si="195"/>
        <v>0.86465426425056613</v>
      </c>
      <c r="AU653">
        <v>1641</v>
      </c>
      <c r="AV653">
        <v>186.71199999999999</v>
      </c>
      <c r="AW653">
        <v>-0.10730036585365854</v>
      </c>
      <c r="AX653">
        <f t="shared" si="190"/>
        <v>2.9159634146341457E-2</v>
      </c>
      <c r="BA653">
        <f t="shared" si="191"/>
        <v>1641.5</v>
      </c>
      <c r="BB653">
        <f t="shared" si="192"/>
        <v>2.9165670731707304E-2</v>
      </c>
      <c r="BC653">
        <f t="shared" si="193"/>
        <v>2.91656707317073E-2</v>
      </c>
      <c r="BE653">
        <f t="shared" si="194"/>
        <v>4.3225176563946495E-4</v>
      </c>
      <c r="BF653">
        <f t="shared" si="196"/>
        <v>0.99740149017601376</v>
      </c>
    </row>
    <row r="654" spans="2:58" x14ac:dyDescent="0.35">
      <c r="B654" s="2">
        <v>1528</v>
      </c>
      <c r="C654" s="2">
        <v>1528</v>
      </c>
      <c r="D654" s="2">
        <v>177.304</v>
      </c>
      <c r="E654" s="3">
        <v>-8.3533132530120471E-2</v>
      </c>
      <c r="F654" s="3">
        <f t="shared" si="180"/>
        <v>5.399216867469879E-2</v>
      </c>
      <c r="G654" s="2"/>
      <c r="J654">
        <f t="shared" si="181"/>
        <v>1528.5</v>
      </c>
      <c r="K654">
        <f t="shared" si="182"/>
        <v>5.3968192771084333E-2</v>
      </c>
      <c r="L654">
        <f t="shared" si="183"/>
        <v>5.3968192771084333E-2</v>
      </c>
      <c r="N654">
        <f t="shared" si="184"/>
        <v>6.4200661048372085E-4</v>
      </c>
      <c r="O654">
        <f t="shared" si="197"/>
        <v>0.9132095389845486</v>
      </c>
      <c r="Y654">
        <v>1460</v>
      </c>
      <c r="Z654">
        <v>1460</v>
      </c>
      <c r="AA654">
        <v>171.648</v>
      </c>
      <c r="AB654">
        <v>-5.6163457E-2</v>
      </c>
      <c r="AC654">
        <f t="shared" si="185"/>
        <v>6.2336542999999994E-2</v>
      </c>
      <c r="AF654">
        <f t="shared" si="186"/>
        <v>1460.5</v>
      </c>
      <c r="AG654">
        <f t="shared" si="187"/>
        <v>6.2286789999999995E-2</v>
      </c>
      <c r="AH654">
        <f t="shared" si="188"/>
        <v>6.2286789999999988E-2</v>
      </c>
      <c r="AJ654">
        <f t="shared" si="189"/>
        <v>6.740836410312768E-4</v>
      </c>
      <c r="AK654">
        <f t="shared" si="195"/>
        <v>0.8653283478915974</v>
      </c>
      <c r="AU654">
        <v>1642</v>
      </c>
      <c r="AV654">
        <v>186.79499999999999</v>
      </c>
      <c r="AW654">
        <v>-0.10728829268292685</v>
      </c>
      <c r="AX654">
        <f t="shared" si="190"/>
        <v>2.9171707317073151E-2</v>
      </c>
      <c r="BA654">
        <f t="shared" si="191"/>
        <v>1642.5</v>
      </c>
      <c r="BB654">
        <f t="shared" si="192"/>
        <v>2.9179329268292663E-2</v>
      </c>
      <c r="BC654">
        <f t="shared" si="193"/>
        <v>2.9179329268292663E-2</v>
      </c>
      <c r="BE654">
        <f t="shared" si="194"/>
        <v>4.3245419289064609E-4</v>
      </c>
      <c r="BF654">
        <f t="shared" si="196"/>
        <v>0.99783394436890438</v>
      </c>
    </row>
    <row r="655" spans="2:58" x14ac:dyDescent="0.35">
      <c r="B655" s="2">
        <v>1529</v>
      </c>
      <c r="C655" s="2">
        <v>1529</v>
      </c>
      <c r="D655" s="2">
        <v>177.38800000000001</v>
      </c>
      <c r="E655" s="3">
        <v>-8.3581084337349384E-2</v>
      </c>
      <c r="F655" s="3">
        <f t="shared" si="180"/>
        <v>5.3944216867469877E-2</v>
      </c>
      <c r="G655" s="2"/>
      <c r="J655">
        <f t="shared" si="181"/>
        <v>1529.5</v>
      </c>
      <c r="K655">
        <f t="shared" si="182"/>
        <v>5.3922409638554207E-2</v>
      </c>
      <c r="L655">
        <f t="shared" si="183"/>
        <v>5.3922409638554214E-2</v>
      </c>
      <c r="N655">
        <f t="shared" si="184"/>
        <v>6.4146197349990218E-4</v>
      </c>
      <c r="O655">
        <f t="shared" si="197"/>
        <v>0.9138510009580485</v>
      </c>
      <c r="Y655">
        <v>1461</v>
      </c>
      <c r="Z655">
        <v>1461</v>
      </c>
      <c r="AA655">
        <v>171.73099999999999</v>
      </c>
      <c r="AB655">
        <v>-5.6262962999999999E-2</v>
      </c>
      <c r="AC655">
        <f t="shared" si="185"/>
        <v>6.2237036999999995E-2</v>
      </c>
      <c r="AF655">
        <f t="shared" si="186"/>
        <v>1461.5</v>
      </c>
      <c r="AG655">
        <f t="shared" si="187"/>
        <v>6.21875925E-2</v>
      </c>
      <c r="AH655">
        <f t="shared" si="188"/>
        <v>6.21875925E-2</v>
      </c>
      <c r="AJ655">
        <f t="shared" si="189"/>
        <v>6.7301010020534579E-4</v>
      </c>
      <c r="AK655">
        <f t="shared" si="195"/>
        <v>0.86600135799180278</v>
      </c>
      <c r="AU655">
        <v>1643</v>
      </c>
      <c r="AV655">
        <v>186.87899999999999</v>
      </c>
      <c r="AW655">
        <v>-0.10727304878048782</v>
      </c>
      <c r="AX655">
        <f t="shared" si="190"/>
        <v>2.9186951219512175E-2</v>
      </c>
      <c r="BA655">
        <f t="shared" si="191"/>
        <v>1643.5</v>
      </c>
      <c r="BB655">
        <f t="shared" si="192"/>
        <v>2.9198902439024378E-2</v>
      </c>
      <c r="BC655">
        <f t="shared" si="193"/>
        <v>2.9198902439024378E-2</v>
      </c>
      <c r="BE655">
        <f t="shared" si="194"/>
        <v>4.3274427837113359E-4</v>
      </c>
      <c r="BF655">
        <f t="shared" si="196"/>
        <v>0.99826668864727552</v>
      </c>
    </row>
    <row r="656" spans="2:58" x14ac:dyDescent="0.35">
      <c r="B656" s="2">
        <v>1530</v>
      </c>
      <c r="C656" s="2">
        <v>1530</v>
      </c>
      <c r="D656" s="2">
        <v>177.471</v>
      </c>
      <c r="E656" s="3">
        <v>-8.3624698795180724E-2</v>
      </c>
      <c r="F656" s="3">
        <f t="shared" si="180"/>
        <v>5.3900602409638537E-2</v>
      </c>
      <c r="G656" s="2"/>
      <c r="J656">
        <f t="shared" si="181"/>
        <v>1530.5</v>
      </c>
      <c r="K656">
        <f t="shared" si="182"/>
        <v>5.3879518072289141E-2</v>
      </c>
      <c r="L656">
        <f t="shared" si="183"/>
        <v>5.3879518072289141E-2</v>
      </c>
      <c r="N656">
        <f t="shared" si="184"/>
        <v>6.4095173464137709E-4</v>
      </c>
      <c r="O656">
        <f t="shared" si="197"/>
        <v>0.9144919526926899</v>
      </c>
      <c r="Y656">
        <v>1462</v>
      </c>
      <c r="Z656">
        <v>1462</v>
      </c>
      <c r="AA656">
        <v>171.81399999999999</v>
      </c>
      <c r="AB656">
        <v>-5.6361851999999997E-2</v>
      </c>
      <c r="AC656">
        <f t="shared" si="185"/>
        <v>6.2138147999999997E-2</v>
      </c>
      <c r="AF656">
        <f t="shared" si="186"/>
        <v>1462.5</v>
      </c>
      <c r="AG656">
        <f t="shared" si="187"/>
        <v>6.2088394999999991E-2</v>
      </c>
      <c r="AH656">
        <f t="shared" si="188"/>
        <v>6.2088394999999991E-2</v>
      </c>
      <c r="AJ656">
        <f t="shared" si="189"/>
        <v>6.7193655937941446E-4</v>
      </c>
      <c r="AK656">
        <f t="shared" si="195"/>
        <v>0.86667329455118214</v>
      </c>
      <c r="AU656">
        <v>1644</v>
      </c>
      <c r="AV656">
        <v>186.96199999999999</v>
      </c>
      <c r="AW656">
        <v>-0.10724914634146342</v>
      </c>
      <c r="AX656">
        <f t="shared" si="190"/>
        <v>2.9210853658536581E-2</v>
      </c>
      <c r="BA656">
        <f t="shared" si="191"/>
        <v>1644.5</v>
      </c>
      <c r="BB656">
        <f t="shared" si="192"/>
        <v>2.9219085365853652E-2</v>
      </c>
      <c r="BC656">
        <f t="shared" si="193"/>
        <v>2.9219085365853648E-2</v>
      </c>
      <c r="BE656">
        <f t="shared" si="194"/>
        <v>4.3304340078247728E-4</v>
      </c>
      <c r="BF656">
        <f t="shared" si="196"/>
        <v>0.99869973204805795</v>
      </c>
    </row>
    <row r="657" spans="2:58" x14ac:dyDescent="0.35">
      <c r="B657" s="2">
        <v>1531</v>
      </c>
      <c r="C657" s="2">
        <v>1531</v>
      </c>
      <c r="D657" s="2">
        <v>177.554</v>
      </c>
      <c r="E657" s="3">
        <v>-8.3666867469879516E-2</v>
      </c>
      <c r="F657" s="3">
        <f t="shared" si="180"/>
        <v>5.3858433734939745E-2</v>
      </c>
      <c r="G657" s="2"/>
      <c r="J657">
        <f t="shared" si="181"/>
        <v>1531.5</v>
      </c>
      <c r="K657">
        <f t="shared" si="182"/>
        <v>5.3836144578313233E-2</v>
      </c>
      <c r="L657">
        <f t="shared" si="183"/>
        <v>5.3836144578313233E-2</v>
      </c>
      <c r="N657">
        <f t="shared" si="184"/>
        <v>6.4043576276196987E-4</v>
      </c>
      <c r="O657">
        <f t="shared" si="197"/>
        <v>0.91513238845545186</v>
      </c>
      <c r="Y657">
        <v>1463</v>
      </c>
      <c r="Z657">
        <v>1463</v>
      </c>
      <c r="AA657">
        <v>171.898</v>
      </c>
      <c r="AB657">
        <v>-5.6461358000000003E-2</v>
      </c>
      <c r="AC657">
        <f t="shared" si="185"/>
        <v>6.2038641999999991E-2</v>
      </c>
      <c r="AF657">
        <f t="shared" si="186"/>
        <v>1463.5</v>
      </c>
      <c r="AG657">
        <f t="shared" si="187"/>
        <v>6.199487649999999E-2</v>
      </c>
      <c r="AH657">
        <f t="shared" si="188"/>
        <v>6.199487649999999E-2</v>
      </c>
      <c r="AJ657">
        <f t="shared" si="189"/>
        <v>6.7092447815025207E-4</v>
      </c>
      <c r="AK657">
        <f t="shared" si="195"/>
        <v>0.86734421902933234</v>
      </c>
      <c r="AU657">
        <v>1645</v>
      </c>
      <c r="AV657">
        <v>187.04499999999999</v>
      </c>
      <c r="AW657">
        <v>-0.10723268292682928</v>
      </c>
      <c r="AX657">
        <f t="shared" si="190"/>
        <v>2.9227317073170722E-2</v>
      </c>
      <c r="BA657">
        <f t="shared" si="191"/>
        <v>1645.5</v>
      </c>
      <c r="BB657">
        <f t="shared" si="192"/>
        <v>2.9233902439024378E-2</v>
      </c>
      <c r="BC657">
        <f t="shared" si="193"/>
        <v>2.9233902439024378E-2</v>
      </c>
      <c r="BE657">
        <f t="shared" si="194"/>
        <v>4.3326299820228544E-4</v>
      </c>
      <c r="BF657">
        <f t="shared" si="196"/>
        <v>0.99913299504626019</v>
      </c>
    </row>
    <row r="658" spans="2:58" x14ac:dyDescent="0.35">
      <c r="B658" s="2">
        <v>1532</v>
      </c>
      <c r="C658" s="2">
        <v>1532</v>
      </c>
      <c r="D658" s="2">
        <v>177.637</v>
      </c>
      <c r="E658" s="3">
        <v>-8.371144578313254E-2</v>
      </c>
      <c r="F658" s="3">
        <f t="shared" si="180"/>
        <v>5.3813855421686721E-2</v>
      </c>
      <c r="G658" s="2"/>
      <c r="J658">
        <f t="shared" si="181"/>
        <v>1532.5</v>
      </c>
      <c r="K658">
        <f t="shared" si="182"/>
        <v>5.3790060240963826E-2</v>
      </c>
      <c r="L658">
        <f t="shared" si="183"/>
        <v>5.3790060240963833E-2</v>
      </c>
      <c r="N658">
        <f t="shared" si="184"/>
        <v>6.3988754264009975E-4</v>
      </c>
      <c r="O658">
        <f t="shared" si="197"/>
        <v>0.91577227599809197</v>
      </c>
      <c r="Y658">
        <v>1464</v>
      </c>
      <c r="Z658">
        <v>1464</v>
      </c>
      <c r="AA658">
        <v>171.98099999999999</v>
      </c>
      <c r="AB658">
        <v>-5.6548888999999998E-2</v>
      </c>
      <c r="AC658">
        <f t="shared" si="185"/>
        <v>6.1951110999999996E-2</v>
      </c>
      <c r="AF658">
        <f t="shared" si="186"/>
        <v>1464.5</v>
      </c>
      <c r="AG658">
        <f t="shared" si="187"/>
        <v>6.1909073999999994E-2</v>
      </c>
      <c r="AH658">
        <f t="shared" si="188"/>
        <v>6.1909073999999994E-2</v>
      </c>
      <c r="AJ658">
        <f t="shared" si="189"/>
        <v>6.6999590145510397E-4</v>
      </c>
      <c r="AK658">
        <f t="shared" si="195"/>
        <v>0.86801421493078745</v>
      </c>
      <c r="AU658">
        <v>1646</v>
      </c>
      <c r="AV658">
        <v>187.12899999999999</v>
      </c>
      <c r="AW658">
        <v>-0.10721951219512196</v>
      </c>
      <c r="AX658">
        <f t="shared" si="190"/>
        <v>2.9240487804878035E-2</v>
      </c>
      <c r="BA658">
        <f t="shared" si="191"/>
        <v>1646.5</v>
      </c>
      <c r="BB658">
        <f t="shared" si="192"/>
        <v>2.9246951219512173E-2</v>
      </c>
      <c r="BC658">
        <f t="shared" si="193"/>
        <v>2.9246951219512169E-2</v>
      </c>
      <c r="BE658">
        <f t="shared" si="194"/>
        <v>4.3345638852261011E-4</v>
      </c>
      <c r="BF658">
        <f t="shared" si="196"/>
        <v>0.99956645143478284</v>
      </c>
    </row>
    <row r="659" spans="2:58" x14ac:dyDescent="0.35">
      <c r="B659" s="2">
        <v>1533</v>
      </c>
      <c r="C659" s="2">
        <v>1533</v>
      </c>
      <c r="D659" s="2">
        <v>177.721</v>
      </c>
      <c r="E659" s="3">
        <v>-8.375903614457833E-2</v>
      </c>
      <c r="F659" s="3">
        <f t="shared" si="180"/>
        <v>5.3766265060240931E-2</v>
      </c>
      <c r="G659" s="2"/>
      <c r="J659">
        <f t="shared" si="181"/>
        <v>1533.5</v>
      </c>
      <c r="K659">
        <f t="shared" si="182"/>
        <v>5.3741204819277084E-2</v>
      </c>
      <c r="L659">
        <f t="shared" si="183"/>
        <v>5.3741204819277084E-2</v>
      </c>
      <c r="N659">
        <f t="shared" si="184"/>
        <v>6.3930635764815628E-4</v>
      </c>
      <c r="O659">
        <f t="shared" si="197"/>
        <v>0.91641158235574016</v>
      </c>
      <c r="Y659">
        <v>1465</v>
      </c>
      <c r="Z659">
        <v>1465</v>
      </c>
      <c r="AA659">
        <v>172.06399999999999</v>
      </c>
      <c r="AB659">
        <v>-5.6632963000000001E-2</v>
      </c>
      <c r="AC659">
        <f t="shared" si="185"/>
        <v>6.1867036999999993E-2</v>
      </c>
      <c r="AF659">
        <f t="shared" si="186"/>
        <v>1465.5</v>
      </c>
      <c r="AG659">
        <f t="shared" si="187"/>
        <v>6.1824876499999994E-2</v>
      </c>
      <c r="AH659">
        <f t="shared" si="188"/>
        <v>6.1824876499999994E-2</v>
      </c>
      <c r="AJ659">
        <f t="shared" si="189"/>
        <v>6.6908469448223324E-4</v>
      </c>
      <c r="AK659">
        <f t="shared" si="195"/>
        <v>0.86868329962526969</v>
      </c>
      <c r="AU659">
        <v>1647</v>
      </c>
      <c r="AV659">
        <v>187.21199999999999</v>
      </c>
      <c r="AW659">
        <v>-0.10720658536585369</v>
      </c>
      <c r="AX659">
        <f t="shared" si="190"/>
        <v>2.925341463414631E-2</v>
      </c>
      <c r="BA659">
        <f t="shared" si="191"/>
        <v>1647.5</v>
      </c>
      <c r="BB659">
        <f t="shared" si="192"/>
        <v>2.9253170731707294E-2</v>
      </c>
      <c r="BC659">
        <f t="shared" si="193"/>
        <v>2.925317073170729E-2</v>
      </c>
      <c r="BE659">
        <f t="shared" si="194"/>
        <v>4.3354856521734441E-4</v>
      </c>
      <c r="BF659">
        <f t="shared" si="196"/>
        <v>1.0000000000000002</v>
      </c>
    </row>
    <row r="660" spans="2:58" x14ac:dyDescent="0.35">
      <c r="B660" s="2">
        <v>1534</v>
      </c>
      <c r="C660" s="2">
        <v>1534</v>
      </c>
      <c r="D660" s="2">
        <v>177.804</v>
      </c>
      <c r="E660" s="3">
        <v>-8.3809156626506023E-2</v>
      </c>
      <c r="F660" s="3">
        <f t="shared" si="180"/>
        <v>5.3716144578313238E-2</v>
      </c>
      <c r="G660" s="2"/>
      <c r="J660">
        <f t="shared" si="181"/>
        <v>1534.5</v>
      </c>
      <c r="K660">
        <f t="shared" si="182"/>
        <v>5.3693734939759021E-2</v>
      </c>
      <c r="L660">
        <f t="shared" si="183"/>
        <v>5.3693734939759021E-2</v>
      </c>
      <c r="N660">
        <f t="shared" si="184"/>
        <v>6.3874165509124965E-4</v>
      </c>
      <c r="O660">
        <f t="shared" si="197"/>
        <v>0.91705032401083142</v>
      </c>
      <c r="Y660">
        <v>1466</v>
      </c>
      <c r="Z660">
        <v>1466</v>
      </c>
      <c r="AA660">
        <v>172.148</v>
      </c>
      <c r="AB660">
        <v>-5.6717284E-2</v>
      </c>
      <c r="AC660">
        <f t="shared" si="185"/>
        <v>6.1782715999999994E-2</v>
      </c>
      <c r="AF660">
        <f t="shared" si="186"/>
        <v>1466.5</v>
      </c>
      <c r="AG660">
        <f t="shared" si="187"/>
        <v>6.1739197499999995E-2</v>
      </c>
      <c r="AH660">
        <f t="shared" si="188"/>
        <v>6.1739197499999995E-2</v>
      </c>
      <c r="AJ660">
        <f t="shared" si="189"/>
        <v>6.6815745433580873E-4</v>
      </c>
      <c r="AK660">
        <f t="shared" si="195"/>
        <v>0.86935145707960548</v>
      </c>
      <c r="AU660">
        <v>1648</v>
      </c>
      <c r="AV660">
        <v>187.29499999999999</v>
      </c>
      <c r="AW660">
        <v>-0.10720707317073172</v>
      </c>
      <c r="AX660">
        <f t="shared" si="190"/>
        <v>2.9252926829268278E-2</v>
      </c>
    </row>
    <row r="661" spans="2:58" x14ac:dyDescent="0.35">
      <c r="B661" s="2">
        <v>1535</v>
      </c>
      <c r="C661" s="2">
        <v>1535</v>
      </c>
      <c r="D661" s="2">
        <v>177.887</v>
      </c>
      <c r="E661" s="3">
        <v>-8.3853975903614458E-2</v>
      </c>
      <c r="F661" s="3">
        <f t="shared" si="180"/>
        <v>5.3671325301204803E-2</v>
      </c>
      <c r="G661" s="2"/>
      <c r="J661">
        <f t="shared" si="181"/>
        <v>1535.5</v>
      </c>
      <c r="K661">
        <f t="shared" si="182"/>
        <v>5.3652650602409625E-2</v>
      </c>
      <c r="L661">
        <f t="shared" si="183"/>
        <v>5.3652650602409625E-2</v>
      </c>
      <c r="N661">
        <f t="shared" si="184"/>
        <v>6.3825291506103342E-4</v>
      </c>
      <c r="O661">
        <f t="shared" si="197"/>
        <v>0.91768857692589245</v>
      </c>
      <c r="Y661">
        <v>1467</v>
      </c>
      <c r="Z661">
        <v>1467</v>
      </c>
      <c r="AA661">
        <v>172.23099999999999</v>
      </c>
      <c r="AB661">
        <v>-5.6804320999999998E-2</v>
      </c>
      <c r="AC661">
        <f t="shared" si="185"/>
        <v>6.1695678999999996E-2</v>
      </c>
      <c r="AF661">
        <f t="shared" si="186"/>
        <v>1467.5</v>
      </c>
      <c r="AG661">
        <f t="shared" si="187"/>
        <v>6.1654012499999994E-2</v>
      </c>
      <c r="AH661">
        <f t="shared" si="188"/>
        <v>6.1654012499999994E-2</v>
      </c>
      <c r="AJ661">
        <f t="shared" si="189"/>
        <v>6.6723556038427822E-4</v>
      </c>
      <c r="AK661">
        <f t="shared" si="195"/>
        <v>0.87001869263998977</v>
      </c>
    </row>
    <row r="662" spans="2:58" x14ac:dyDescent="0.35">
      <c r="B662" s="2">
        <v>1536</v>
      </c>
      <c r="C662" s="2">
        <v>1536</v>
      </c>
      <c r="D662" s="2">
        <v>177.971</v>
      </c>
      <c r="E662" s="3">
        <v>-8.3891325301204814E-2</v>
      </c>
      <c r="F662" s="3">
        <f t="shared" si="180"/>
        <v>5.3633975903614448E-2</v>
      </c>
      <c r="G662" s="2"/>
      <c r="J662">
        <f t="shared" si="181"/>
        <v>1536.5</v>
      </c>
      <c r="K662">
        <f t="shared" si="182"/>
        <v>5.3613072289156613E-2</v>
      </c>
      <c r="L662">
        <f t="shared" si="183"/>
        <v>5.3613072289156613E-2</v>
      </c>
      <c r="N662">
        <f t="shared" si="184"/>
        <v>6.3778209072107436E-4</v>
      </c>
      <c r="O662">
        <f t="shared" si="197"/>
        <v>0.91832635901661352</v>
      </c>
      <c r="Y662">
        <v>1468</v>
      </c>
      <c r="Z662">
        <v>1468</v>
      </c>
      <c r="AA662">
        <v>172.31399999999999</v>
      </c>
      <c r="AB662">
        <v>-5.6887654000000003E-2</v>
      </c>
      <c r="AC662">
        <f t="shared" si="185"/>
        <v>6.1612345999999991E-2</v>
      </c>
      <c r="AF662">
        <f t="shared" si="186"/>
        <v>1468.5</v>
      </c>
      <c r="AG662">
        <f t="shared" si="187"/>
        <v>6.1568333499999989E-2</v>
      </c>
      <c r="AH662">
        <f t="shared" si="188"/>
        <v>6.1568333499999989E-2</v>
      </c>
      <c r="AJ662">
        <f t="shared" si="189"/>
        <v>6.6630832023785349E-4</v>
      </c>
      <c r="AK662">
        <f t="shared" si="195"/>
        <v>0.87068500096022761</v>
      </c>
    </row>
    <row r="663" spans="2:58" x14ac:dyDescent="0.35">
      <c r="B663" s="2">
        <v>1537</v>
      </c>
      <c r="C663" s="2">
        <v>1537</v>
      </c>
      <c r="D663" s="2">
        <v>178.054</v>
      </c>
      <c r="E663" s="3">
        <v>-8.3933132530120483E-2</v>
      </c>
      <c r="F663" s="3">
        <f t="shared" si="180"/>
        <v>5.3592168674698779E-2</v>
      </c>
      <c r="G663" s="2"/>
      <c r="J663">
        <f t="shared" si="181"/>
        <v>1537.5</v>
      </c>
      <c r="K663">
        <f t="shared" si="182"/>
        <v>5.3573734939759018E-2</v>
      </c>
      <c r="L663">
        <f t="shared" si="183"/>
        <v>5.3573734939759018E-2</v>
      </c>
      <c r="N663">
        <f t="shared" si="184"/>
        <v>6.3731413289155642E-4</v>
      </c>
      <c r="O663">
        <f t="shared" si="197"/>
        <v>0.91896367314950511</v>
      </c>
      <c r="Y663">
        <v>1469</v>
      </c>
      <c r="Z663">
        <v>1469</v>
      </c>
      <c r="AA663">
        <v>172.398</v>
      </c>
      <c r="AB663">
        <v>-5.6975679000000001E-2</v>
      </c>
      <c r="AC663">
        <f t="shared" si="185"/>
        <v>6.1524320999999993E-2</v>
      </c>
      <c r="AF663">
        <f t="shared" si="186"/>
        <v>1469.5</v>
      </c>
      <c r="AG663">
        <f t="shared" si="187"/>
        <v>6.1483765499999996E-2</v>
      </c>
      <c r="AH663">
        <f t="shared" si="188"/>
        <v>6.1483765499999989E-2</v>
      </c>
      <c r="AJ663">
        <f t="shared" si="189"/>
        <v>6.6539310361881222E-4</v>
      </c>
      <c r="AK663">
        <f t="shared" si="195"/>
        <v>0.8713503940638464</v>
      </c>
    </row>
    <row r="664" spans="2:58" x14ac:dyDescent="0.35">
      <c r="B664" s="2">
        <v>1538</v>
      </c>
      <c r="C664" s="2">
        <v>1538</v>
      </c>
      <c r="D664" s="2">
        <v>178.137</v>
      </c>
      <c r="E664" s="3">
        <v>-8.3970000000000003E-2</v>
      </c>
      <c r="F664" s="3">
        <f t="shared" si="180"/>
        <v>5.3555301204819258E-2</v>
      </c>
      <c r="G664" s="2"/>
      <c r="J664">
        <f t="shared" si="181"/>
        <v>1538.5</v>
      </c>
      <c r="K664">
        <f t="shared" si="182"/>
        <v>5.3538734939759018E-2</v>
      </c>
      <c r="L664">
        <f t="shared" si="183"/>
        <v>5.3538734939759011E-2</v>
      </c>
      <c r="N664">
        <f t="shared" si="184"/>
        <v>6.3689777224997912E-4</v>
      </c>
      <c r="O664">
        <f t="shared" si="197"/>
        <v>0.91960057092175507</v>
      </c>
      <c r="Y664">
        <v>1470</v>
      </c>
      <c r="Z664">
        <v>1470</v>
      </c>
      <c r="AA664">
        <v>172.48099999999999</v>
      </c>
      <c r="AB664">
        <v>-5.7056790000000003E-2</v>
      </c>
      <c r="AC664">
        <f t="shared" si="185"/>
        <v>6.1443209999999991E-2</v>
      </c>
      <c r="AF664">
        <f t="shared" si="186"/>
        <v>1470.5</v>
      </c>
      <c r="AG664">
        <f t="shared" si="187"/>
        <v>6.1405308499999992E-2</v>
      </c>
      <c r="AH664">
        <f t="shared" si="188"/>
        <v>6.1405308499999985E-2</v>
      </c>
      <c r="AJ664">
        <f t="shared" si="189"/>
        <v>6.6454402181150777E-4</v>
      </c>
      <c r="AK664">
        <f t="shared" si="195"/>
        <v>0.87201493808565789</v>
      </c>
    </row>
    <row r="665" spans="2:58" x14ac:dyDescent="0.35">
      <c r="B665" s="2">
        <v>1539</v>
      </c>
      <c r="C665" s="2">
        <v>1539</v>
      </c>
      <c r="D665" s="2">
        <v>178.221</v>
      </c>
      <c r="E665" s="3">
        <v>-8.4003132530120483E-2</v>
      </c>
      <c r="F665" s="3">
        <f t="shared" si="180"/>
        <v>5.3522168674698778E-2</v>
      </c>
      <c r="G665" s="2"/>
      <c r="J665">
        <f t="shared" si="181"/>
        <v>1539.5</v>
      </c>
      <c r="K665">
        <f t="shared" si="182"/>
        <v>5.3507891566265044E-2</v>
      </c>
      <c r="L665">
        <f t="shared" si="183"/>
        <v>5.3507891566265044E-2</v>
      </c>
      <c r="N665">
        <f t="shared" si="184"/>
        <v>6.3653085891351188E-4</v>
      </c>
      <c r="O665">
        <f t="shared" si="197"/>
        <v>0.92023710178066853</v>
      </c>
      <c r="Y665">
        <v>1471</v>
      </c>
      <c r="Z665">
        <v>1471</v>
      </c>
      <c r="AA665">
        <v>172.56399999999999</v>
      </c>
      <c r="AB665">
        <v>-5.7132593000000002E-2</v>
      </c>
      <c r="AC665">
        <f t="shared" si="185"/>
        <v>6.1367406999999992E-2</v>
      </c>
      <c r="AF665">
        <f t="shared" si="186"/>
        <v>1471.5</v>
      </c>
      <c r="AG665">
        <f t="shared" si="187"/>
        <v>6.1331234499999998E-2</v>
      </c>
      <c r="AH665">
        <f t="shared" si="188"/>
        <v>6.1331234499999998E-2</v>
      </c>
      <c r="AJ665">
        <f t="shared" si="189"/>
        <v>6.6374237395606776E-4</v>
      </c>
      <c r="AK665">
        <f t="shared" si="195"/>
        <v>0.87267868045961394</v>
      </c>
    </row>
    <row r="666" spans="2:58" x14ac:dyDescent="0.35">
      <c r="B666" s="2">
        <v>1540</v>
      </c>
      <c r="C666" s="2">
        <v>1540</v>
      </c>
      <c r="D666" s="2">
        <v>178.304</v>
      </c>
      <c r="E666" s="3">
        <v>-8.4031686746987952E-2</v>
      </c>
      <c r="F666" s="3">
        <f t="shared" si="180"/>
        <v>5.3493614457831309E-2</v>
      </c>
      <c r="G666" s="2"/>
      <c r="J666">
        <f t="shared" si="181"/>
        <v>1540.5</v>
      </c>
      <c r="K666">
        <f t="shared" si="182"/>
        <v>5.3475903614457823E-2</v>
      </c>
      <c r="L666">
        <f t="shared" si="183"/>
        <v>5.3475903614457816E-2</v>
      </c>
      <c r="N666">
        <f t="shared" si="184"/>
        <v>6.3615032965244915E-4</v>
      </c>
      <c r="O666">
        <f t="shared" si="197"/>
        <v>0.92087325211032101</v>
      </c>
      <c r="Y666">
        <v>1472</v>
      </c>
      <c r="Z666">
        <v>1472</v>
      </c>
      <c r="AA666">
        <v>172.64699999999999</v>
      </c>
      <c r="AB666">
        <v>-5.7204937999999997E-2</v>
      </c>
      <c r="AC666">
        <f t="shared" si="185"/>
        <v>6.1295061999999997E-2</v>
      </c>
      <c r="AF666">
        <f t="shared" si="186"/>
        <v>1472.5</v>
      </c>
      <c r="AG666">
        <f t="shared" si="187"/>
        <v>6.1258394999999993E-2</v>
      </c>
      <c r="AH666">
        <f t="shared" si="188"/>
        <v>6.1258394999999993E-2</v>
      </c>
      <c r="AJ666">
        <f t="shared" si="189"/>
        <v>6.6295408617673447E-4</v>
      </c>
      <c r="AK666">
        <f t="shared" si="195"/>
        <v>0.87334163454579072</v>
      </c>
    </row>
    <row r="667" spans="2:58" x14ac:dyDescent="0.35">
      <c r="B667" s="2">
        <v>1541</v>
      </c>
      <c r="C667" s="2">
        <v>1541</v>
      </c>
      <c r="D667" s="2">
        <v>178.387</v>
      </c>
      <c r="E667" s="3">
        <v>-8.4067108433734924E-2</v>
      </c>
      <c r="F667" s="3">
        <f t="shared" si="180"/>
        <v>5.3458192771084337E-2</v>
      </c>
      <c r="G667" s="2"/>
      <c r="J667">
        <f t="shared" si="181"/>
        <v>1541.5</v>
      </c>
      <c r="K667">
        <f t="shared" si="182"/>
        <v>5.3440421686746981E-2</v>
      </c>
      <c r="L667">
        <f t="shared" si="183"/>
        <v>5.3440421686746981E-2</v>
      </c>
      <c r="N667">
        <f t="shared" si="184"/>
        <v>6.3572823598998971E-4</v>
      </c>
      <c r="O667">
        <f t="shared" si="197"/>
        <v>0.92150898034631101</v>
      </c>
      <c r="Y667">
        <v>1473</v>
      </c>
      <c r="Z667">
        <v>1473</v>
      </c>
      <c r="AA667">
        <v>172.73099999999999</v>
      </c>
      <c r="AB667">
        <v>-5.7278271999999998E-2</v>
      </c>
      <c r="AC667">
        <f t="shared" si="185"/>
        <v>6.1221727999999996E-2</v>
      </c>
      <c r="AF667">
        <f t="shared" si="186"/>
        <v>1473.5</v>
      </c>
      <c r="AG667">
        <f t="shared" si="187"/>
        <v>6.1183332999999993E-2</v>
      </c>
      <c r="AH667">
        <f t="shared" si="188"/>
        <v>6.1183332999999986E-2</v>
      </c>
      <c r="AJ667">
        <f t="shared" si="189"/>
        <v>6.62141745931506E-4</v>
      </c>
      <c r="AK667">
        <f t="shared" si="195"/>
        <v>0.87400377629172221</v>
      </c>
    </row>
    <row r="668" spans="2:58" x14ac:dyDescent="0.35">
      <c r="B668" s="2">
        <v>1542</v>
      </c>
      <c r="C668" s="2">
        <v>1542</v>
      </c>
      <c r="D668" s="2">
        <v>178.471</v>
      </c>
      <c r="E668" s="3">
        <v>-8.4102650602409637E-2</v>
      </c>
      <c r="F668" s="3">
        <f t="shared" si="180"/>
        <v>5.3422650602409624E-2</v>
      </c>
      <c r="G668" s="2"/>
      <c r="J668">
        <f t="shared" si="181"/>
        <v>1542.5</v>
      </c>
      <c r="K668">
        <f t="shared" si="182"/>
        <v>5.3406265060240952E-2</v>
      </c>
      <c r="L668">
        <f t="shared" si="183"/>
        <v>5.3406265060240946E-2</v>
      </c>
      <c r="N668">
        <f t="shared" si="184"/>
        <v>6.3532190813495645E-4</v>
      </c>
      <c r="O668">
        <f t="shared" si="197"/>
        <v>0.92214430225444599</v>
      </c>
      <c r="Y668">
        <v>1474</v>
      </c>
      <c r="Z668">
        <v>1474</v>
      </c>
      <c r="AA668">
        <v>172.81399999999999</v>
      </c>
      <c r="AB668">
        <v>-5.7355061999999998E-2</v>
      </c>
      <c r="AC668">
        <f t="shared" si="185"/>
        <v>6.1144937999999996E-2</v>
      </c>
      <c r="AF668">
        <f t="shared" si="186"/>
        <v>1474.5</v>
      </c>
      <c r="AG668">
        <f t="shared" si="187"/>
        <v>6.1109567999999996E-2</v>
      </c>
      <c r="AH668">
        <f t="shared" si="188"/>
        <v>6.1109568000000003E-2</v>
      </c>
      <c r="AJ668">
        <f t="shared" si="189"/>
        <v>6.6134344215343908E-4</v>
      </c>
      <c r="AK668">
        <f t="shared" si="195"/>
        <v>0.87466511973387562</v>
      </c>
    </row>
    <row r="669" spans="2:58" x14ac:dyDescent="0.35">
      <c r="B669" s="2">
        <v>1543</v>
      </c>
      <c r="C669" s="2">
        <v>1543</v>
      </c>
      <c r="D669" s="2">
        <v>178.554</v>
      </c>
      <c r="E669" s="3">
        <v>-8.4135421686746981E-2</v>
      </c>
      <c r="F669" s="3">
        <f t="shared" si="180"/>
        <v>5.3389879518072281E-2</v>
      </c>
      <c r="G669" s="2"/>
      <c r="J669">
        <f t="shared" si="181"/>
        <v>1543.5</v>
      </c>
      <c r="K669">
        <f t="shared" si="182"/>
        <v>5.3372168674698788E-2</v>
      </c>
      <c r="L669">
        <f t="shared" si="183"/>
        <v>5.3372168674698794E-2</v>
      </c>
      <c r="N669">
        <f t="shared" si="184"/>
        <v>6.3491629690753373E-4</v>
      </c>
      <c r="O669">
        <f t="shared" si="197"/>
        <v>0.92277921855135348</v>
      </c>
      <c r="Y669">
        <v>1475</v>
      </c>
      <c r="Z669">
        <v>1475</v>
      </c>
      <c r="AA669">
        <v>172.89699999999999</v>
      </c>
      <c r="AB669">
        <v>-5.7425801999999998E-2</v>
      </c>
      <c r="AC669">
        <f t="shared" si="185"/>
        <v>6.1074197999999996E-2</v>
      </c>
      <c r="AF669">
        <f t="shared" si="186"/>
        <v>1475.5</v>
      </c>
      <c r="AG669">
        <f t="shared" si="187"/>
        <v>6.1046604999999997E-2</v>
      </c>
      <c r="AH669">
        <f t="shared" si="188"/>
        <v>6.104660499999999E-2</v>
      </c>
      <c r="AJ669">
        <f t="shared" si="189"/>
        <v>6.6066204039408913E-4</v>
      </c>
      <c r="AK669">
        <f t="shared" si="195"/>
        <v>0.87532578177426967</v>
      </c>
    </row>
    <row r="670" spans="2:58" x14ac:dyDescent="0.35">
      <c r="B670" s="2">
        <v>1544</v>
      </c>
      <c r="C670" s="2">
        <v>1544</v>
      </c>
      <c r="D670" s="2">
        <v>178.637</v>
      </c>
      <c r="E670" s="3">
        <v>-8.4170843373493967E-2</v>
      </c>
      <c r="F670" s="3">
        <f t="shared" si="180"/>
        <v>5.3354457831325294E-2</v>
      </c>
      <c r="G670" s="2"/>
      <c r="J670">
        <f t="shared" si="181"/>
        <v>1544.5</v>
      </c>
      <c r="K670">
        <f t="shared" si="182"/>
        <v>5.3339879518072272E-2</v>
      </c>
      <c r="L670">
        <f t="shared" si="183"/>
        <v>5.3339879518072272E-2</v>
      </c>
      <c r="N670">
        <f t="shared" si="184"/>
        <v>6.3453218450841933E-4</v>
      </c>
      <c r="O670">
        <f t="shared" si="197"/>
        <v>0.92341375073586185</v>
      </c>
      <c r="Y670">
        <v>1476</v>
      </c>
      <c r="Z670">
        <v>1476</v>
      </c>
      <c r="AA670">
        <v>172.98099999999999</v>
      </c>
      <c r="AB670">
        <v>-5.7480987999999997E-2</v>
      </c>
      <c r="AC670">
        <f t="shared" si="185"/>
        <v>6.1019011999999997E-2</v>
      </c>
      <c r="AF670">
        <f t="shared" si="186"/>
        <v>1476.5</v>
      </c>
      <c r="AG670">
        <f t="shared" si="187"/>
        <v>6.09889505E-2</v>
      </c>
      <c r="AH670">
        <f t="shared" si="188"/>
        <v>6.09889505E-2</v>
      </c>
      <c r="AJ670">
        <f t="shared" si="189"/>
        <v>6.6003808858533758E-4</v>
      </c>
      <c r="AK670">
        <f t="shared" si="195"/>
        <v>0.87598581986285506</v>
      </c>
    </row>
    <row r="671" spans="2:58" x14ac:dyDescent="0.35">
      <c r="B671" s="2">
        <v>1545</v>
      </c>
      <c r="C671" s="2">
        <v>1545</v>
      </c>
      <c r="D671" s="2">
        <v>178.721</v>
      </c>
      <c r="E671" s="3">
        <v>-8.4200000000000011E-2</v>
      </c>
      <c r="F671" s="3">
        <f t="shared" si="180"/>
        <v>5.332530120481925E-2</v>
      </c>
      <c r="G671" s="2"/>
      <c r="J671">
        <f t="shared" si="181"/>
        <v>1545.5</v>
      </c>
      <c r="K671">
        <f t="shared" si="182"/>
        <v>5.3311626506024071E-2</v>
      </c>
      <c r="L671">
        <f t="shared" si="183"/>
        <v>5.3311626506024071E-2</v>
      </c>
      <c r="N671">
        <f t="shared" si="184"/>
        <v>6.3419608615919421E-4</v>
      </c>
      <c r="O671">
        <f t="shared" si="197"/>
        <v>0.92404794682202107</v>
      </c>
      <c r="Y671">
        <v>1477</v>
      </c>
      <c r="Z671">
        <v>1477</v>
      </c>
      <c r="AA671">
        <v>173.06399999999999</v>
      </c>
      <c r="AB671">
        <v>-5.7541110999999999E-2</v>
      </c>
      <c r="AC671">
        <f t="shared" si="185"/>
        <v>6.0958888999999995E-2</v>
      </c>
      <c r="AF671">
        <f t="shared" si="186"/>
        <v>1477.5</v>
      </c>
      <c r="AG671">
        <f t="shared" si="187"/>
        <v>6.0927345499999994E-2</v>
      </c>
      <c r="AH671">
        <f t="shared" si="188"/>
        <v>6.0927345499999994E-2</v>
      </c>
      <c r="AJ671">
        <f t="shared" si="189"/>
        <v>6.5937138345081804E-4</v>
      </c>
      <c r="AK671">
        <f t="shared" si="195"/>
        <v>0.87664519124630591</v>
      </c>
    </row>
    <row r="672" spans="2:58" x14ac:dyDescent="0.35">
      <c r="B672" s="2">
        <v>1546</v>
      </c>
      <c r="C672" s="2">
        <v>1546</v>
      </c>
      <c r="D672" s="2">
        <v>178.804</v>
      </c>
      <c r="E672" s="3">
        <v>-8.422734939759037E-2</v>
      </c>
      <c r="F672" s="3">
        <f t="shared" si="180"/>
        <v>5.3297951807228891E-2</v>
      </c>
      <c r="G672" s="2"/>
      <c r="J672">
        <f t="shared" si="181"/>
        <v>1546.5</v>
      </c>
      <c r="K672">
        <f t="shared" si="182"/>
        <v>5.328337349397589E-2</v>
      </c>
      <c r="L672">
        <f t="shared" si="183"/>
        <v>5.3283373493975883E-2</v>
      </c>
      <c r="N672">
        <f t="shared" si="184"/>
        <v>6.3385998780996931E-4</v>
      </c>
      <c r="O672">
        <f t="shared" si="197"/>
        <v>0.92468180680983103</v>
      </c>
      <c r="Y672">
        <v>1478</v>
      </c>
      <c r="Z672">
        <v>1478</v>
      </c>
      <c r="AA672">
        <v>173.14699999999999</v>
      </c>
      <c r="AB672">
        <v>-5.7604198000000002E-2</v>
      </c>
      <c r="AC672">
        <f t="shared" si="185"/>
        <v>6.0895801999999992E-2</v>
      </c>
      <c r="AF672">
        <f t="shared" si="186"/>
        <v>1478.5</v>
      </c>
      <c r="AG672">
        <f t="shared" si="187"/>
        <v>6.0859814499999998E-2</v>
      </c>
      <c r="AH672">
        <f t="shared" si="188"/>
        <v>6.0859814499999998E-2</v>
      </c>
      <c r="AJ672">
        <f t="shared" si="189"/>
        <v>6.5864054562208294E-4</v>
      </c>
      <c r="AK672">
        <f t="shared" si="195"/>
        <v>0.87730383179192795</v>
      </c>
    </row>
    <row r="673" spans="2:37" x14ac:dyDescent="0.35">
      <c r="B673" s="2">
        <v>1547</v>
      </c>
      <c r="C673" s="2">
        <v>1547</v>
      </c>
      <c r="D673" s="2">
        <v>178.887</v>
      </c>
      <c r="E673" s="3">
        <v>-8.4256506024096373E-2</v>
      </c>
      <c r="F673" s="3">
        <f t="shared" si="180"/>
        <v>5.3268795180722889E-2</v>
      </c>
      <c r="G673" s="2"/>
      <c r="J673">
        <f t="shared" si="181"/>
        <v>1547.5</v>
      </c>
      <c r="K673">
        <f t="shared" si="182"/>
        <v>5.3263614457831315E-2</v>
      </c>
      <c r="L673">
        <f t="shared" si="183"/>
        <v>5.3263614457831322E-2</v>
      </c>
      <c r="N673">
        <f t="shared" si="184"/>
        <v>6.3362493395379522E-4</v>
      </c>
      <c r="O673">
        <f t="shared" si="197"/>
        <v>0.92531543174378483</v>
      </c>
      <c r="Y673">
        <v>1479</v>
      </c>
      <c r="Z673">
        <v>1479</v>
      </c>
      <c r="AA673">
        <v>173.23099999999999</v>
      </c>
      <c r="AB673">
        <v>-5.7676172999999997E-2</v>
      </c>
      <c r="AC673">
        <f t="shared" si="185"/>
        <v>6.0823826999999997E-2</v>
      </c>
      <c r="AF673">
        <f t="shared" si="186"/>
        <v>1479.5</v>
      </c>
      <c r="AG673">
        <f t="shared" si="187"/>
        <v>6.0792098499999996E-2</v>
      </c>
      <c r="AH673">
        <f t="shared" si="188"/>
        <v>6.0792098500000002E-2</v>
      </c>
      <c r="AJ673">
        <f t="shared" si="189"/>
        <v>6.579077056758268E-4</v>
      </c>
      <c r="AK673">
        <f t="shared" si="195"/>
        <v>0.87796173949760381</v>
      </c>
    </row>
    <row r="674" spans="2:37" x14ac:dyDescent="0.35">
      <c r="B674" s="2">
        <v>1548</v>
      </c>
      <c r="C674" s="2">
        <v>1548</v>
      </c>
      <c r="D674" s="2">
        <v>178.97</v>
      </c>
      <c r="E674" s="3">
        <v>-8.4266867469879519E-2</v>
      </c>
      <c r="F674" s="3">
        <f t="shared" si="180"/>
        <v>5.3258433734939742E-2</v>
      </c>
      <c r="G674" s="2"/>
      <c r="J674">
        <f t="shared" si="181"/>
        <v>1548.5</v>
      </c>
      <c r="K674">
        <f t="shared" si="182"/>
        <v>5.325421686746986E-2</v>
      </c>
      <c r="L674">
        <f t="shared" si="183"/>
        <v>5.3254216867469853E-2</v>
      </c>
      <c r="N674">
        <f t="shared" si="184"/>
        <v>6.3351314004659004E-4</v>
      </c>
      <c r="O674">
        <f t="shared" si="197"/>
        <v>0.92594894488383139</v>
      </c>
      <c r="Y674">
        <v>1480</v>
      </c>
      <c r="Z674">
        <v>1480</v>
      </c>
      <c r="AA674">
        <v>173.31399999999999</v>
      </c>
      <c r="AB674">
        <v>-5.773963E-2</v>
      </c>
      <c r="AC674">
        <f t="shared" si="185"/>
        <v>6.0760369999999994E-2</v>
      </c>
      <c r="AF674">
        <f t="shared" si="186"/>
        <v>1480.5</v>
      </c>
      <c r="AG674">
        <f t="shared" si="187"/>
        <v>6.072895049999999E-2</v>
      </c>
      <c r="AH674">
        <f t="shared" si="188"/>
        <v>6.072895049999999E-2</v>
      </c>
      <c r="AJ674">
        <f t="shared" si="189"/>
        <v>6.5722430179895571E-4</v>
      </c>
      <c r="AK674">
        <f t="shared" si="195"/>
        <v>0.87861896379940274</v>
      </c>
    </row>
    <row r="675" spans="2:37" x14ac:dyDescent="0.35">
      <c r="B675" s="2">
        <v>1549</v>
      </c>
      <c r="C675" s="2">
        <v>1549</v>
      </c>
      <c r="D675" s="2">
        <v>179.054</v>
      </c>
      <c r="E675" s="3">
        <v>-8.4275301204819283E-2</v>
      </c>
      <c r="F675" s="3">
        <f t="shared" si="180"/>
        <v>5.3249999999999978E-2</v>
      </c>
      <c r="G675" s="2"/>
      <c r="J675">
        <f t="shared" si="181"/>
        <v>1549.5</v>
      </c>
      <c r="K675">
        <f t="shared" si="182"/>
        <v>5.3247590361445767E-2</v>
      </c>
      <c r="L675">
        <f t="shared" si="183"/>
        <v>5.3247590361445774E-2</v>
      </c>
      <c r="N675">
        <f t="shared" si="184"/>
        <v>6.3343431100945852E-4</v>
      </c>
      <c r="O675">
        <f t="shared" si="197"/>
        <v>0.92658237919484088</v>
      </c>
      <c r="Y675">
        <v>1481</v>
      </c>
      <c r="Z675">
        <v>1481</v>
      </c>
      <c r="AA675">
        <v>173.39699999999999</v>
      </c>
      <c r="AB675">
        <v>-5.7802469000000002E-2</v>
      </c>
      <c r="AC675">
        <f t="shared" si="185"/>
        <v>6.0697530999999992E-2</v>
      </c>
      <c r="AF675">
        <f t="shared" si="186"/>
        <v>1481.5</v>
      </c>
      <c r="AG675">
        <f t="shared" si="187"/>
        <v>6.0665308499999994E-2</v>
      </c>
      <c r="AH675">
        <f t="shared" si="188"/>
        <v>6.0665308499999994E-2</v>
      </c>
      <c r="AJ675">
        <f t="shared" si="189"/>
        <v>6.5653555172719071E-4</v>
      </c>
      <c r="AK675">
        <f t="shared" si="195"/>
        <v>0.87927549935112992</v>
      </c>
    </row>
    <row r="676" spans="2:37" x14ac:dyDescent="0.35">
      <c r="B676" s="2">
        <v>1550</v>
      </c>
      <c r="C676" s="2">
        <v>1550</v>
      </c>
      <c r="D676" s="2">
        <v>179.137</v>
      </c>
      <c r="E676" s="3">
        <v>-8.4280120481927706E-2</v>
      </c>
      <c r="F676" s="3">
        <f t="shared" si="180"/>
        <v>5.3245180722891555E-2</v>
      </c>
      <c r="G676" s="2"/>
      <c r="J676">
        <f t="shared" si="181"/>
        <v>1550.5</v>
      </c>
      <c r="K676">
        <f t="shared" si="182"/>
        <v>5.3246325301204808E-2</v>
      </c>
      <c r="L676">
        <f t="shared" si="183"/>
        <v>5.3246325301204808E-2</v>
      </c>
      <c r="N676">
        <f t="shared" si="184"/>
        <v>6.3341926182964247E-4</v>
      </c>
      <c r="O676">
        <f t="shared" si="197"/>
        <v>0.92721579845667057</v>
      </c>
      <c r="Y676">
        <v>1482</v>
      </c>
      <c r="Z676">
        <v>1482</v>
      </c>
      <c r="AA676">
        <v>173.48099999999999</v>
      </c>
      <c r="AB676">
        <v>-5.7866913999999998E-2</v>
      </c>
      <c r="AC676">
        <f t="shared" si="185"/>
        <v>6.0633085999999996E-2</v>
      </c>
      <c r="AF676">
        <f t="shared" si="186"/>
        <v>1482.5</v>
      </c>
      <c r="AG676">
        <f t="shared" si="187"/>
        <v>6.06005555E-2</v>
      </c>
      <c r="AH676">
        <f t="shared" si="188"/>
        <v>6.06005555E-2</v>
      </c>
      <c r="AJ676">
        <f t="shared" si="189"/>
        <v>6.5583477812804246E-4</v>
      </c>
      <c r="AK676">
        <f t="shared" si="195"/>
        <v>0.87993133412925795</v>
      </c>
    </row>
    <row r="677" spans="2:37" x14ac:dyDescent="0.35">
      <c r="B677" s="2">
        <v>1551</v>
      </c>
      <c r="C677" s="2">
        <v>1551</v>
      </c>
      <c r="D677" s="2">
        <v>179.22</v>
      </c>
      <c r="E677" s="3">
        <v>-8.42778313253012E-2</v>
      </c>
      <c r="F677" s="3">
        <f t="shared" si="180"/>
        <v>5.3247469879518061E-2</v>
      </c>
      <c r="G677" s="2"/>
      <c r="J677">
        <f t="shared" si="181"/>
        <v>1551.5</v>
      </c>
      <c r="K677">
        <f t="shared" si="182"/>
        <v>5.3260722891566255E-2</v>
      </c>
      <c r="L677">
        <f t="shared" si="183"/>
        <v>5.3260722891566255E-2</v>
      </c>
      <c r="N677">
        <f t="shared" si="184"/>
        <v>6.3359053582850132E-4</v>
      </c>
      <c r="O677">
        <f t="shared" si="197"/>
        <v>0.92784938899249902</v>
      </c>
      <c r="Y677">
        <v>1483</v>
      </c>
      <c r="Z677">
        <v>1483</v>
      </c>
      <c r="AA677">
        <v>173.56399999999999</v>
      </c>
      <c r="AB677">
        <v>-5.7931974999999997E-2</v>
      </c>
      <c r="AC677">
        <f t="shared" si="185"/>
        <v>6.0568024999999998E-2</v>
      </c>
      <c r="AF677">
        <f t="shared" si="186"/>
        <v>1483.5</v>
      </c>
      <c r="AG677">
        <f t="shared" si="187"/>
        <v>6.0541296499999994E-2</v>
      </c>
      <c r="AH677">
        <f t="shared" si="188"/>
        <v>6.0541296499999987E-2</v>
      </c>
      <c r="AJ677">
        <f t="shared" si="189"/>
        <v>6.5519346200814158E-4</v>
      </c>
      <c r="AK677">
        <f t="shared" si="195"/>
        <v>0.8805865275912661</v>
      </c>
    </row>
    <row r="678" spans="2:37" x14ac:dyDescent="0.35">
      <c r="B678" s="2">
        <v>1552</v>
      </c>
      <c r="C678" s="2">
        <v>1552</v>
      </c>
      <c r="D678" s="2">
        <v>179.304</v>
      </c>
      <c r="E678" s="3">
        <v>-8.4251325301204813E-2</v>
      </c>
      <c r="F678" s="3">
        <f t="shared" si="180"/>
        <v>5.3273975903614448E-2</v>
      </c>
      <c r="G678" s="2"/>
      <c r="J678">
        <f t="shared" si="181"/>
        <v>1552.5</v>
      </c>
      <c r="K678">
        <f t="shared" si="182"/>
        <v>5.3281024096385528E-2</v>
      </c>
      <c r="L678">
        <f t="shared" si="183"/>
        <v>5.3281024096385528E-2</v>
      </c>
      <c r="N678">
        <f t="shared" si="184"/>
        <v>6.338320393331682E-4</v>
      </c>
      <c r="O678">
        <f t="shared" si="197"/>
        <v>0.92848322103183223</v>
      </c>
      <c r="Y678">
        <v>1484</v>
      </c>
      <c r="Z678">
        <v>1484</v>
      </c>
      <c r="AA678">
        <v>173.64699999999999</v>
      </c>
      <c r="AB678">
        <v>-5.7985432000000003E-2</v>
      </c>
      <c r="AC678">
        <f t="shared" si="185"/>
        <v>6.0514567999999991E-2</v>
      </c>
      <c r="AF678">
        <f t="shared" si="186"/>
        <v>1484.5</v>
      </c>
      <c r="AG678">
        <f t="shared" si="187"/>
        <v>6.0487407499999993E-2</v>
      </c>
      <c r="AH678">
        <f t="shared" si="188"/>
        <v>6.0487407499999993E-2</v>
      </c>
      <c r="AJ678">
        <f t="shared" si="189"/>
        <v>6.5461026140763655E-4</v>
      </c>
      <c r="AK678">
        <f t="shared" si="195"/>
        <v>0.88124113785267377</v>
      </c>
    </row>
    <row r="679" spans="2:37" x14ac:dyDescent="0.35">
      <c r="B679" s="2">
        <v>1553</v>
      </c>
      <c r="C679" s="2">
        <v>1553</v>
      </c>
      <c r="D679" s="2">
        <v>179.387</v>
      </c>
      <c r="E679" s="3">
        <v>-8.4237228915662654E-2</v>
      </c>
      <c r="F679" s="3">
        <f t="shared" si="180"/>
        <v>5.3288072289156607E-2</v>
      </c>
      <c r="G679" s="2"/>
      <c r="J679">
        <f t="shared" si="181"/>
        <v>1553.5</v>
      </c>
      <c r="K679">
        <f t="shared" si="182"/>
        <v>5.329481927710842E-2</v>
      </c>
      <c r="L679">
        <f t="shared" si="183"/>
        <v>5.329481927710842E-2</v>
      </c>
      <c r="N679">
        <f t="shared" si="184"/>
        <v>6.3399614705592414E-4</v>
      </c>
      <c r="O679">
        <f t="shared" si="197"/>
        <v>0.92911721717888818</v>
      </c>
      <c r="Y679">
        <v>1485</v>
      </c>
      <c r="Z679">
        <v>1485</v>
      </c>
      <c r="AA679">
        <v>173.73</v>
      </c>
      <c r="AB679">
        <v>-5.8039752999999999E-2</v>
      </c>
      <c r="AC679">
        <f t="shared" si="185"/>
        <v>6.0460246999999995E-2</v>
      </c>
      <c r="AF679">
        <f t="shared" si="186"/>
        <v>1485.5</v>
      </c>
      <c r="AG679">
        <f t="shared" si="187"/>
        <v>6.0433888999999991E-2</v>
      </c>
      <c r="AH679">
        <f t="shared" si="188"/>
        <v>6.0433888999999991E-2</v>
      </c>
      <c r="AJ679">
        <f t="shared" si="189"/>
        <v>6.5403107045330206E-4</v>
      </c>
      <c r="AK679">
        <f t="shared" si="195"/>
        <v>0.88189516892312703</v>
      </c>
    </row>
    <row r="680" spans="2:37" x14ac:dyDescent="0.35">
      <c r="B680" s="2">
        <v>1554</v>
      </c>
      <c r="C680" s="2">
        <v>1554</v>
      </c>
      <c r="D680" s="2">
        <v>179.47</v>
      </c>
      <c r="E680" s="3">
        <v>-8.4223734939759029E-2</v>
      </c>
      <c r="F680" s="3">
        <f t="shared" si="180"/>
        <v>5.3301566265060232E-2</v>
      </c>
      <c r="G680" s="2"/>
      <c r="J680">
        <f t="shared" si="181"/>
        <v>1554.5</v>
      </c>
      <c r="K680">
        <f t="shared" si="182"/>
        <v>5.3309277108433722E-2</v>
      </c>
      <c r="L680">
        <f t="shared" si="183"/>
        <v>5.3309277108433722E-2</v>
      </c>
      <c r="N680">
        <f t="shared" si="184"/>
        <v>6.3416813768239321E-4</v>
      </c>
      <c r="O680">
        <f t="shared" si="197"/>
        <v>0.92975138531657053</v>
      </c>
      <c r="Y680">
        <v>1486</v>
      </c>
      <c r="Z680">
        <v>1486</v>
      </c>
      <c r="AA680">
        <v>173.81399999999999</v>
      </c>
      <c r="AB680">
        <v>-5.8092469000000001E-2</v>
      </c>
      <c r="AC680">
        <f t="shared" si="185"/>
        <v>6.0407530999999993E-2</v>
      </c>
      <c r="AF680">
        <f t="shared" si="186"/>
        <v>1486.5</v>
      </c>
      <c r="AG680">
        <f t="shared" si="187"/>
        <v>6.0383518499999997E-2</v>
      </c>
      <c r="AH680">
        <f t="shared" si="188"/>
        <v>6.0383518499999997E-2</v>
      </c>
      <c r="AJ680">
        <f t="shared" si="189"/>
        <v>6.534859479635966E-4</v>
      </c>
      <c r="AK680">
        <f t="shared" si="195"/>
        <v>0.88254865487109058</v>
      </c>
    </row>
    <row r="681" spans="2:37" x14ac:dyDescent="0.35">
      <c r="B681" s="2">
        <v>1555</v>
      </c>
      <c r="C681" s="2">
        <v>1555</v>
      </c>
      <c r="D681" s="2">
        <v>179.554</v>
      </c>
      <c r="E681" s="3">
        <v>-8.4208313253012049E-2</v>
      </c>
      <c r="F681" s="3">
        <f t="shared" si="180"/>
        <v>5.3316987951807213E-2</v>
      </c>
      <c r="G681" s="2"/>
      <c r="J681">
        <f t="shared" si="181"/>
        <v>1555.5</v>
      </c>
      <c r="K681">
        <f t="shared" si="182"/>
        <v>5.3324096385542155E-2</v>
      </c>
      <c r="L681">
        <f t="shared" si="183"/>
        <v>5.3324096385542155E-2</v>
      </c>
      <c r="N681">
        <f t="shared" si="184"/>
        <v>6.3434442807452397E-4</v>
      </c>
      <c r="O681">
        <f t="shared" si="197"/>
        <v>0.93038572974464506</v>
      </c>
      <c r="Y681">
        <v>1487</v>
      </c>
      <c r="Z681">
        <v>1487</v>
      </c>
      <c r="AA681">
        <v>173.89699999999999</v>
      </c>
      <c r="AB681">
        <v>-5.8140494000000001E-2</v>
      </c>
      <c r="AC681">
        <f t="shared" si="185"/>
        <v>6.0359505999999993E-2</v>
      </c>
      <c r="AF681">
        <f t="shared" si="186"/>
        <v>1487.5</v>
      </c>
      <c r="AG681">
        <f t="shared" si="187"/>
        <v>6.034074049999999E-2</v>
      </c>
      <c r="AH681">
        <f t="shared" si="188"/>
        <v>6.034074049999999E-2</v>
      </c>
      <c r="AJ681">
        <f t="shared" si="189"/>
        <v>6.5302299345918174E-4</v>
      </c>
      <c r="AK681">
        <f t="shared" si="195"/>
        <v>0.88320167786454973</v>
      </c>
    </row>
    <row r="682" spans="2:37" x14ac:dyDescent="0.35">
      <c r="B682" s="2">
        <v>1556</v>
      </c>
      <c r="C682" s="2">
        <v>1556</v>
      </c>
      <c r="D682" s="2">
        <v>179.637</v>
      </c>
      <c r="E682" s="3">
        <v>-8.4194096385542164E-2</v>
      </c>
      <c r="F682" s="3">
        <f t="shared" si="180"/>
        <v>5.3331204819277098E-2</v>
      </c>
      <c r="G682" s="2"/>
      <c r="J682">
        <f t="shared" si="181"/>
        <v>1556.5</v>
      </c>
      <c r="K682">
        <f t="shared" si="182"/>
        <v>5.3337951807228903E-2</v>
      </c>
      <c r="L682">
        <f t="shared" si="183"/>
        <v>5.3337951807228903E-2</v>
      </c>
      <c r="N682">
        <f t="shared" si="184"/>
        <v>6.3450925242489013E-4</v>
      </c>
      <c r="O682">
        <f t="shared" si="197"/>
        <v>0.93102023899706998</v>
      </c>
      <c r="Y682">
        <v>1488</v>
      </c>
      <c r="Z682">
        <v>1488</v>
      </c>
      <c r="AA682">
        <v>173.98</v>
      </c>
      <c r="AB682">
        <v>-5.8178025000000001E-2</v>
      </c>
      <c r="AC682">
        <f t="shared" si="185"/>
        <v>6.0321974999999993E-2</v>
      </c>
      <c r="AF682">
        <f t="shared" si="186"/>
        <v>1488.5</v>
      </c>
      <c r="AG682">
        <f t="shared" si="187"/>
        <v>6.029913549999999E-2</v>
      </c>
      <c r="AH682">
        <f t="shared" si="188"/>
        <v>6.029913549999999E-2</v>
      </c>
      <c r="AJ682">
        <f t="shared" si="189"/>
        <v>6.5257273346207626E-4</v>
      </c>
      <c r="AK682">
        <f t="shared" si="195"/>
        <v>0.88385425059801181</v>
      </c>
    </row>
    <row r="683" spans="2:37" x14ac:dyDescent="0.35">
      <c r="B683" s="2">
        <v>1557</v>
      </c>
      <c r="C683" s="2">
        <v>1557</v>
      </c>
      <c r="D683" s="2">
        <v>179.72</v>
      </c>
      <c r="E683" s="3">
        <v>-8.4180602409638552E-2</v>
      </c>
      <c r="F683" s="3">
        <f t="shared" si="180"/>
        <v>5.3344698795180709E-2</v>
      </c>
      <c r="G683" s="2"/>
      <c r="J683">
        <f t="shared" si="181"/>
        <v>1557.5</v>
      </c>
      <c r="K683">
        <f t="shared" si="182"/>
        <v>5.3349999999999981E-2</v>
      </c>
      <c r="L683">
        <f t="shared" si="183"/>
        <v>5.3349999999999981E-2</v>
      </c>
      <c r="N683">
        <f t="shared" si="184"/>
        <v>6.3465257794694766E-4</v>
      </c>
      <c r="O683">
        <f t="shared" si="197"/>
        <v>0.93165489157501691</v>
      </c>
      <c r="Y683">
        <v>1489</v>
      </c>
      <c r="Z683">
        <v>1489</v>
      </c>
      <c r="AA683">
        <v>174.06399999999999</v>
      </c>
      <c r="AB683">
        <v>-5.8223704000000001E-2</v>
      </c>
      <c r="AC683">
        <f t="shared" si="185"/>
        <v>6.0276295999999993E-2</v>
      </c>
      <c r="AF683">
        <f t="shared" si="186"/>
        <v>1489.5</v>
      </c>
      <c r="AG683">
        <f t="shared" si="187"/>
        <v>6.0255184999999989E-2</v>
      </c>
      <c r="AH683">
        <f t="shared" si="188"/>
        <v>6.0255184999999989E-2</v>
      </c>
      <c r="AJ683">
        <f t="shared" si="189"/>
        <v>6.5209708986148059E-4</v>
      </c>
      <c r="AK683">
        <f t="shared" si="195"/>
        <v>0.88450634768787328</v>
      </c>
    </row>
    <row r="684" spans="2:37" x14ac:dyDescent="0.35">
      <c r="B684" s="2">
        <v>1558</v>
      </c>
      <c r="C684" s="2">
        <v>1558</v>
      </c>
      <c r="D684" s="2">
        <v>179.804</v>
      </c>
      <c r="E684" s="3">
        <v>-8.4170000000000009E-2</v>
      </c>
      <c r="F684" s="3">
        <f t="shared" si="180"/>
        <v>5.3355301204819253E-2</v>
      </c>
      <c r="G684" s="2"/>
      <c r="J684">
        <f t="shared" si="181"/>
        <v>1558.5</v>
      </c>
      <c r="K684">
        <f t="shared" si="182"/>
        <v>5.336114457831323E-2</v>
      </c>
      <c r="L684">
        <f t="shared" si="183"/>
        <v>5.336114457831323E-2</v>
      </c>
      <c r="N684">
        <f t="shared" si="184"/>
        <v>6.3478515405485081E-4</v>
      </c>
      <c r="O684">
        <f t="shared" si="197"/>
        <v>0.9322896767290717</v>
      </c>
      <c r="Y684">
        <v>1490</v>
      </c>
      <c r="Z684">
        <v>1490</v>
      </c>
      <c r="AA684">
        <v>174.14699999999999</v>
      </c>
      <c r="AB684">
        <v>-5.8265926000000003E-2</v>
      </c>
      <c r="AC684">
        <f t="shared" si="185"/>
        <v>6.0234073999999992E-2</v>
      </c>
      <c r="AF684">
        <f t="shared" si="186"/>
        <v>1490.5</v>
      </c>
      <c r="AG684">
        <f t="shared" si="187"/>
        <v>6.021537049999999E-2</v>
      </c>
      <c r="AH684">
        <f t="shared" si="188"/>
        <v>6.0215370499999983E-2</v>
      </c>
      <c r="AJ684">
        <f t="shared" si="189"/>
        <v>6.5166620711530209E-4</v>
      </c>
      <c r="AK684">
        <f t="shared" si="195"/>
        <v>0.8851580138949886</v>
      </c>
    </row>
    <row r="685" spans="2:37" x14ac:dyDescent="0.35">
      <c r="B685" s="2">
        <v>1559</v>
      </c>
      <c r="C685" s="2">
        <v>1559</v>
      </c>
      <c r="D685" s="2">
        <v>179.887</v>
      </c>
      <c r="E685" s="3">
        <v>-8.4158313253012054E-2</v>
      </c>
      <c r="F685" s="3">
        <f t="shared" si="180"/>
        <v>5.3366987951807207E-2</v>
      </c>
      <c r="G685" s="2"/>
      <c r="J685">
        <f t="shared" si="181"/>
        <v>1559.5</v>
      </c>
      <c r="K685">
        <f t="shared" si="182"/>
        <v>5.3372771084337328E-2</v>
      </c>
      <c r="L685">
        <f t="shared" si="183"/>
        <v>5.3372771084337328E-2</v>
      </c>
      <c r="N685">
        <f t="shared" si="184"/>
        <v>6.3492346318363643E-4</v>
      </c>
      <c r="O685">
        <f t="shared" si="197"/>
        <v>0.93292460019225532</v>
      </c>
      <c r="Y685">
        <v>1491</v>
      </c>
      <c r="Z685">
        <v>1491</v>
      </c>
      <c r="AA685">
        <v>174.23</v>
      </c>
      <c r="AB685">
        <v>-5.8303332999999999E-2</v>
      </c>
      <c r="AC685">
        <f t="shared" si="185"/>
        <v>6.0196666999999995E-2</v>
      </c>
      <c r="AF685">
        <f t="shared" si="186"/>
        <v>1491.5</v>
      </c>
      <c r="AG685">
        <f t="shared" si="187"/>
        <v>6.0180370499999997E-2</v>
      </c>
      <c r="AH685">
        <f t="shared" si="188"/>
        <v>6.0180370499999997E-2</v>
      </c>
      <c r="AJ685">
        <f t="shared" si="189"/>
        <v>6.5128742812482787E-4</v>
      </c>
      <c r="AK685">
        <f t="shared" si="195"/>
        <v>0.88580930132311342</v>
      </c>
    </row>
    <row r="686" spans="2:37" x14ac:dyDescent="0.35">
      <c r="B686" s="2">
        <v>1560</v>
      </c>
      <c r="C686" s="2">
        <v>1560</v>
      </c>
      <c r="D686" s="2">
        <v>179.97</v>
      </c>
      <c r="E686" s="3">
        <v>-8.4146746987951812E-2</v>
      </c>
      <c r="F686" s="3">
        <f t="shared" si="180"/>
        <v>5.3378554216867449E-2</v>
      </c>
      <c r="G686" s="2"/>
      <c r="J686">
        <f t="shared" si="181"/>
        <v>1560.5</v>
      </c>
      <c r="K686">
        <f t="shared" si="182"/>
        <v>5.3389999999999986E-2</v>
      </c>
      <c r="L686">
        <f t="shared" si="183"/>
        <v>5.3389999999999993E-2</v>
      </c>
      <c r="N686">
        <f t="shared" si="184"/>
        <v>6.3512841868017885E-4</v>
      </c>
      <c r="O686">
        <f t="shared" si="197"/>
        <v>0.9335597286109355</v>
      </c>
      <c r="Y686">
        <v>1492</v>
      </c>
      <c r="Z686">
        <v>1492</v>
      </c>
      <c r="AA686">
        <v>174.31399999999999</v>
      </c>
      <c r="AB686">
        <v>-5.8335926000000003E-2</v>
      </c>
      <c r="AC686">
        <f t="shared" si="185"/>
        <v>6.0164073999999991E-2</v>
      </c>
      <c r="AF686">
        <f t="shared" si="186"/>
        <v>1492.5</v>
      </c>
      <c r="AG686">
        <f t="shared" si="187"/>
        <v>6.0146666499999994E-2</v>
      </c>
      <c r="AH686">
        <f t="shared" si="188"/>
        <v>6.0146666499999987E-2</v>
      </c>
      <c r="AJ686">
        <f t="shared" si="189"/>
        <v>6.5092267477925771E-4</v>
      </c>
      <c r="AK686">
        <f t="shared" si="195"/>
        <v>0.8864602239978927</v>
      </c>
    </row>
    <row r="687" spans="2:37" x14ac:dyDescent="0.35">
      <c r="B687" s="2">
        <v>1561</v>
      </c>
      <c r="C687" s="2">
        <v>1561</v>
      </c>
      <c r="D687" s="2">
        <v>180.054</v>
      </c>
      <c r="E687" s="3">
        <v>-8.4123855421686738E-2</v>
      </c>
      <c r="F687" s="3">
        <f t="shared" si="180"/>
        <v>5.3401445783132523E-2</v>
      </c>
      <c r="G687" s="2"/>
      <c r="J687">
        <f t="shared" si="181"/>
        <v>1561.5</v>
      </c>
      <c r="K687">
        <f t="shared" si="182"/>
        <v>5.3416566265060236E-2</v>
      </c>
      <c r="L687">
        <f t="shared" si="183"/>
        <v>5.3416566265060229E-2</v>
      </c>
      <c r="N687">
        <f t="shared" si="184"/>
        <v>6.3544445145631567E-4</v>
      </c>
      <c r="O687">
        <f t="shared" si="197"/>
        <v>0.93419517306239186</v>
      </c>
      <c r="Y687">
        <v>1493</v>
      </c>
      <c r="Z687">
        <v>1493</v>
      </c>
      <c r="AA687">
        <v>174.39699999999999</v>
      </c>
      <c r="AB687">
        <v>-5.8370740999999997E-2</v>
      </c>
      <c r="AC687">
        <f t="shared" si="185"/>
        <v>6.0129258999999997E-2</v>
      </c>
      <c r="AF687">
        <f t="shared" si="186"/>
        <v>1493.5</v>
      </c>
      <c r="AG687">
        <f t="shared" si="187"/>
        <v>6.0115740500000001E-2</v>
      </c>
      <c r="AH687">
        <f t="shared" si="188"/>
        <v>6.0115740499999994E-2</v>
      </c>
      <c r="AJ687">
        <f t="shared" si="189"/>
        <v>6.5058798566327452E-4</v>
      </c>
      <c r="AK687">
        <f t="shared" si="195"/>
        <v>0.88711081198355601</v>
      </c>
    </row>
    <row r="688" spans="2:37" x14ac:dyDescent="0.35">
      <c r="B688" s="2">
        <v>1562</v>
      </c>
      <c r="C688" s="2">
        <v>1562</v>
      </c>
      <c r="D688" s="2">
        <v>180.137</v>
      </c>
      <c r="E688" s="3">
        <v>-8.4093614457831312E-2</v>
      </c>
      <c r="F688" s="3">
        <f t="shared" si="180"/>
        <v>5.343168674698795E-2</v>
      </c>
      <c r="G688" s="2"/>
      <c r="J688">
        <f t="shared" si="181"/>
        <v>1562.5</v>
      </c>
      <c r="K688">
        <f t="shared" si="182"/>
        <v>5.3446024096385533E-2</v>
      </c>
      <c r="L688">
        <f t="shared" si="183"/>
        <v>5.3446024096385526E-2</v>
      </c>
      <c r="N688">
        <f t="shared" si="184"/>
        <v>6.357948823577464E-4</v>
      </c>
      <c r="O688">
        <f t="shared" si="197"/>
        <v>0.93483096794474962</v>
      </c>
      <c r="Y688">
        <v>1494</v>
      </c>
      <c r="Z688">
        <v>1494</v>
      </c>
      <c r="AA688">
        <v>174.48</v>
      </c>
      <c r="AB688">
        <v>-5.8397777999999997E-2</v>
      </c>
      <c r="AC688">
        <f t="shared" si="185"/>
        <v>6.0102221999999997E-2</v>
      </c>
      <c r="AF688">
        <f t="shared" si="186"/>
        <v>1494.5</v>
      </c>
      <c r="AG688">
        <f t="shared" si="187"/>
        <v>6.0091789999999992E-2</v>
      </c>
      <c r="AH688">
        <f t="shared" si="188"/>
        <v>6.0091789999999985E-2</v>
      </c>
      <c r="AJ688">
        <f t="shared" si="189"/>
        <v>6.503287872000928E-4</v>
      </c>
      <c r="AK688">
        <f t="shared" si="195"/>
        <v>0.88776114077075607</v>
      </c>
    </row>
    <row r="689" spans="2:37" x14ac:dyDescent="0.35">
      <c r="B689" s="2">
        <v>1563</v>
      </c>
      <c r="C689" s="2">
        <v>1563</v>
      </c>
      <c r="D689" s="2">
        <v>180.22</v>
      </c>
      <c r="E689" s="3">
        <v>-8.4064939759036145E-2</v>
      </c>
      <c r="F689" s="3">
        <f t="shared" si="180"/>
        <v>5.3460361445783117E-2</v>
      </c>
      <c r="G689" s="2"/>
      <c r="J689">
        <f t="shared" si="181"/>
        <v>1563.5</v>
      </c>
      <c r="K689">
        <f t="shared" si="182"/>
        <v>5.3483313253012033E-2</v>
      </c>
      <c r="L689">
        <f t="shared" si="183"/>
        <v>5.3483313253012033E-2</v>
      </c>
      <c r="N689">
        <f t="shared" si="184"/>
        <v>6.3623847484851447E-4</v>
      </c>
      <c r="O689">
        <f t="shared" si="197"/>
        <v>0.93546720641959813</v>
      </c>
      <c r="Y689">
        <v>1495</v>
      </c>
      <c r="Z689">
        <v>1495</v>
      </c>
      <c r="AA689">
        <v>174.56399999999999</v>
      </c>
      <c r="AB689">
        <v>-5.8418642E-2</v>
      </c>
      <c r="AC689">
        <f t="shared" si="185"/>
        <v>6.0081357999999994E-2</v>
      </c>
      <c r="AF689">
        <f t="shared" si="186"/>
        <v>1495.5</v>
      </c>
      <c r="AG689">
        <f t="shared" si="187"/>
        <v>6.007716049999999E-2</v>
      </c>
      <c r="AH689">
        <f t="shared" si="188"/>
        <v>6.0077160499999983E-2</v>
      </c>
      <c r="AJ689">
        <f t="shared" si="189"/>
        <v>6.5017046299320285E-4</v>
      </c>
      <c r="AK689">
        <f t="shared" si="195"/>
        <v>0.88841131123374928</v>
      </c>
    </row>
    <row r="690" spans="2:37" x14ac:dyDescent="0.35">
      <c r="B690" s="2">
        <v>1564</v>
      </c>
      <c r="C690" s="2">
        <v>1564</v>
      </c>
      <c r="D690" s="2">
        <v>180.304</v>
      </c>
      <c r="E690" s="3">
        <v>-8.4019036144578313E-2</v>
      </c>
      <c r="F690" s="3">
        <f t="shared" si="180"/>
        <v>5.3506265060240948E-2</v>
      </c>
      <c r="G690" s="2"/>
      <c r="J690">
        <f t="shared" si="181"/>
        <v>1564.5</v>
      </c>
      <c r="K690">
        <f t="shared" si="182"/>
        <v>5.3526084337349379E-2</v>
      </c>
      <c r="L690">
        <f t="shared" si="183"/>
        <v>5.3526084337349379E-2</v>
      </c>
      <c r="N690">
        <f t="shared" si="184"/>
        <v>6.3674728045181879E-4</v>
      </c>
      <c r="O690">
        <f t="shared" si="197"/>
        <v>0.93610395370004995</v>
      </c>
      <c r="Y690">
        <v>1496</v>
      </c>
      <c r="Z690">
        <v>1496</v>
      </c>
      <c r="AA690">
        <v>174.64699999999999</v>
      </c>
      <c r="AB690">
        <v>-5.8427037000000001E-2</v>
      </c>
      <c r="AC690">
        <f t="shared" si="185"/>
        <v>6.0072962999999993E-2</v>
      </c>
      <c r="AF690">
        <f t="shared" si="186"/>
        <v>1496.5</v>
      </c>
      <c r="AG690">
        <f t="shared" si="187"/>
        <v>6.0065987499999994E-2</v>
      </c>
      <c r="AH690">
        <f t="shared" si="188"/>
        <v>6.0065987499999987E-2</v>
      </c>
      <c r="AJ690">
        <f t="shared" si="189"/>
        <v>6.5004954591718655E-4</v>
      </c>
      <c r="AK690">
        <f t="shared" si="195"/>
        <v>0.88906136077966647</v>
      </c>
    </row>
    <row r="691" spans="2:37" x14ac:dyDescent="0.35">
      <c r="B691" s="2">
        <v>1565</v>
      </c>
      <c r="C691" s="2">
        <v>1565</v>
      </c>
      <c r="D691" s="2">
        <v>180.387</v>
      </c>
      <c r="E691" s="3">
        <v>-8.3979397590361451E-2</v>
      </c>
      <c r="F691" s="3">
        <f t="shared" si="180"/>
        <v>5.354590361445781E-2</v>
      </c>
      <c r="G691" s="2"/>
      <c r="J691">
        <f t="shared" si="181"/>
        <v>1565.5</v>
      </c>
      <c r="K691">
        <f t="shared" si="182"/>
        <v>5.3566024096385521E-2</v>
      </c>
      <c r="L691">
        <f t="shared" si="183"/>
        <v>5.3566024096385514E-2</v>
      </c>
      <c r="N691">
        <f t="shared" si="184"/>
        <v>6.3722240455743942E-4</v>
      </c>
      <c r="O691">
        <f t="shared" si="197"/>
        <v>0.93674117610460739</v>
      </c>
      <c r="Y691">
        <v>1497</v>
      </c>
      <c r="Z691">
        <v>1497</v>
      </c>
      <c r="AA691">
        <v>174.73</v>
      </c>
      <c r="AB691">
        <v>-5.8440987999999999E-2</v>
      </c>
      <c r="AC691">
        <f t="shared" si="185"/>
        <v>6.0059011999999995E-2</v>
      </c>
      <c r="AF691">
        <f t="shared" si="186"/>
        <v>1497.5</v>
      </c>
      <c r="AG691">
        <f t="shared" si="187"/>
        <v>6.0049567499999998E-2</v>
      </c>
      <c r="AH691">
        <f t="shared" si="188"/>
        <v>6.0049567499999998E-2</v>
      </c>
      <c r="AJ691">
        <f t="shared" si="189"/>
        <v>6.4987184445936983E-4</v>
      </c>
      <c r="AK691">
        <f t="shared" si="195"/>
        <v>0.88971123262412588</v>
      </c>
    </row>
    <row r="692" spans="2:37" x14ac:dyDescent="0.35">
      <c r="B692" s="2">
        <v>1566</v>
      </c>
      <c r="C692" s="2">
        <v>1566</v>
      </c>
      <c r="D692" s="2">
        <v>180.47</v>
      </c>
      <c r="E692" s="3">
        <v>-8.3939156626506028E-2</v>
      </c>
      <c r="F692" s="3">
        <f t="shared" si="180"/>
        <v>5.3586144578313233E-2</v>
      </c>
      <c r="G692" s="2"/>
      <c r="J692">
        <f t="shared" si="181"/>
        <v>1566.5</v>
      </c>
      <c r="K692">
        <f t="shared" si="182"/>
        <v>5.3606445783132513E-2</v>
      </c>
      <c r="L692">
        <f t="shared" si="183"/>
        <v>5.3606445783132506E-2</v>
      </c>
      <c r="N692">
        <f t="shared" si="184"/>
        <v>6.3770326168394263E-4</v>
      </c>
      <c r="O692">
        <f t="shared" si="197"/>
        <v>0.93737887936629138</v>
      </c>
      <c r="Y692">
        <v>1498</v>
      </c>
      <c r="Z692">
        <v>1498</v>
      </c>
      <c r="AA692">
        <v>174.81399999999999</v>
      </c>
      <c r="AB692">
        <v>-5.8459877E-2</v>
      </c>
      <c r="AC692">
        <f t="shared" si="185"/>
        <v>6.0040122999999994E-2</v>
      </c>
      <c r="AF692">
        <f t="shared" si="186"/>
        <v>1498.5</v>
      </c>
      <c r="AG692">
        <f t="shared" si="187"/>
        <v>6.0029320999999997E-2</v>
      </c>
      <c r="AH692">
        <f t="shared" si="188"/>
        <v>6.0029320999999997E-2</v>
      </c>
      <c r="AJ692">
        <f t="shared" si="189"/>
        <v>6.4965273163563719E-4</v>
      </c>
      <c r="AK692">
        <f t="shared" si="195"/>
        <v>0.89036088535576152</v>
      </c>
    </row>
    <row r="693" spans="2:37" x14ac:dyDescent="0.35">
      <c r="B693" s="2">
        <v>1567</v>
      </c>
      <c r="C693" s="2">
        <v>1567</v>
      </c>
      <c r="D693" s="2">
        <v>180.554</v>
      </c>
      <c r="E693" s="3">
        <v>-8.3898554216867469E-2</v>
      </c>
      <c r="F693" s="3">
        <f t="shared" si="180"/>
        <v>5.3626746987951793E-2</v>
      </c>
      <c r="G693" s="2"/>
      <c r="J693">
        <f t="shared" si="181"/>
        <v>1567.5</v>
      </c>
      <c r="K693">
        <f t="shared" si="182"/>
        <v>5.3647590361445771E-2</v>
      </c>
      <c r="L693">
        <f t="shared" si="183"/>
        <v>5.3647590361445764E-2</v>
      </c>
      <c r="N693">
        <f t="shared" si="184"/>
        <v>6.381927183417692E-4</v>
      </c>
      <c r="O693">
        <f t="shared" si="197"/>
        <v>0.93801707208463314</v>
      </c>
      <c r="Y693">
        <v>1499</v>
      </c>
      <c r="Z693">
        <v>1499</v>
      </c>
      <c r="AA693">
        <v>174.89699999999999</v>
      </c>
      <c r="AB693">
        <v>-5.8481481000000002E-2</v>
      </c>
      <c r="AC693">
        <f t="shared" si="185"/>
        <v>6.0018518999999992E-2</v>
      </c>
      <c r="AF693">
        <f t="shared" si="186"/>
        <v>1499.5</v>
      </c>
      <c r="AG693">
        <f t="shared" si="187"/>
        <v>6.0008148499999997E-2</v>
      </c>
      <c r="AH693">
        <f t="shared" si="188"/>
        <v>6.0008148499999997E-2</v>
      </c>
      <c r="AJ693">
        <f t="shared" si="189"/>
        <v>6.4942359740204232E-4</v>
      </c>
      <c r="AK693">
        <f t="shared" si="195"/>
        <v>0.89101030895316358</v>
      </c>
    </row>
    <row r="694" spans="2:37" x14ac:dyDescent="0.35">
      <c r="B694" s="2">
        <v>1568</v>
      </c>
      <c r="C694" s="2">
        <v>1568</v>
      </c>
      <c r="D694" s="2">
        <v>180.637</v>
      </c>
      <c r="E694" s="3">
        <v>-8.3856867469879512E-2</v>
      </c>
      <c r="F694" s="3">
        <f t="shared" si="180"/>
        <v>5.3668433734939749E-2</v>
      </c>
      <c r="G694" s="2"/>
      <c r="J694">
        <f t="shared" si="181"/>
        <v>1568.5</v>
      </c>
      <c r="K694">
        <f t="shared" si="182"/>
        <v>5.3687831325301194E-2</v>
      </c>
      <c r="L694">
        <f t="shared" si="183"/>
        <v>5.3687831325301194E-2</v>
      </c>
      <c r="N694">
        <f t="shared" si="184"/>
        <v>6.3867142558544151E-4</v>
      </c>
      <c r="O694">
        <f t="shared" si="197"/>
        <v>0.93865574351021863</v>
      </c>
      <c r="Y694">
        <v>1500</v>
      </c>
      <c r="Z694">
        <v>1500</v>
      </c>
      <c r="AA694">
        <v>174.98</v>
      </c>
      <c r="AB694">
        <v>-5.8502222E-2</v>
      </c>
      <c r="AC694">
        <f t="shared" si="185"/>
        <v>5.9997777999999995E-2</v>
      </c>
      <c r="AF694">
        <f t="shared" si="186"/>
        <v>1500.5</v>
      </c>
      <c r="AG694">
        <f t="shared" si="187"/>
        <v>5.9984444499999998E-2</v>
      </c>
      <c r="AH694">
        <f t="shared" si="188"/>
        <v>5.9984444499999991E-2</v>
      </c>
      <c r="AJ694">
        <f t="shared" si="189"/>
        <v>6.491670666251792E-4</v>
      </c>
      <c r="AK694">
        <f t="shared" si="195"/>
        <v>0.89165947601978879</v>
      </c>
    </row>
    <row r="695" spans="2:37" x14ac:dyDescent="0.35">
      <c r="B695" s="2">
        <v>1569</v>
      </c>
      <c r="C695" s="2">
        <v>1569</v>
      </c>
      <c r="D695" s="2">
        <v>180.72</v>
      </c>
      <c r="E695" s="3">
        <v>-8.3818072289156623E-2</v>
      </c>
      <c r="F695" s="3">
        <f t="shared" si="180"/>
        <v>5.3707228915662639E-2</v>
      </c>
      <c r="G695" s="2"/>
      <c r="J695">
        <f t="shared" si="181"/>
        <v>1569.5</v>
      </c>
      <c r="K695">
        <f t="shared" si="182"/>
        <v>5.3728493975903603E-2</v>
      </c>
      <c r="L695">
        <f t="shared" si="183"/>
        <v>5.3728493975903603E-2</v>
      </c>
      <c r="N695">
        <f t="shared" si="184"/>
        <v>6.3915514922238572E-4</v>
      </c>
      <c r="O695">
        <f t="shared" si="197"/>
        <v>0.93929489865944105</v>
      </c>
      <c r="Y695">
        <v>1501</v>
      </c>
      <c r="Z695">
        <v>1501</v>
      </c>
      <c r="AA695">
        <v>175.06399999999999</v>
      </c>
      <c r="AB695">
        <v>-5.8528889000000001E-2</v>
      </c>
      <c r="AC695">
        <f t="shared" si="185"/>
        <v>5.9971110999999994E-2</v>
      </c>
      <c r="AF695">
        <f t="shared" si="186"/>
        <v>1501.5</v>
      </c>
      <c r="AG695">
        <f t="shared" si="187"/>
        <v>5.9959691499999995E-2</v>
      </c>
      <c r="AH695">
        <f t="shared" si="188"/>
        <v>5.9959691499999981E-2</v>
      </c>
      <c r="AJ695">
        <f t="shared" si="189"/>
        <v>6.4889918330085874E-4</v>
      </c>
      <c r="AK695">
        <f t="shared" si="195"/>
        <v>0.8923083752030897</v>
      </c>
    </row>
    <row r="696" spans="2:37" x14ac:dyDescent="0.35">
      <c r="B696" s="2">
        <v>1570</v>
      </c>
      <c r="C696" s="2">
        <v>1570</v>
      </c>
      <c r="D696" s="2">
        <v>180.804</v>
      </c>
      <c r="E696" s="3">
        <v>-8.3775542168674694E-2</v>
      </c>
      <c r="F696" s="3">
        <f t="shared" si="180"/>
        <v>5.3749759036144568E-2</v>
      </c>
      <c r="G696" s="2"/>
      <c r="J696">
        <f t="shared" si="181"/>
        <v>1570.5</v>
      </c>
      <c r="K696">
        <f t="shared" si="182"/>
        <v>5.377385542168673E-2</v>
      </c>
      <c r="L696">
        <f t="shared" si="183"/>
        <v>5.377385542168673E-2</v>
      </c>
      <c r="N696">
        <f t="shared" si="184"/>
        <v>6.3969476981293237E-4</v>
      </c>
      <c r="O696">
        <f t="shared" si="197"/>
        <v>0.93993459342925401</v>
      </c>
      <c r="Y696">
        <v>1502</v>
      </c>
      <c r="Z696">
        <v>1502</v>
      </c>
      <c r="AA696">
        <v>175.14699999999999</v>
      </c>
      <c r="AB696">
        <v>-5.8551727999999997E-2</v>
      </c>
      <c r="AC696">
        <f t="shared" si="185"/>
        <v>5.9948271999999997E-2</v>
      </c>
      <c r="AF696">
        <f t="shared" si="186"/>
        <v>1502.5</v>
      </c>
      <c r="AG696">
        <f t="shared" si="187"/>
        <v>5.9939320999999997E-2</v>
      </c>
      <c r="AH696">
        <f t="shared" si="188"/>
        <v>5.9939320999999997E-2</v>
      </c>
      <c r="AJ696">
        <f t="shared" si="189"/>
        <v>6.4867872851727426E-4</v>
      </c>
      <c r="AK696">
        <f t="shared" si="195"/>
        <v>0.89295705393160696</v>
      </c>
    </row>
    <row r="697" spans="2:37" x14ac:dyDescent="0.35">
      <c r="B697" s="2">
        <v>1571</v>
      </c>
      <c r="C697" s="2">
        <v>1571</v>
      </c>
      <c r="D697" s="2">
        <v>180.887</v>
      </c>
      <c r="E697" s="3">
        <v>-8.372734939759037E-2</v>
      </c>
      <c r="F697" s="3">
        <f t="shared" si="180"/>
        <v>5.3797951807228891E-2</v>
      </c>
      <c r="G697" s="2"/>
      <c r="J697">
        <f t="shared" si="181"/>
        <v>1571.5</v>
      </c>
      <c r="K697">
        <f t="shared" si="182"/>
        <v>5.3821987951807211E-2</v>
      </c>
      <c r="L697">
        <f t="shared" si="183"/>
        <v>5.3821987951807204E-2</v>
      </c>
      <c r="N697">
        <f t="shared" si="184"/>
        <v>6.4026735527355225E-4</v>
      </c>
      <c r="O697">
        <f t="shared" si="197"/>
        <v>0.94057486078452757</v>
      </c>
      <c r="Y697">
        <v>1503</v>
      </c>
      <c r="Z697">
        <v>1503</v>
      </c>
      <c r="AA697">
        <v>175.23</v>
      </c>
      <c r="AB697">
        <v>-5.8569629999999998E-2</v>
      </c>
      <c r="AC697">
        <f t="shared" si="185"/>
        <v>5.9930369999999997E-2</v>
      </c>
      <c r="AF697">
        <f t="shared" si="186"/>
        <v>1503.5</v>
      </c>
      <c r="AG697">
        <f t="shared" si="187"/>
        <v>5.992339499999999E-2</v>
      </c>
      <c r="AH697">
        <f t="shared" si="188"/>
        <v>5.992339499999999E-2</v>
      </c>
      <c r="AJ697">
        <f t="shared" si="189"/>
        <v>6.4850637325435145E-4</v>
      </c>
      <c r="AK697">
        <f t="shared" si="195"/>
        <v>0.89360556030486127</v>
      </c>
    </row>
    <row r="698" spans="2:37" x14ac:dyDescent="0.35">
      <c r="B698" s="2">
        <v>1572</v>
      </c>
      <c r="C698" s="2">
        <v>1572</v>
      </c>
      <c r="D698" s="2">
        <v>180.971</v>
      </c>
      <c r="E698" s="3">
        <v>-8.3679277108433731E-2</v>
      </c>
      <c r="F698" s="3">
        <f t="shared" si="180"/>
        <v>5.3846024096385531E-2</v>
      </c>
      <c r="G698" s="2"/>
      <c r="J698">
        <f t="shared" si="181"/>
        <v>1572.5</v>
      </c>
      <c r="K698">
        <f t="shared" si="182"/>
        <v>5.3869457831325289E-2</v>
      </c>
      <c r="L698">
        <f t="shared" si="183"/>
        <v>5.3869457831325282E-2</v>
      </c>
      <c r="N698">
        <f t="shared" si="184"/>
        <v>6.4083205783045899E-4</v>
      </c>
      <c r="O698">
        <f t="shared" si="197"/>
        <v>0.94121569284235806</v>
      </c>
      <c r="Y698">
        <v>1504</v>
      </c>
      <c r="Z698">
        <v>1504</v>
      </c>
      <c r="AA698">
        <v>175.31399999999999</v>
      </c>
      <c r="AB698">
        <v>-5.8583580000000003E-2</v>
      </c>
      <c r="AC698">
        <f t="shared" si="185"/>
        <v>5.9916419999999991E-2</v>
      </c>
      <c r="AF698">
        <f t="shared" si="186"/>
        <v>1504.5</v>
      </c>
      <c r="AG698">
        <f t="shared" si="187"/>
        <v>5.9908580499999989E-2</v>
      </c>
      <c r="AH698">
        <f t="shared" si="188"/>
        <v>5.9908580499999982E-2</v>
      </c>
      <c r="AJ698">
        <f t="shared" si="189"/>
        <v>6.4834604692994046E-4</v>
      </c>
      <c r="AK698">
        <f t="shared" si="195"/>
        <v>0.89425390635179125</v>
      </c>
    </row>
    <row r="699" spans="2:37" x14ac:dyDescent="0.35">
      <c r="B699" s="2">
        <v>1573</v>
      </c>
      <c r="C699" s="2">
        <v>1573</v>
      </c>
      <c r="D699" s="2">
        <v>181.054</v>
      </c>
      <c r="E699" s="3">
        <v>-8.3632409638554214E-2</v>
      </c>
      <c r="F699" s="3">
        <f t="shared" si="180"/>
        <v>5.3892891566265047E-2</v>
      </c>
      <c r="G699" s="2"/>
      <c r="J699">
        <f t="shared" si="181"/>
        <v>1573.5</v>
      </c>
      <c r="K699">
        <f t="shared" si="182"/>
        <v>5.3917168674698784E-2</v>
      </c>
      <c r="L699">
        <f t="shared" si="183"/>
        <v>5.3917168674698784E-2</v>
      </c>
      <c r="N699">
        <f t="shared" si="184"/>
        <v>6.4139962689780707E-4</v>
      </c>
      <c r="O699">
        <f t="shared" si="197"/>
        <v>0.94185709246925586</v>
      </c>
      <c r="Y699">
        <v>1505</v>
      </c>
      <c r="Z699">
        <v>1505</v>
      </c>
      <c r="AA699">
        <v>175.39699999999999</v>
      </c>
      <c r="AB699">
        <v>-5.8599259000000001E-2</v>
      </c>
      <c r="AC699">
        <f t="shared" si="185"/>
        <v>5.9900740999999993E-2</v>
      </c>
      <c r="AF699">
        <f t="shared" si="186"/>
        <v>1505.5</v>
      </c>
      <c r="AG699">
        <f t="shared" si="187"/>
        <v>5.9889444499999993E-2</v>
      </c>
      <c r="AH699">
        <f t="shared" si="188"/>
        <v>5.98894445E-2</v>
      </c>
      <c r="AJ699">
        <f t="shared" si="189"/>
        <v>6.4813895222246292E-4</v>
      </c>
      <c r="AK699">
        <f t="shared" si="195"/>
        <v>0.89490204530401374</v>
      </c>
    </row>
    <row r="700" spans="2:37" x14ac:dyDescent="0.35">
      <c r="B700" s="2">
        <v>1574</v>
      </c>
      <c r="C700" s="2">
        <v>1574</v>
      </c>
      <c r="D700" s="2">
        <v>181.137</v>
      </c>
      <c r="E700" s="3">
        <v>-8.358385542168674E-2</v>
      </c>
      <c r="F700" s="3">
        <f t="shared" si="180"/>
        <v>5.3941445783132522E-2</v>
      </c>
      <c r="G700" s="2"/>
      <c r="J700">
        <f t="shared" si="181"/>
        <v>1574.5</v>
      </c>
      <c r="K700">
        <f t="shared" si="182"/>
        <v>5.39667469879518E-2</v>
      </c>
      <c r="L700">
        <f t="shared" si="183"/>
        <v>5.39667469879518E-2</v>
      </c>
      <c r="N700">
        <f t="shared" si="184"/>
        <v>6.4198941142107389E-4</v>
      </c>
      <c r="O700">
        <f t="shared" si="197"/>
        <v>0.94249908188067699</v>
      </c>
      <c r="Y700">
        <v>1506</v>
      </c>
      <c r="Z700">
        <v>1506</v>
      </c>
      <c r="AA700">
        <v>175.48</v>
      </c>
      <c r="AB700">
        <v>-5.8621852000000002E-2</v>
      </c>
      <c r="AC700">
        <f t="shared" si="185"/>
        <v>5.9878147999999992E-2</v>
      </c>
      <c r="AF700">
        <f t="shared" si="186"/>
        <v>1506.5</v>
      </c>
      <c r="AG700">
        <f t="shared" si="187"/>
        <v>5.9864752999999993E-2</v>
      </c>
      <c r="AH700">
        <f t="shared" si="188"/>
        <v>5.9864752999999993E-2</v>
      </c>
      <c r="AJ700">
        <f t="shared" si="189"/>
        <v>6.4787173446694002E-4</v>
      </c>
      <c r="AK700">
        <f t="shared" si="195"/>
        <v>0.89554991703848064</v>
      </c>
    </row>
    <row r="701" spans="2:37" x14ac:dyDescent="0.35">
      <c r="B701" s="2">
        <v>1575</v>
      </c>
      <c r="C701" s="2">
        <v>1575</v>
      </c>
      <c r="D701" s="2">
        <v>181.221</v>
      </c>
      <c r="E701" s="3">
        <v>-8.3533253012048184E-2</v>
      </c>
      <c r="F701" s="3">
        <f t="shared" si="180"/>
        <v>5.3992048192771078E-2</v>
      </c>
      <c r="G701" s="2"/>
      <c r="J701">
        <f t="shared" si="181"/>
        <v>1575.5</v>
      </c>
      <c r="K701">
        <f t="shared" si="182"/>
        <v>5.4014156626506007E-2</v>
      </c>
      <c r="L701">
        <f t="shared" si="183"/>
        <v>5.4014156626506007E-2</v>
      </c>
      <c r="N701">
        <f t="shared" si="184"/>
        <v>6.425533973503703E-4</v>
      </c>
      <c r="O701">
        <f t="shared" si="197"/>
        <v>0.94314163527802741</v>
      </c>
      <c r="Y701">
        <v>1507</v>
      </c>
      <c r="Z701">
        <v>1507</v>
      </c>
      <c r="AA701">
        <v>175.56299999999999</v>
      </c>
      <c r="AB701">
        <v>-5.8648642000000001E-2</v>
      </c>
      <c r="AC701">
        <f t="shared" si="185"/>
        <v>5.9851357999999993E-2</v>
      </c>
      <c r="AF701">
        <f t="shared" si="186"/>
        <v>1507.5</v>
      </c>
      <c r="AG701">
        <f t="shared" si="187"/>
        <v>5.9844505999999992E-2</v>
      </c>
      <c r="AH701">
        <f t="shared" si="188"/>
        <v>5.9844505999999992E-2</v>
      </c>
      <c r="AJ701">
        <f t="shared" si="189"/>
        <v>6.476526162320789E-4</v>
      </c>
      <c r="AK701">
        <f t="shared" si="195"/>
        <v>0.89619756965471276</v>
      </c>
    </row>
    <row r="702" spans="2:37" x14ac:dyDescent="0.35">
      <c r="B702" s="2">
        <v>1576</v>
      </c>
      <c r="C702" s="2">
        <v>1576</v>
      </c>
      <c r="D702" s="2">
        <v>181.304</v>
      </c>
      <c r="E702" s="3">
        <v>-8.3489036144578324E-2</v>
      </c>
      <c r="F702" s="3">
        <f t="shared" si="180"/>
        <v>5.4036265060240937E-2</v>
      </c>
      <c r="G702" s="2"/>
      <c r="J702">
        <f t="shared" si="181"/>
        <v>1576.5</v>
      </c>
      <c r="K702">
        <f t="shared" si="182"/>
        <v>5.4054939759036129E-2</v>
      </c>
      <c r="L702">
        <f t="shared" si="183"/>
        <v>5.4054939759036122E-2</v>
      </c>
      <c r="N702">
        <f t="shared" si="184"/>
        <v>6.4303855424253497E-4</v>
      </c>
      <c r="O702">
        <f t="shared" si="197"/>
        <v>0.94378467383226994</v>
      </c>
      <c r="Y702">
        <v>1508</v>
      </c>
      <c r="Z702">
        <v>1508</v>
      </c>
      <c r="AA702">
        <v>175.64699999999999</v>
      </c>
      <c r="AB702">
        <v>-5.8662345999999997E-2</v>
      </c>
      <c r="AC702">
        <f t="shared" si="185"/>
        <v>5.9837653999999997E-2</v>
      </c>
      <c r="AF702">
        <f t="shared" si="186"/>
        <v>1508.5</v>
      </c>
      <c r="AG702">
        <f t="shared" si="187"/>
        <v>5.9828641999999994E-2</v>
      </c>
      <c r="AH702">
        <f t="shared" si="188"/>
        <v>5.9828641999999994E-2</v>
      </c>
      <c r="AJ702">
        <f t="shared" si="189"/>
        <v>6.4748093194908222E-4</v>
      </c>
      <c r="AK702">
        <f t="shared" si="195"/>
        <v>0.89684505058666186</v>
      </c>
    </row>
    <row r="703" spans="2:37" x14ac:dyDescent="0.35">
      <c r="B703" s="2">
        <v>1577</v>
      </c>
      <c r="C703" s="2">
        <v>1577</v>
      </c>
      <c r="D703" s="2">
        <v>181.387</v>
      </c>
      <c r="E703" s="3">
        <v>-8.3451686746987941E-2</v>
      </c>
      <c r="F703" s="3">
        <f t="shared" si="180"/>
        <v>5.407361445783132E-2</v>
      </c>
      <c r="G703" s="2"/>
      <c r="J703">
        <f t="shared" si="181"/>
        <v>1577.5</v>
      </c>
      <c r="K703">
        <f t="shared" si="182"/>
        <v>5.4093433734939744E-2</v>
      </c>
      <c r="L703">
        <f t="shared" si="183"/>
        <v>5.4093433734939744E-2</v>
      </c>
      <c r="N703">
        <f t="shared" si="184"/>
        <v>6.4349647928550898E-4</v>
      </c>
      <c r="O703">
        <f t="shared" si="197"/>
        <v>0.94442817031155546</v>
      </c>
      <c r="Y703">
        <v>1509</v>
      </c>
      <c r="Z703">
        <v>1509</v>
      </c>
      <c r="AA703">
        <v>175.73</v>
      </c>
      <c r="AB703">
        <v>-5.8680370000000003E-2</v>
      </c>
      <c r="AC703">
        <f t="shared" si="185"/>
        <v>5.9819629999999992E-2</v>
      </c>
      <c r="AF703">
        <f t="shared" si="186"/>
        <v>1509.5</v>
      </c>
      <c r="AG703">
        <f t="shared" si="187"/>
        <v>5.9811666999999992E-2</v>
      </c>
      <c r="AH703">
        <f t="shared" si="188"/>
        <v>5.9811666999999992E-2</v>
      </c>
      <c r="AJ703">
        <f t="shared" si="189"/>
        <v>6.4729722413870208E-4</v>
      </c>
      <c r="AK703">
        <f t="shared" si="195"/>
        <v>0.89749234781080056</v>
      </c>
    </row>
    <row r="704" spans="2:37" x14ac:dyDescent="0.35">
      <c r="B704" s="2">
        <v>1578</v>
      </c>
      <c r="C704" s="2">
        <v>1578</v>
      </c>
      <c r="D704" s="2">
        <v>181.471</v>
      </c>
      <c r="E704" s="3">
        <v>-8.3412048192771093E-2</v>
      </c>
      <c r="F704" s="3">
        <f t="shared" si="180"/>
        <v>5.4113253012048168E-2</v>
      </c>
      <c r="G704" s="2"/>
      <c r="J704">
        <f t="shared" si="181"/>
        <v>1578.5</v>
      </c>
      <c r="K704">
        <f t="shared" si="182"/>
        <v>5.4133855421686729E-2</v>
      </c>
      <c r="L704">
        <f t="shared" si="183"/>
        <v>5.4133855421686722E-2</v>
      </c>
      <c r="N704">
        <f t="shared" si="184"/>
        <v>6.4397733641201197E-4</v>
      </c>
      <c r="O704">
        <f t="shared" si="197"/>
        <v>0.94507214764796743</v>
      </c>
      <c r="Y704">
        <v>1510</v>
      </c>
      <c r="Z704">
        <v>1510</v>
      </c>
      <c r="AA704">
        <v>175.81299999999999</v>
      </c>
      <c r="AB704">
        <v>-5.8696296000000002E-2</v>
      </c>
      <c r="AC704">
        <f t="shared" si="185"/>
        <v>5.9803703999999992E-2</v>
      </c>
      <c r="AF704">
        <f t="shared" si="186"/>
        <v>1510.5</v>
      </c>
      <c r="AG704">
        <f t="shared" si="187"/>
        <v>5.979586449999999E-2</v>
      </c>
      <c r="AH704">
        <f t="shared" si="188"/>
        <v>5.9795864499999997E-2</v>
      </c>
      <c r="AJ704">
        <f t="shared" si="189"/>
        <v>6.4712620542450286E-4</v>
      </c>
      <c r="AK704">
        <f t="shared" si="195"/>
        <v>0.89813947401622507</v>
      </c>
    </row>
    <row r="705" spans="2:37" x14ac:dyDescent="0.35">
      <c r="B705" s="2">
        <v>1579</v>
      </c>
      <c r="C705" s="2">
        <v>1579</v>
      </c>
      <c r="D705" s="2">
        <v>181.554</v>
      </c>
      <c r="E705" s="3">
        <v>-8.3370843373493972E-2</v>
      </c>
      <c r="F705" s="3">
        <f t="shared" si="180"/>
        <v>5.4154457831325289E-2</v>
      </c>
      <c r="G705" s="2"/>
      <c r="J705">
        <f t="shared" si="181"/>
        <v>1579.5</v>
      </c>
      <c r="K705">
        <f t="shared" si="182"/>
        <v>5.4167168674698778E-2</v>
      </c>
      <c r="L705">
        <f t="shared" si="183"/>
        <v>5.4167168674698785E-2</v>
      </c>
      <c r="N705">
        <f t="shared" si="184"/>
        <v>6.443736314805013E-4</v>
      </c>
      <c r="O705">
        <f t="shared" si="197"/>
        <v>0.94571652127944794</v>
      </c>
      <c r="Y705">
        <v>1511</v>
      </c>
      <c r="Z705">
        <v>1511</v>
      </c>
      <c r="AA705">
        <v>175.89699999999999</v>
      </c>
      <c r="AB705">
        <v>-5.8711975E-2</v>
      </c>
      <c r="AC705">
        <f t="shared" si="185"/>
        <v>5.9788024999999995E-2</v>
      </c>
      <c r="AF705">
        <f t="shared" si="186"/>
        <v>1511.5</v>
      </c>
      <c r="AG705">
        <f t="shared" si="187"/>
        <v>5.9775802499999996E-2</v>
      </c>
      <c r="AH705">
        <f t="shared" si="188"/>
        <v>5.9775802499999989E-2</v>
      </c>
      <c r="AJ705">
        <f t="shared" si="189"/>
        <v>6.4690908930716288E-4</v>
      </c>
      <c r="AK705">
        <f t="shared" si="195"/>
        <v>0.89878638310553227</v>
      </c>
    </row>
    <row r="706" spans="2:37" x14ac:dyDescent="0.35">
      <c r="B706" s="2">
        <v>1580</v>
      </c>
      <c r="C706" s="2">
        <v>1580</v>
      </c>
      <c r="D706" s="2">
        <v>181.637</v>
      </c>
      <c r="E706" s="3">
        <v>-8.3345421686746995E-2</v>
      </c>
      <c r="F706" s="3">
        <f t="shared" si="180"/>
        <v>5.4179879518072266E-2</v>
      </c>
      <c r="G706" s="2"/>
      <c r="J706">
        <f t="shared" si="181"/>
        <v>1580.5</v>
      </c>
      <c r="K706">
        <f t="shared" si="182"/>
        <v>5.4194879518072267E-2</v>
      </c>
      <c r="L706">
        <f t="shared" si="183"/>
        <v>5.4194879518072267E-2</v>
      </c>
      <c r="N706">
        <f t="shared" si="184"/>
        <v>6.4470328018123352E-4</v>
      </c>
      <c r="O706">
        <f t="shared" si="197"/>
        <v>0.94636122455962912</v>
      </c>
      <c r="Y706">
        <v>1512</v>
      </c>
      <c r="Z706">
        <v>1512</v>
      </c>
      <c r="AA706">
        <v>175.98</v>
      </c>
      <c r="AB706">
        <v>-5.8736419999999998E-2</v>
      </c>
      <c r="AC706">
        <f t="shared" si="185"/>
        <v>5.9763579999999997E-2</v>
      </c>
      <c r="AF706">
        <f t="shared" si="186"/>
        <v>1512.5</v>
      </c>
      <c r="AG706">
        <f t="shared" si="187"/>
        <v>5.97510495E-2</v>
      </c>
      <c r="AH706">
        <f t="shared" si="188"/>
        <v>5.9751049499999993E-2</v>
      </c>
      <c r="AJ706">
        <f t="shared" si="189"/>
        <v>6.4664120598284254E-4</v>
      </c>
      <c r="AK706">
        <f t="shared" si="195"/>
        <v>0.89943302431151506</v>
      </c>
    </row>
    <row r="707" spans="2:37" x14ac:dyDescent="0.35">
      <c r="B707" s="2">
        <v>1581</v>
      </c>
      <c r="C707" s="2">
        <v>1581</v>
      </c>
      <c r="D707" s="2">
        <v>181.721</v>
      </c>
      <c r="E707" s="3">
        <v>-8.3315421686746993E-2</v>
      </c>
      <c r="F707" s="3">
        <f t="shared" ref="F707:F770" si="198">E707+(-E$2)</f>
        <v>5.4209879518072268E-2</v>
      </c>
      <c r="G707" s="2"/>
      <c r="J707">
        <f t="shared" ref="J707:J770" si="199">(C708+C707)/2</f>
        <v>1581.5</v>
      </c>
      <c r="K707">
        <f t="shared" ref="K707:K770" si="200">(F708+F707)/2</f>
        <v>5.4226626506024077E-2</v>
      </c>
      <c r="L707">
        <f t="shared" ref="L707:L770" si="201">I$6*(F707+(4*K707)+F708)</f>
        <v>5.422662650602407E-2</v>
      </c>
      <c r="N707">
        <f t="shared" ref="N707:N770" si="202">L707/M$2</f>
        <v>6.4508094293185513E-4</v>
      </c>
      <c r="O707">
        <f t="shared" si="197"/>
        <v>0.94700630550256093</v>
      </c>
      <c r="Y707">
        <v>1513</v>
      </c>
      <c r="Z707">
        <v>1513</v>
      </c>
      <c r="AA707">
        <v>176.06299999999999</v>
      </c>
      <c r="AB707">
        <v>-5.8761480999999997E-2</v>
      </c>
      <c r="AC707">
        <f t="shared" ref="AC707:AC770" si="203">AB707+(-(-0.1185))</f>
        <v>5.9738518999999997E-2</v>
      </c>
      <c r="AF707">
        <f t="shared" ref="AF707:AF770" si="204">(Z708+Z707)/2</f>
        <v>1513.5</v>
      </c>
      <c r="AG707">
        <f t="shared" ref="AG707:AG770" si="205">(AC708+AC707)/2</f>
        <v>5.9729074499999993E-2</v>
      </c>
      <c r="AH707">
        <f t="shared" ref="AH707:AH770" si="206">(AE$6)*(AC707+(4*AG707)+AC708)</f>
        <v>5.9729074499999993E-2</v>
      </c>
      <c r="AJ707">
        <f t="shared" ref="AJ707:AJ770" si="207">AH707/AI$2</f>
        <v>6.4640338688810883E-4</v>
      </c>
      <c r="AK707">
        <f t="shared" si="195"/>
        <v>0.90007942769840321</v>
      </c>
    </row>
    <row r="708" spans="2:37" x14ac:dyDescent="0.35">
      <c r="B708" s="2">
        <v>1582</v>
      </c>
      <c r="C708" s="2">
        <v>1582</v>
      </c>
      <c r="D708" s="2">
        <v>181.804</v>
      </c>
      <c r="E708" s="3">
        <v>-8.3281927710843376E-2</v>
      </c>
      <c r="F708" s="3">
        <f t="shared" si="198"/>
        <v>5.4243373493975885E-2</v>
      </c>
      <c r="G708" s="2"/>
      <c r="J708">
        <f t="shared" si="199"/>
        <v>1582.5</v>
      </c>
      <c r="K708">
        <f t="shared" si="200"/>
        <v>5.4261927710843358E-2</v>
      </c>
      <c r="L708">
        <f t="shared" si="201"/>
        <v>5.4261927710843358E-2</v>
      </c>
      <c r="N708">
        <f t="shared" si="202"/>
        <v>6.4550088671148388E-4</v>
      </c>
      <c r="O708">
        <f t="shared" si="197"/>
        <v>0.94765180638927238</v>
      </c>
      <c r="Y708">
        <v>1514</v>
      </c>
      <c r="Z708">
        <v>1514</v>
      </c>
      <c r="AA708">
        <v>176.14699999999999</v>
      </c>
      <c r="AB708">
        <v>-5.8780369999999998E-2</v>
      </c>
      <c r="AC708">
        <f t="shared" si="203"/>
        <v>5.9719629999999996E-2</v>
      </c>
      <c r="AF708">
        <f t="shared" si="204"/>
        <v>1514.5</v>
      </c>
      <c r="AG708">
        <f t="shared" si="205"/>
        <v>5.9712530999999999E-2</v>
      </c>
      <c r="AH708">
        <f t="shared" si="206"/>
        <v>5.9712530999999992E-2</v>
      </c>
      <c r="AJ708">
        <f t="shared" si="207"/>
        <v>6.4622434888156842E-4</v>
      </c>
      <c r="AK708">
        <f t="shared" ref="AK708:AK771" si="208">AJ708+AK707</f>
        <v>0.90072565204728483</v>
      </c>
    </row>
    <row r="709" spans="2:37" x14ac:dyDescent="0.35">
      <c r="B709" s="2">
        <v>1583</v>
      </c>
      <c r="C709" s="2">
        <v>1583</v>
      </c>
      <c r="D709" s="2">
        <v>181.887</v>
      </c>
      <c r="E709" s="3">
        <v>-8.3244819277108431E-2</v>
      </c>
      <c r="F709" s="3">
        <f t="shared" si="198"/>
        <v>5.428048192771083E-2</v>
      </c>
      <c r="G709" s="2"/>
      <c r="J709">
        <f t="shared" si="199"/>
        <v>1583.5</v>
      </c>
      <c r="K709">
        <f t="shared" si="200"/>
        <v>5.4299036144578296E-2</v>
      </c>
      <c r="L709">
        <f t="shared" si="201"/>
        <v>5.4299036144578296E-2</v>
      </c>
      <c r="N709">
        <f t="shared" si="202"/>
        <v>6.4594232931942106E-4</v>
      </c>
      <c r="O709">
        <f t="shared" ref="O709:O772" si="209">N709+O708</f>
        <v>0.94829774871859185</v>
      </c>
      <c r="Y709">
        <v>1515</v>
      </c>
      <c r="Z709">
        <v>1515</v>
      </c>
      <c r="AA709">
        <v>176.23</v>
      </c>
      <c r="AB709">
        <v>-5.8794567999999998E-2</v>
      </c>
      <c r="AC709">
        <f t="shared" si="203"/>
        <v>5.9705431999999996E-2</v>
      </c>
      <c r="AF709">
        <f t="shared" si="204"/>
        <v>1515.5</v>
      </c>
      <c r="AG709">
        <f t="shared" si="205"/>
        <v>5.9695616999999992E-2</v>
      </c>
      <c r="AH709">
        <f t="shared" si="206"/>
        <v>5.9695616999999992E-2</v>
      </c>
      <c r="AJ709">
        <f t="shared" si="207"/>
        <v>6.4604130122885748E-4</v>
      </c>
      <c r="AK709">
        <f t="shared" si="208"/>
        <v>0.90137169334851364</v>
      </c>
    </row>
    <row r="710" spans="2:37" x14ac:dyDescent="0.35">
      <c r="B710" s="2">
        <v>1584</v>
      </c>
      <c r="C710" s="2">
        <v>1584</v>
      </c>
      <c r="D710" s="2">
        <v>181.971</v>
      </c>
      <c r="E710" s="3">
        <v>-8.32077108433735E-2</v>
      </c>
      <c r="F710" s="3">
        <f t="shared" si="198"/>
        <v>5.4317590361445761E-2</v>
      </c>
      <c r="G710" s="2"/>
      <c r="J710">
        <f t="shared" si="199"/>
        <v>1584.5</v>
      </c>
      <c r="K710">
        <f t="shared" si="200"/>
        <v>5.4339939759036122E-2</v>
      </c>
      <c r="L710">
        <f t="shared" si="201"/>
        <v>5.4339939759036122E-2</v>
      </c>
      <c r="N710">
        <f t="shared" si="202"/>
        <v>6.464289194668064E-4</v>
      </c>
      <c r="O710">
        <f t="shared" si="209"/>
        <v>0.94894417763805861</v>
      </c>
      <c r="Y710">
        <v>1516</v>
      </c>
      <c r="Z710">
        <v>1516</v>
      </c>
      <c r="AA710">
        <v>176.31299999999999</v>
      </c>
      <c r="AB710">
        <v>-5.8814197999999998E-2</v>
      </c>
      <c r="AC710">
        <f t="shared" si="203"/>
        <v>5.9685801999999996E-2</v>
      </c>
      <c r="AF710">
        <f t="shared" si="204"/>
        <v>1516.5</v>
      </c>
      <c r="AG710">
        <f t="shared" si="205"/>
        <v>5.9675617E-2</v>
      </c>
      <c r="AH710">
        <f t="shared" si="206"/>
        <v>5.9675617E-2</v>
      </c>
      <c r="AJ710">
        <f t="shared" si="207"/>
        <v>6.4582485609144353E-4</v>
      </c>
      <c r="AK710">
        <f t="shared" si="208"/>
        <v>0.90201751820460507</v>
      </c>
    </row>
    <row r="711" spans="2:37" x14ac:dyDescent="0.35">
      <c r="B711" s="2">
        <v>1585</v>
      </c>
      <c r="C711" s="2">
        <v>1585</v>
      </c>
      <c r="D711" s="2">
        <v>182.054</v>
      </c>
      <c r="E711" s="3">
        <v>-8.3163012048192778E-2</v>
      </c>
      <c r="F711" s="3">
        <f t="shared" si="198"/>
        <v>5.4362289156626484E-2</v>
      </c>
      <c r="G711" s="2"/>
      <c r="J711">
        <f t="shared" si="199"/>
        <v>1585.5</v>
      </c>
      <c r="K711">
        <f t="shared" si="200"/>
        <v>5.4385783132530105E-2</v>
      </c>
      <c r="L711">
        <f t="shared" si="201"/>
        <v>5.4385783132530105E-2</v>
      </c>
      <c r="N711">
        <f t="shared" si="202"/>
        <v>6.4697427307823551E-4</v>
      </c>
      <c r="O711">
        <f t="shared" si="209"/>
        <v>0.94959115191113685</v>
      </c>
      <c r="Y711">
        <v>1517</v>
      </c>
      <c r="Z711">
        <v>1517</v>
      </c>
      <c r="AA711">
        <v>176.39699999999999</v>
      </c>
      <c r="AB711">
        <v>-5.8834567999999997E-2</v>
      </c>
      <c r="AC711">
        <f t="shared" si="203"/>
        <v>5.9665431999999997E-2</v>
      </c>
      <c r="AF711">
        <f t="shared" si="204"/>
        <v>1517.5</v>
      </c>
      <c r="AG711">
        <f t="shared" si="205"/>
        <v>5.9654258999999994E-2</v>
      </c>
      <c r="AH711">
        <f t="shared" si="206"/>
        <v>5.9654258999999994E-2</v>
      </c>
      <c r="AJ711">
        <f t="shared" si="207"/>
        <v>6.4559371432919917E-4</v>
      </c>
      <c r="AK711">
        <f t="shared" si="208"/>
        <v>0.90266311191893422</v>
      </c>
    </row>
    <row r="712" spans="2:37" x14ac:dyDescent="0.35">
      <c r="B712" s="2">
        <v>1586</v>
      </c>
      <c r="C712" s="2">
        <v>1586</v>
      </c>
      <c r="D712" s="2">
        <v>182.137</v>
      </c>
      <c r="E712" s="3">
        <v>-8.3116024096385535E-2</v>
      </c>
      <c r="F712" s="3">
        <f t="shared" si="198"/>
        <v>5.4409277108433726E-2</v>
      </c>
      <c r="G712" s="2"/>
      <c r="J712">
        <f t="shared" si="199"/>
        <v>1586.5</v>
      </c>
      <c r="K712">
        <f t="shared" si="200"/>
        <v>5.4434096385542155E-2</v>
      </c>
      <c r="L712">
        <f t="shared" si="201"/>
        <v>5.4434096385542155E-2</v>
      </c>
      <c r="N712">
        <f t="shared" si="202"/>
        <v>6.4754900842168628E-4</v>
      </c>
      <c r="O712">
        <f t="shared" si="209"/>
        <v>0.95023870091955853</v>
      </c>
      <c r="Y712">
        <v>1518</v>
      </c>
      <c r="Z712">
        <v>1518</v>
      </c>
      <c r="AA712">
        <v>176.48</v>
      </c>
      <c r="AB712">
        <v>-5.8856914000000003E-2</v>
      </c>
      <c r="AC712">
        <f t="shared" si="203"/>
        <v>5.9643085999999991E-2</v>
      </c>
      <c r="AF712">
        <f t="shared" si="204"/>
        <v>1518.5</v>
      </c>
      <c r="AG712">
        <f t="shared" si="205"/>
        <v>5.9630863999999992E-2</v>
      </c>
      <c r="AH712">
        <f t="shared" si="206"/>
        <v>5.9630863999999992E-2</v>
      </c>
      <c r="AJ712">
        <f t="shared" si="207"/>
        <v>6.4534052762970913E-4</v>
      </c>
      <c r="AK712">
        <f t="shared" si="208"/>
        <v>0.90330845244656388</v>
      </c>
    </row>
    <row r="713" spans="2:37" x14ac:dyDescent="0.35">
      <c r="B713" s="2">
        <v>1587</v>
      </c>
      <c r="C713" s="2">
        <v>1587</v>
      </c>
      <c r="D713" s="2">
        <v>182.221</v>
      </c>
      <c r="E713" s="3">
        <v>-8.3066385542168678E-2</v>
      </c>
      <c r="F713" s="3">
        <f t="shared" si="198"/>
        <v>5.4458915662650584E-2</v>
      </c>
      <c r="G713" s="2"/>
      <c r="J713">
        <f t="shared" si="199"/>
        <v>1587.5</v>
      </c>
      <c r="K713">
        <f t="shared" si="200"/>
        <v>5.4489277108433723E-2</v>
      </c>
      <c r="L713">
        <f t="shared" si="201"/>
        <v>5.4489277108433723E-2</v>
      </c>
      <c r="N713">
        <f t="shared" si="202"/>
        <v>6.4820543931270991E-4</v>
      </c>
      <c r="O713">
        <f t="shared" si="209"/>
        <v>0.95088690635887119</v>
      </c>
      <c r="Y713">
        <v>1519</v>
      </c>
      <c r="Z713">
        <v>1519</v>
      </c>
      <c r="AA713">
        <v>176.56299999999999</v>
      </c>
      <c r="AB713">
        <v>-5.8881358000000002E-2</v>
      </c>
      <c r="AC713">
        <f t="shared" si="203"/>
        <v>5.9618641999999993E-2</v>
      </c>
      <c r="AF713">
        <f t="shared" si="204"/>
        <v>1519.5</v>
      </c>
      <c r="AG713">
        <f t="shared" si="205"/>
        <v>5.9607160499999992E-2</v>
      </c>
      <c r="AH713">
        <f t="shared" si="206"/>
        <v>5.9607160499999992E-2</v>
      </c>
      <c r="AJ713">
        <f t="shared" si="207"/>
        <v>6.4508400226397447E-4</v>
      </c>
      <c r="AK713">
        <f t="shared" si="208"/>
        <v>0.90395353644882781</v>
      </c>
    </row>
    <row r="714" spans="2:37" x14ac:dyDescent="0.35">
      <c r="B714" s="2">
        <v>1588</v>
      </c>
      <c r="C714" s="2">
        <v>1588</v>
      </c>
      <c r="D714" s="2">
        <v>182.304</v>
      </c>
      <c r="E714" s="3">
        <v>-8.3005662650602399E-2</v>
      </c>
      <c r="F714" s="3">
        <f t="shared" si="198"/>
        <v>5.4519638554216862E-2</v>
      </c>
      <c r="G714" s="2"/>
      <c r="J714">
        <f t="shared" si="199"/>
        <v>1588.5</v>
      </c>
      <c r="K714">
        <f t="shared" si="200"/>
        <v>5.4547891566265043E-2</v>
      </c>
      <c r="L714">
        <f t="shared" si="201"/>
        <v>5.4547891566265036E-2</v>
      </c>
      <c r="N714">
        <f t="shared" si="202"/>
        <v>6.4890271797751981E-4</v>
      </c>
      <c r="O714">
        <f t="shared" si="209"/>
        <v>0.95153580907684876</v>
      </c>
      <c r="Y714">
        <v>1520</v>
      </c>
      <c r="Z714">
        <v>1520</v>
      </c>
      <c r="AA714">
        <v>176.64699999999999</v>
      </c>
      <c r="AB714">
        <v>-5.8904321000000003E-2</v>
      </c>
      <c r="AC714">
        <f t="shared" si="203"/>
        <v>5.9595678999999992E-2</v>
      </c>
      <c r="AF714">
        <f t="shared" si="204"/>
        <v>1520.5</v>
      </c>
      <c r="AG714">
        <f t="shared" si="205"/>
        <v>5.9587715999999992E-2</v>
      </c>
      <c r="AH714">
        <f t="shared" si="206"/>
        <v>5.9587715999999992E-2</v>
      </c>
      <c r="AJ714">
        <f t="shared" si="207"/>
        <v>6.448735688902522E-4</v>
      </c>
      <c r="AK714">
        <f t="shared" si="208"/>
        <v>0.90459841001771801</v>
      </c>
    </row>
    <row r="715" spans="2:37" x14ac:dyDescent="0.35">
      <c r="B715" s="2">
        <v>1589</v>
      </c>
      <c r="C715" s="2">
        <v>1589</v>
      </c>
      <c r="D715" s="2">
        <v>182.387</v>
      </c>
      <c r="E715" s="3">
        <v>-8.2949156626506038E-2</v>
      </c>
      <c r="F715" s="3">
        <f t="shared" si="198"/>
        <v>5.4576144578313224E-2</v>
      </c>
      <c r="G715" s="2"/>
      <c r="J715">
        <f t="shared" si="199"/>
        <v>1589.5</v>
      </c>
      <c r="K715">
        <f t="shared" si="200"/>
        <v>5.4605421686746966E-2</v>
      </c>
      <c r="L715">
        <f t="shared" si="201"/>
        <v>5.4605421686746959E-2</v>
      </c>
      <c r="N715">
        <f t="shared" si="202"/>
        <v>6.4958709734534454E-4</v>
      </c>
      <c r="O715">
        <f t="shared" si="209"/>
        <v>0.95218539617419407</v>
      </c>
      <c r="Y715">
        <v>1521</v>
      </c>
      <c r="Z715">
        <v>1521</v>
      </c>
      <c r="AA715">
        <v>176.73</v>
      </c>
      <c r="AB715">
        <v>-5.8920247000000002E-2</v>
      </c>
      <c r="AC715">
        <f t="shared" si="203"/>
        <v>5.9579752999999992E-2</v>
      </c>
      <c r="AF715">
        <f t="shared" si="204"/>
        <v>1521.5</v>
      </c>
      <c r="AG715">
        <f t="shared" si="205"/>
        <v>5.9573209999999995E-2</v>
      </c>
      <c r="AH715">
        <f t="shared" si="206"/>
        <v>5.9573209999999995E-2</v>
      </c>
      <c r="AJ715">
        <f t="shared" si="207"/>
        <v>6.4471658123208583E-4</v>
      </c>
      <c r="AK715">
        <f t="shared" si="208"/>
        <v>0.90524312659895012</v>
      </c>
    </row>
    <row r="716" spans="2:37" x14ac:dyDescent="0.35">
      <c r="B716" s="2">
        <v>1590</v>
      </c>
      <c r="C716" s="2">
        <v>1590</v>
      </c>
      <c r="D716" s="2">
        <v>182.471</v>
      </c>
      <c r="E716" s="3">
        <v>-8.2890602409638553E-2</v>
      </c>
      <c r="F716" s="3">
        <f t="shared" si="198"/>
        <v>5.4634698795180708E-2</v>
      </c>
      <c r="G716" s="2"/>
      <c r="J716">
        <f t="shared" si="199"/>
        <v>1590.5</v>
      </c>
      <c r="K716">
        <f t="shared" si="200"/>
        <v>5.4664036144578293E-2</v>
      </c>
      <c r="L716">
        <f t="shared" si="201"/>
        <v>5.4664036144578279E-2</v>
      </c>
      <c r="N716">
        <f t="shared" si="202"/>
        <v>6.5028437601015443E-4</v>
      </c>
      <c r="O716">
        <f t="shared" si="209"/>
        <v>0.95283568055020418</v>
      </c>
      <c r="Y716">
        <v>1522</v>
      </c>
      <c r="Z716">
        <v>1522</v>
      </c>
      <c r="AA716">
        <v>176.81299999999999</v>
      </c>
      <c r="AB716">
        <v>-5.8933332999999997E-2</v>
      </c>
      <c r="AC716">
        <f t="shared" si="203"/>
        <v>5.9566666999999997E-2</v>
      </c>
      <c r="AF716">
        <f t="shared" si="204"/>
        <v>1522.5</v>
      </c>
      <c r="AG716">
        <f t="shared" si="205"/>
        <v>5.956123449999999E-2</v>
      </c>
      <c r="AH716">
        <f t="shared" si="206"/>
        <v>5.956123449999999E-2</v>
      </c>
      <c r="AJ716">
        <f t="shared" si="207"/>
        <v>6.4458697929493079E-4</v>
      </c>
      <c r="AK716">
        <f t="shared" si="208"/>
        <v>0.90588771357824505</v>
      </c>
    </row>
    <row r="717" spans="2:37" x14ac:dyDescent="0.35">
      <c r="B717" s="2">
        <v>1591</v>
      </c>
      <c r="C717" s="2">
        <v>1591</v>
      </c>
      <c r="D717" s="2">
        <v>182.554</v>
      </c>
      <c r="E717" s="3">
        <v>-8.2831927710843384E-2</v>
      </c>
      <c r="F717" s="3">
        <f t="shared" si="198"/>
        <v>5.4693373493975878E-2</v>
      </c>
      <c r="G717" s="2"/>
      <c r="J717">
        <f t="shared" si="199"/>
        <v>1591.5</v>
      </c>
      <c r="K717">
        <f t="shared" si="200"/>
        <v>5.4721867469879497E-2</v>
      </c>
      <c r="L717">
        <f t="shared" si="201"/>
        <v>5.472186746987949E-2</v>
      </c>
      <c r="N717">
        <f t="shared" si="202"/>
        <v>6.5097233851603084E-4</v>
      </c>
      <c r="O717">
        <f t="shared" si="209"/>
        <v>0.95348665288872025</v>
      </c>
      <c r="Y717">
        <v>1523</v>
      </c>
      <c r="Z717">
        <v>1523</v>
      </c>
      <c r="AA717">
        <v>176.89699999999999</v>
      </c>
      <c r="AB717">
        <v>-5.8944198000000003E-2</v>
      </c>
      <c r="AC717">
        <f t="shared" si="203"/>
        <v>5.9555801999999991E-2</v>
      </c>
      <c r="AF717">
        <f t="shared" si="204"/>
        <v>1523.5</v>
      </c>
      <c r="AG717">
        <f t="shared" si="205"/>
        <v>5.9557160499999998E-2</v>
      </c>
      <c r="AH717">
        <f t="shared" si="206"/>
        <v>5.9557160499999991E-2</v>
      </c>
      <c r="AJ717">
        <f t="shared" si="207"/>
        <v>6.4454288942043954E-4</v>
      </c>
      <c r="AK717">
        <f t="shared" si="208"/>
        <v>0.90653225646766544</v>
      </c>
    </row>
    <row r="718" spans="2:37" x14ac:dyDescent="0.35">
      <c r="B718" s="2">
        <v>1592</v>
      </c>
      <c r="C718" s="2">
        <v>1592</v>
      </c>
      <c r="D718" s="2">
        <v>182.637</v>
      </c>
      <c r="E718" s="3">
        <v>-8.2774939759036145E-2</v>
      </c>
      <c r="F718" s="3">
        <f t="shared" si="198"/>
        <v>5.4750361445783116E-2</v>
      </c>
      <c r="G718" s="2"/>
      <c r="J718">
        <f t="shared" si="199"/>
        <v>1592.5</v>
      </c>
      <c r="K718">
        <f t="shared" si="200"/>
        <v>5.4778855421686728E-2</v>
      </c>
      <c r="L718">
        <f t="shared" si="201"/>
        <v>5.4778855421686728E-2</v>
      </c>
      <c r="N718">
        <f t="shared" si="202"/>
        <v>6.516502682353631E-4</v>
      </c>
      <c r="O718">
        <f t="shared" si="209"/>
        <v>0.95413830315695558</v>
      </c>
      <c r="Y718">
        <v>1524</v>
      </c>
      <c r="Z718">
        <v>1524</v>
      </c>
      <c r="AA718">
        <v>176.98</v>
      </c>
      <c r="AB718">
        <v>-5.8941480999999997E-2</v>
      </c>
      <c r="AC718">
        <f t="shared" si="203"/>
        <v>5.9558518999999997E-2</v>
      </c>
      <c r="AF718">
        <f t="shared" si="204"/>
        <v>1524.5</v>
      </c>
      <c r="AG718">
        <f t="shared" si="205"/>
        <v>5.9557222499999993E-2</v>
      </c>
      <c r="AH718">
        <f t="shared" si="206"/>
        <v>5.9557222499999986E-2</v>
      </c>
      <c r="AJ718">
        <f t="shared" si="207"/>
        <v>6.4454356040036546E-4</v>
      </c>
      <c r="AK718">
        <f t="shared" si="208"/>
        <v>0.90717680002806578</v>
      </c>
    </row>
    <row r="719" spans="2:37" x14ac:dyDescent="0.35">
      <c r="B719" s="2">
        <v>1593</v>
      </c>
      <c r="C719" s="2">
        <v>1593</v>
      </c>
      <c r="D719" s="2">
        <v>182.721</v>
      </c>
      <c r="E719" s="3">
        <v>-8.271795180722892E-2</v>
      </c>
      <c r="F719" s="3">
        <f t="shared" si="198"/>
        <v>5.4807349397590341E-2</v>
      </c>
      <c r="G719" s="2"/>
      <c r="J719">
        <f t="shared" si="199"/>
        <v>1593.5</v>
      </c>
      <c r="K719">
        <f t="shared" si="200"/>
        <v>5.4835963855421672E-2</v>
      </c>
      <c r="L719">
        <f t="shared" si="201"/>
        <v>5.4835963855421666E-2</v>
      </c>
      <c r="N719">
        <f t="shared" si="202"/>
        <v>6.5232963120991593E-4</v>
      </c>
      <c r="O719">
        <f t="shared" si="209"/>
        <v>0.95479063278816545</v>
      </c>
      <c r="Y719">
        <v>1525</v>
      </c>
      <c r="Z719">
        <v>1525</v>
      </c>
      <c r="AA719">
        <v>177.06299999999999</v>
      </c>
      <c r="AB719">
        <v>-5.8944073999999999E-2</v>
      </c>
      <c r="AC719">
        <f t="shared" si="203"/>
        <v>5.9555925999999995E-2</v>
      </c>
      <c r="AF719">
        <f t="shared" si="204"/>
        <v>1525.5</v>
      </c>
      <c r="AG719">
        <f t="shared" si="205"/>
        <v>5.9550555499999991E-2</v>
      </c>
      <c r="AH719">
        <f t="shared" si="206"/>
        <v>5.9550555499999991E-2</v>
      </c>
      <c r="AJ719">
        <f t="shared" si="207"/>
        <v>6.4447140841380861E-4</v>
      </c>
      <c r="AK719">
        <f t="shared" si="208"/>
        <v>0.90782127143647962</v>
      </c>
    </row>
    <row r="720" spans="2:37" x14ac:dyDescent="0.35">
      <c r="B720" s="2">
        <v>1594</v>
      </c>
      <c r="C720" s="2">
        <v>1594</v>
      </c>
      <c r="D720" s="2">
        <v>182.804</v>
      </c>
      <c r="E720" s="3">
        <v>-8.2660722891566257E-2</v>
      </c>
      <c r="F720" s="3">
        <f t="shared" si="198"/>
        <v>5.4864578313253004E-2</v>
      </c>
      <c r="G720" s="2"/>
      <c r="J720">
        <f t="shared" si="199"/>
        <v>1594.5</v>
      </c>
      <c r="K720">
        <f t="shared" si="200"/>
        <v>5.48901204819277E-2</v>
      </c>
      <c r="L720">
        <f t="shared" si="201"/>
        <v>5.4890120481927693E-2</v>
      </c>
      <c r="N720">
        <f t="shared" si="202"/>
        <v>6.5297387943156462E-4</v>
      </c>
      <c r="O720">
        <f t="shared" si="209"/>
        <v>0.95544360666759698</v>
      </c>
      <c r="Y720">
        <v>1526</v>
      </c>
      <c r="Z720">
        <v>1526</v>
      </c>
      <c r="AA720">
        <v>177.14699999999999</v>
      </c>
      <c r="AB720">
        <v>-5.8954815000000001E-2</v>
      </c>
      <c r="AC720">
        <f t="shared" si="203"/>
        <v>5.9545184999999994E-2</v>
      </c>
      <c r="AF720">
        <f t="shared" si="204"/>
        <v>1526.5</v>
      </c>
      <c r="AG720">
        <f t="shared" si="205"/>
        <v>5.9542036999999992E-2</v>
      </c>
      <c r="AH720">
        <f t="shared" si="206"/>
        <v>5.9542036999999992E-2</v>
      </c>
      <c r="AJ720">
        <f t="shared" si="207"/>
        <v>6.4437921901865558E-4</v>
      </c>
      <c r="AK720">
        <f t="shared" si="208"/>
        <v>0.90846565065549822</v>
      </c>
    </row>
    <row r="721" spans="2:37" x14ac:dyDescent="0.35">
      <c r="B721" s="2">
        <v>1595</v>
      </c>
      <c r="C721" s="2">
        <v>1595</v>
      </c>
      <c r="D721" s="2">
        <v>182.887</v>
      </c>
      <c r="E721" s="3">
        <v>-8.2609638554216866E-2</v>
      </c>
      <c r="F721" s="3">
        <f t="shared" si="198"/>
        <v>5.4915662650602395E-2</v>
      </c>
      <c r="G721" s="2"/>
      <c r="J721">
        <f t="shared" si="199"/>
        <v>1595.5</v>
      </c>
      <c r="K721">
        <f t="shared" si="200"/>
        <v>5.4933614457831313E-2</v>
      </c>
      <c r="L721">
        <f t="shared" si="201"/>
        <v>5.4933614457831306E-2</v>
      </c>
      <c r="N721">
        <f t="shared" si="202"/>
        <v>6.5349128456619241E-4</v>
      </c>
      <c r="O721">
        <f t="shared" si="209"/>
        <v>0.95609709795216313</v>
      </c>
      <c r="Y721">
        <v>1527</v>
      </c>
      <c r="Z721">
        <v>1527</v>
      </c>
      <c r="AA721">
        <v>177.23</v>
      </c>
      <c r="AB721">
        <v>-5.8961110999999997E-2</v>
      </c>
      <c r="AC721">
        <f t="shared" si="203"/>
        <v>5.9538888999999998E-2</v>
      </c>
      <c r="AF721">
        <f t="shared" si="204"/>
        <v>1527.5</v>
      </c>
      <c r="AG721">
        <f t="shared" si="205"/>
        <v>5.9534197499999997E-2</v>
      </c>
      <c r="AH721">
        <f t="shared" si="206"/>
        <v>5.9534197499999997E-2</v>
      </c>
      <c r="AJ721">
        <f t="shared" si="207"/>
        <v>6.442943779359177E-4</v>
      </c>
      <c r="AK721">
        <f t="shared" si="208"/>
        <v>0.90910994503343412</v>
      </c>
    </row>
    <row r="722" spans="2:37" x14ac:dyDescent="0.35">
      <c r="B722" s="2">
        <v>1596</v>
      </c>
      <c r="C722" s="2">
        <v>1596</v>
      </c>
      <c r="D722" s="2">
        <v>182.971</v>
      </c>
      <c r="E722" s="3">
        <v>-8.257373493975903E-2</v>
      </c>
      <c r="F722" s="3">
        <f t="shared" si="198"/>
        <v>5.4951566265060231E-2</v>
      </c>
      <c r="G722" s="2"/>
      <c r="J722">
        <f t="shared" si="199"/>
        <v>1596.5</v>
      </c>
      <c r="K722">
        <f t="shared" si="200"/>
        <v>5.4972469879518052E-2</v>
      </c>
      <c r="L722">
        <f t="shared" si="201"/>
        <v>5.4972469879518045E-2</v>
      </c>
      <c r="N722">
        <f t="shared" si="202"/>
        <v>6.5395350937482789E-4</v>
      </c>
      <c r="O722">
        <f t="shared" si="209"/>
        <v>0.95675105146153794</v>
      </c>
      <c r="Y722">
        <v>1528</v>
      </c>
      <c r="Z722">
        <v>1528</v>
      </c>
      <c r="AA722">
        <v>177.31299999999999</v>
      </c>
      <c r="AB722">
        <v>-5.8970493999999998E-2</v>
      </c>
      <c r="AC722">
        <f t="shared" si="203"/>
        <v>5.9529505999999996E-2</v>
      </c>
      <c r="AF722">
        <f t="shared" si="204"/>
        <v>1528.5</v>
      </c>
      <c r="AG722">
        <f t="shared" si="205"/>
        <v>5.9524814499999995E-2</v>
      </c>
      <c r="AH722">
        <f t="shared" si="206"/>
        <v>5.9524814499999995E-2</v>
      </c>
      <c r="AJ722">
        <f t="shared" si="207"/>
        <v>6.4419283269969991E-4</v>
      </c>
      <c r="AK722">
        <f t="shared" si="208"/>
        <v>0.90975413786613379</v>
      </c>
    </row>
    <row r="723" spans="2:37" x14ac:dyDescent="0.35">
      <c r="B723" s="2">
        <v>1597</v>
      </c>
      <c r="C723" s="2">
        <v>1597</v>
      </c>
      <c r="D723" s="2">
        <v>183.054</v>
      </c>
      <c r="E723" s="3">
        <v>-8.2531927710843389E-2</v>
      </c>
      <c r="F723" s="3">
        <f t="shared" si="198"/>
        <v>5.4993373493975872E-2</v>
      </c>
      <c r="G723" s="2"/>
      <c r="J723">
        <f t="shared" si="199"/>
        <v>1597.5</v>
      </c>
      <c r="K723">
        <f t="shared" si="200"/>
        <v>5.5018012048192746E-2</v>
      </c>
      <c r="L723">
        <f t="shared" si="201"/>
        <v>5.5018012048192746E-2</v>
      </c>
      <c r="N723">
        <f t="shared" si="202"/>
        <v>6.5449527984820554E-4</v>
      </c>
      <c r="O723">
        <f t="shared" si="209"/>
        <v>0.95740554674138612</v>
      </c>
      <c r="Y723">
        <v>1529</v>
      </c>
      <c r="Z723">
        <v>1529</v>
      </c>
      <c r="AA723">
        <v>177.39699999999999</v>
      </c>
      <c r="AB723">
        <v>-5.8979877E-2</v>
      </c>
      <c r="AC723">
        <f t="shared" si="203"/>
        <v>5.9520122999999994E-2</v>
      </c>
      <c r="AF723">
        <f t="shared" si="204"/>
        <v>1529.5</v>
      </c>
      <c r="AG723">
        <f t="shared" si="205"/>
        <v>5.9511048999999996E-2</v>
      </c>
      <c r="AH723">
        <f t="shared" si="206"/>
        <v>5.9511048999999989E-2</v>
      </c>
      <c r="AJ723">
        <f t="shared" si="207"/>
        <v>6.4404385892274625E-4</v>
      </c>
      <c r="AK723">
        <f t="shared" si="208"/>
        <v>0.91039818172505649</v>
      </c>
    </row>
    <row r="724" spans="2:37" x14ac:dyDescent="0.35">
      <c r="B724" s="2">
        <v>1598</v>
      </c>
      <c r="C724" s="2">
        <v>1598</v>
      </c>
      <c r="D724" s="2">
        <v>183.137</v>
      </c>
      <c r="E724" s="3">
        <v>-8.2482650602409641E-2</v>
      </c>
      <c r="F724" s="3">
        <f t="shared" si="198"/>
        <v>5.5042650602409621E-2</v>
      </c>
      <c r="G724" s="2"/>
      <c r="J724">
        <f t="shared" si="199"/>
        <v>1598.5</v>
      </c>
      <c r="K724">
        <f t="shared" si="200"/>
        <v>5.5066445783132516E-2</v>
      </c>
      <c r="L724">
        <f t="shared" si="201"/>
        <v>5.5066445783132509E-2</v>
      </c>
      <c r="N724">
        <f t="shared" si="202"/>
        <v>6.5507144844687687E-4</v>
      </c>
      <c r="O724">
        <f t="shared" si="209"/>
        <v>0.95806061818983301</v>
      </c>
      <c r="Y724">
        <v>1530</v>
      </c>
      <c r="Z724">
        <v>1530</v>
      </c>
      <c r="AA724">
        <v>177.48</v>
      </c>
      <c r="AB724">
        <v>-5.8998025000000003E-2</v>
      </c>
      <c r="AC724">
        <f t="shared" si="203"/>
        <v>5.9501974999999992E-2</v>
      </c>
      <c r="AF724">
        <f t="shared" si="204"/>
        <v>1530.5</v>
      </c>
      <c r="AG724">
        <f t="shared" si="205"/>
        <v>5.9483703499999992E-2</v>
      </c>
      <c r="AH724">
        <f t="shared" si="206"/>
        <v>5.9483703499999992E-2</v>
      </c>
      <c r="AJ724">
        <f t="shared" si="207"/>
        <v>6.4374791889748866E-4</v>
      </c>
      <c r="AK724">
        <f t="shared" si="208"/>
        <v>0.91104192964395403</v>
      </c>
    </row>
    <row r="725" spans="2:37" x14ac:dyDescent="0.35">
      <c r="B725" s="2">
        <v>1599</v>
      </c>
      <c r="C725" s="2">
        <v>1599</v>
      </c>
      <c r="D725" s="2">
        <v>183.221</v>
      </c>
      <c r="E725" s="3">
        <v>-8.2435060240963851E-2</v>
      </c>
      <c r="F725" s="3">
        <f t="shared" si="198"/>
        <v>5.5090240963855411E-2</v>
      </c>
      <c r="G725" s="2"/>
      <c r="J725">
        <f t="shared" si="199"/>
        <v>1599.5</v>
      </c>
      <c r="K725">
        <f t="shared" si="200"/>
        <v>5.5111084337349389E-2</v>
      </c>
      <c r="L725">
        <f t="shared" si="201"/>
        <v>5.5111084337349382E-2</v>
      </c>
      <c r="N725">
        <f t="shared" si="202"/>
        <v>6.5560246950610015E-4</v>
      </c>
      <c r="O725">
        <f t="shared" si="209"/>
        <v>0.95871622065933915</v>
      </c>
      <c r="Y725">
        <v>1531</v>
      </c>
      <c r="Z725">
        <v>1531</v>
      </c>
      <c r="AA725">
        <v>177.56299999999999</v>
      </c>
      <c r="AB725">
        <v>-5.9034568000000003E-2</v>
      </c>
      <c r="AC725">
        <f t="shared" si="203"/>
        <v>5.9465431999999992E-2</v>
      </c>
      <c r="AF725">
        <f t="shared" si="204"/>
        <v>1531.5</v>
      </c>
      <c r="AG725">
        <f t="shared" si="205"/>
        <v>5.9447160499999992E-2</v>
      </c>
      <c r="AH725">
        <f t="shared" si="206"/>
        <v>5.9447160499999992E-2</v>
      </c>
      <c r="AJ725">
        <f t="shared" si="207"/>
        <v>6.4335244116466267E-4</v>
      </c>
      <c r="AK725">
        <f t="shared" si="208"/>
        <v>0.91168528208511868</v>
      </c>
    </row>
    <row r="726" spans="2:37" x14ac:dyDescent="0.35">
      <c r="B726" s="2">
        <v>1600</v>
      </c>
      <c r="C726" s="2">
        <v>1600</v>
      </c>
      <c r="D726" s="2">
        <v>183.304</v>
      </c>
      <c r="E726" s="3">
        <v>-8.2393373493975894E-2</v>
      </c>
      <c r="F726" s="3">
        <f t="shared" si="198"/>
        <v>5.5131927710843368E-2</v>
      </c>
      <c r="G726" s="2"/>
      <c r="J726">
        <f t="shared" si="199"/>
        <v>1600.5</v>
      </c>
      <c r="K726">
        <f t="shared" si="200"/>
        <v>5.515596385542168E-2</v>
      </c>
      <c r="L726">
        <f t="shared" si="201"/>
        <v>5.515596385542168E-2</v>
      </c>
      <c r="N726">
        <f t="shared" si="202"/>
        <v>6.5613635707576466E-4</v>
      </c>
      <c r="O726">
        <f t="shared" si="209"/>
        <v>0.95937235701641488</v>
      </c>
      <c r="Y726">
        <v>1532</v>
      </c>
      <c r="Z726">
        <v>1532</v>
      </c>
      <c r="AA726">
        <v>177.64699999999999</v>
      </c>
      <c r="AB726">
        <v>-5.9071111000000003E-2</v>
      </c>
      <c r="AC726">
        <f t="shared" si="203"/>
        <v>5.9428888999999992E-2</v>
      </c>
      <c r="AF726">
        <f t="shared" si="204"/>
        <v>1532.5</v>
      </c>
      <c r="AG726">
        <f t="shared" si="205"/>
        <v>5.9411234499999993E-2</v>
      </c>
      <c r="AH726">
        <f t="shared" si="206"/>
        <v>5.9411234499999993E-2</v>
      </c>
      <c r="AJ726">
        <f t="shared" si="207"/>
        <v>6.4296364076432591E-4</v>
      </c>
      <c r="AK726">
        <f t="shared" si="208"/>
        <v>0.912328245725883</v>
      </c>
    </row>
    <row r="727" spans="2:37" x14ac:dyDescent="0.35">
      <c r="B727" s="2">
        <v>1601</v>
      </c>
      <c r="C727" s="2">
        <v>1601</v>
      </c>
      <c r="D727" s="2">
        <v>183.387</v>
      </c>
      <c r="E727" s="3">
        <v>-8.2345301204819268E-2</v>
      </c>
      <c r="F727" s="3">
        <f t="shared" si="198"/>
        <v>5.5179999999999993E-2</v>
      </c>
      <c r="G727" s="2"/>
      <c r="J727">
        <f t="shared" si="199"/>
        <v>1601.5</v>
      </c>
      <c r="K727">
        <f t="shared" si="200"/>
        <v>5.5203614457831313E-2</v>
      </c>
      <c r="L727">
        <f t="shared" si="201"/>
        <v>5.5203614457831313E-2</v>
      </c>
      <c r="N727">
        <f t="shared" si="202"/>
        <v>6.567032095155023E-4</v>
      </c>
      <c r="O727">
        <f t="shared" si="209"/>
        <v>0.96002906022593038</v>
      </c>
      <c r="Y727">
        <v>1533</v>
      </c>
      <c r="Z727">
        <v>1533</v>
      </c>
      <c r="AA727">
        <v>177.73</v>
      </c>
      <c r="AB727">
        <v>-5.910642E-2</v>
      </c>
      <c r="AC727">
        <f t="shared" si="203"/>
        <v>5.9393579999999994E-2</v>
      </c>
      <c r="AF727">
        <f t="shared" si="204"/>
        <v>1533.5</v>
      </c>
      <c r="AG727">
        <f t="shared" si="205"/>
        <v>5.9377777499999992E-2</v>
      </c>
      <c r="AH727">
        <f t="shared" si="206"/>
        <v>5.9377777499999992E-2</v>
      </c>
      <c r="AJ727">
        <f t="shared" si="207"/>
        <v>6.4260156051620292E-4</v>
      </c>
      <c r="AK727">
        <f t="shared" si="208"/>
        <v>0.91297084728639921</v>
      </c>
    </row>
    <row r="728" spans="2:37" x14ac:dyDescent="0.35">
      <c r="B728" s="2">
        <v>1602</v>
      </c>
      <c r="C728" s="2">
        <v>1602</v>
      </c>
      <c r="D728" s="2">
        <v>183.471</v>
      </c>
      <c r="E728" s="3">
        <v>-8.2298072289156629E-2</v>
      </c>
      <c r="F728" s="3">
        <f t="shared" si="198"/>
        <v>5.5227228915662632E-2</v>
      </c>
      <c r="G728" s="2"/>
      <c r="J728">
        <f t="shared" si="199"/>
        <v>1602.5</v>
      </c>
      <c r="K728">
        <f t="shared" si="200"/>
        <v>5.5250240963855411E-2</v>
      </c>
      <c r="L728">
        <f t="shared" si="201"/>
        <v>5.5250240963855404E-2</v>
      </c>
      <c r="N728">
        <f t="shared" si="202"/>
        <v>6.5725787928586489E-4</v>
      </c>
      <c r="O728">
        <f t="shared" si="209"/>
        <v>0.96068631810521621</v>
      </c>
      <c r="Y728">
        <v>1534</v>
      </c>
      <c r="Z728">
        <v>1534</v>
      </c>
      <c r="AA728">
        <v>177.81299999999999</v>
      </c>
      <c r="AB728">
        <v>-5.9138024999999997E-2</v>
      </c>
      <c r="AC728">
        <f t="shared" si="203"/>
        <v>5.9361974999999997E-2</v>
      </c>
      <c r="AF728">
        <f t="shared" si="204"/>
        <v>1534.5</v>
      </c>
      <c r="AG728">
        <f t="shared" si="205"/>
        <v>5.9338950499999994E-2</v>
      </c>
      <c r="AH728">
        <f t="shared" si="206"/>
        <v>5.9338950499999987E-2</v>
      </c>
      <c r="AJ728">
        <f t="shared" si="207"/>
        <v>6.421813647486843E-4</v>
      </c>
      <c r="AK728">
        <f t="shared" si="208"/>
        <v>0.91361302865114791</v>
      </c>
    </row>
    <row r="729" spans="2:37" x14ac:dyDescent="0.35">
      <c r="B729" s="2">
        <v>1603</v>
      </c>
      <c r="C729" s="2">
        <v>1603</v>
      </c>
      <c r="D729" s="2">
        <v>183.554</v>
      </c>
      <c r="E729" s="3">
        <v>-8.2252048192771071E-2</v>
      </c>
      <c r="F729" s="3">
        <f t="shared" si="198"/>
        <v>5.527325301204819E-2</v>
      </c>
      <c r="G729" s="2"/>
      <c r="J729">
        <f t="shared" si="199"/>
        <v>1603.5</v>
      </c>
      <c r="K729">
        <f t="shared" si="200"/>
        <v>5.5295662650602401E-2</v>
      </c>
      <c r="L729">
        <f t="shared" si="201"/>
        <v>5.5295662650602408E-2</v>
      </c>
      <c r="N729">
        <f t="shared" si="202"/>
        <v>6.5779821650402209E-4</v>
      </c>
      <c r="O729">
        <f t="shared" si="209"/>
        <v>0.96134411632172023</v>
      </c>
      <c r="Y729">
        <v>1535</v>
      </c>
      <c r="Z729">
        <v>1535</v>
      </c>
      <c r="AA729">
        <v>177.89599999999999</v>
      </c>
      <c r="AB729">
        <v>-5.9184074000000003E-2</v>
      </c>
      <c r="AC729">
        <f t="shared" si="203"/>
        <v>5.9315925999999991E-2</v>
      </c>
      <c r="AF729">
        <f t="shared" si="204"/>
        <v>1535.5</v>
      </c>
      <c r="AG729">
        <f t="shared" si="205"/>
        <v>5.9295431999999995E-2</v>
      </c>
      <c r="AH729">
        <f t="shared" si="206"/>
        <v>5.9295431999999988E-2</v>
      </c>
      <c r="AJ729">
        <f t="shared" si="207"/>
        <v>6.4171039636305683E-4</v>
      </c>
      <c r="AK729">
        <f t="shared" si="208"/>
        <v>0.91425473904751098</v>
      </c>
    </row>
    <row r="730" spans="2:37" x14ac:dyDescent="0.35">
      <c r="B730" s="2">
        <v>1604</v>
      </c>
      <c r="C730" s="2">
        <v>1604</v>
      </c>
      <c r="D730" s="2">
        <v>183.63800000000001</v>
      </c>
      <c r="E730" s="3">
        <v>-8.220722891566265E-2</v>
      </c>
      <c r="F730" s="3">
        <f t="shared" si="198"/>
        <v>5.5318072289156611E-2</v>
      </c>
      <c r="G730" s="2"/>
      <c r="J730">
        <f t="shared" si="199"/>
        <v>1604.5</v>
      </c>
      <c r="K730">
        <f t="shared" si="200"/>
        <v>5.5337289156626487E-2</v>
      </c>
      <c r="L730">
        <f t="shared" si="201"/>
        <v>5.533728915662648E-2</v>
      </c>
      <c r="N730">
        <f t="shared" si="202"/>
        <v>6.5829340618273069E-4</v>
      </c>
      <c r="O730">
        <f t="shared" si="209"/>
        <v>0.96200240972790296</v>
      </c>
      <c r="Y730">
        <v>1536</v>
      </c>
      <c r="Z730">
        <v>1536</v>
      </c>
      <c r="AA730">
        <v>177.98</v>
      </c>
      <c r="AB730">
        <v>-5.9225062000000002E-2</v>
      </c>
      <c r="AC730">
        <f t="shared" si="203"/>
        <v>5.9274937999999992E-2</v>
      </c>
      <c r="AF730">
        <f t="shared" si="204"/>
        <v>1536.5</v>
      </c>
      <c r="AG730">
        <f t="shared" si="205"/>
        <v>5.9252900999999997E-2</v>
      </c>
      <c r="AH730">
        <f t="shared" si="206"/>
        <v>5.9252900999999997E-2</v>
      </c>
      <c r="AJ730">
        <f t="shared" si="207"/>
        <v>6.4125011495608925E-4</v>
      </c>
      <c r="AK730">
        <f t="shared" si="208"/>
        <v>0.91489598916246706</v>
      </c>
    </row>
    <row r="731" spans="2:37" x14ac:dyDescent="0.35">
      <c r="B731" s="2">
        <v>1605</v>
      </c>
      <c r="C731" s="2">
        <v>1605</v>
      </c>
      <c r="D731" s="2">
        <v>183.721</v>
      </c>
      <c r="E731" s="3">
        <v>-8.2168795180722898E-2</v>
      </c>
      <c r="F731" s="3">
        <f t="shared" si="198"/>
        <v>5.5356506024096364E-2</v>
      </c>
      <c r="G731" s="2"/>
      <c r="J731">
        <f t="shared" si="199"/>
        <v>1605.5</v>
      </c>
      <c r="K731">
        <f t="shared" si="200"/>
        <v>5.5375180722891548E-2</v>
      </c>
      <c r="L731">
        <f t="shared" si="201"/>
        <v>5.5375180722891548E-2</v>
      </c>
      <c r="N731">
        <f t="shared" si="202"/>
        <v>6.5874416494960178E-4</v>
      </c>
      <c r="O731">
        <f t="shared" si="209"/>
        <v>0.96266115389285256</v>
      </c>
      <c r="Y731">
        <v>1537</v>
      </c>
      <c r="Z731">
        <v>1537</v>
      </c>
      <c r="AA731">
        <v>178.06299999999999</v>
      </c>
      <c r="AB731">
        <v>-5.9269136E-2</v>
      </c>
      <c r="AC731">
        <f t="shared" si="203"/>
        <v>5.9230863999999994E-2</v>
      </c>
      <c r="AF731">
        <f t="shared" si="204"/>
        <v>1537.5</v>
      </c>
      <c r="AG731">
        <f t="shared" si="205"/>
        <v>5.920160499999999E-2</v>
      </c>
      <c r="AH731">
        <f t="shared" si="206"/>
        <v>5.920160499999999E-2</v>
      </c>
      <c r="AJ731">
        <f t="shared" si="207"/>
        <v>6.4069497646764971E-4</v>
      </c>
      <c r="AK731">
        <f t="shared" si="208"/>
        <v>0.91553668413893474</v>
      </c>
    </row>
    <row r="732" spans="2:37" x14ac:dyDescent="0.35">
      <c r="B732" s="2">
        <v>1606</v>
      </c>
      <c r="C732" s="2">
        <v>1606</v>
      </c>
      <c r="D732" s="2">
        <v>183.804</v>
      </c>
      <c r="E732" s="3">
        <v>-8.2131445783132528E-2</v>
      </c>
      <c r="F732" s="3">
        <f t="shared" si="198"/>
        <v>5.5393855421686733E-2</v>
      </c>
      <c r="G732" s="2"/>
      <c r="J732">
        <f t="shared" si="199"/>
        <v>1606.5</v>
      </c>
      <c r="K732">
        <f t="shared" si="200"/>
        <v>5.5411144578313233E-2</v>
      </c>
      <c r="L732">
        <f t="shared" si="201"/>
        <v>5.5411144578313226E-2</v>
      </c>
      <c r="N732">
        <f t="shared" si="202"/>
        <v>6.5917199163294346E-4</v>
      </c>
      <c r="O732">
        <f t="shared" si="209"/>
        <v>0.96332032588448546</v>
      </c>
      <c r="Y732">
        <v>1538</v>
      </c>
      <c r="Z732">
        <v>1538</v>
      </c>
      <c r="AA732">
        <v>178.14599999999999</v>
      </c>
      <c r="AB732">
        <v>-5.9327654000000001E-2</v>
      </c>
      <c r="AC732">
        <f t="shared" si="203"/>
        <v>5.9172345999999994E-2</v>
      </c>
      <c r="AF732">
        <f t="shared" si="204"/>
        <v>1538.5</v>
      </c>
      <c r="AG732">
        <f t="shared" si="205"/>
        <v>5.9142283999999989E-2</v>
      </c>
      <c r="AH732">
        <f t="shared" si="206"/>
        <v>5.9142283999999989E-2</v>
      </c>
      <c r="AJ732">
        <f t="shared" si="207"/>
        <v>6.4005298936782302E-4</v>
      </c>
      <c r="AK732">
        <f t="shared" si="208"/>
        <v>0.91617673712830261</v>
      </c>
    </row>
    <row r="733" spans="2:37" x14ac:dyDescent="0.35">
      <c r="B733" s="2">
        <v>1607</v>
      </c>
      <c r="C733" s="2">
        <v>1607</v>
      </c>
      <c r="D733" s="2">
        <v>183.88800000000001</v>
      </c>
      <c r="E733" s="3">
        <v>-8.2096867469879528E-2</v>
      </c>
      <c r="F733" s="3">
        <f t="shared" si="198"/>
        <v>5.5428433734939733E-2</v>
      </c>
      <c r="G733" s="2"/>
      <c r="J733">
        <f t="shared" si="199"/>
        <v>1607.5</v>
      </c>
      <c r="K733">
        <f t="shared" si="200"/>
        <v>5.5433915662650587E-2</v>
      </c>
      <c r="L733">
        <f t="shared" si="201"/>
        <v>5.5433915662650581E-2</v>
      </c>
      <c r="N733">
        <f t="shared" si="202"/>
        <v>6.5944287686963224E-4</v>
      </c>
      <c r="O733">
        <f t="shared" si="209"/>
        <v>0.96397976876135505</v>
      </c>
      <c r="Y733">
        <v>1539</v>
      </c>
      <c r="Z733">
        <v>1539</v>
      </c>
      <c r="AA733">
        <v>178.23</v>
      </c>
      <c r="AB733">
        <v>-5.9387778000000002E-2</v>
      </c>
      <c r="AC733">
        <f t="shared" si="203"/>
        <v>5.9112221999999992E-2</v>
      </c>
      <c r="AF733">
        <f t="shared" si="204"/>
        <v>1539.5</v>
      </c>
      <c r="AG733">
        <f t="shared" si="205"/>
        <v>5.9089073999999991E-2</v>
      </c>
      <c r="AH733">
        <f t="shared" si="206"/>
        <v>5.9089073999999991E-2</v>
      </c>
      <c r="AJ733">
        <f t="shared" si="207"/>
        <v>6.3947713707973315E-4</v>
      </c>
      <c r="AK733">
        <f t="shared" si="208"/>
        <v>0.91681621426538229</v>
      </c>
    </row>
    <row r="734" spans="2:37" x14ac:dyDescent="0.35">
      <c r="B734" s="2">
        <v>1608</v>
      </c>
      <c r="C734" s="2">
        <v>1608</v>
      </c>
      <c r="D734" s="2">
        <v>183.971</v>
      </c>
      <c r="E734" s="3">
        <v>-8.208590361445782E-2</v>
      </c>
      <c r="F734" s="3">
        <f t="shared" si="198"/>
        <v>5.5439397590361442E-2</v>
      </c>
      <c r="G734" s="2"/>
      <c r="J734">
        <f t="shared" si="199"/>
        <v>1608.5</v>
      </c>
      <c r="K734">
        <f t="shared" si="200"/>
        <v>5.5446506024096377E-2</v>
      </c>
      <c r="L734">
        <f t="shared" si="201"/>
        <v>5.5446506024096377E-2</v>
      </c>
      <c r="N734">
        <f t="shared" si="202"/>
        <v>6.5959265204018256E-4</v>
      </c>
      <c r="O734">
        <f t="shared" si="209"/>
        <v>0.96463936141339524</v>
      </c>
      <c r="Y734">
        <v>1540</v>
      </c>
      <c r="Z734">
        <v>1540</v>
      </c>
      <c r="AA734">
        <v>178.31299999999999</v>
      </c>
      <c r="AB734">
        <v>-5.9434074000000003E-2</v>
      </c>
      <c r="AC734">
        <f t="shared" si="203"/>
        <v>5.9065925999999991E-2</v>
      </c>
      <c r="AF734">
        <f t="shared" si="204"/>
        <v>1540.5</v>
      </c>
      <c r="AG734">
        <f t="shared" si="205"/>
        <v>5.9039444499999996E-2</v>
      </c>
      <c r="AH734">
        <f t="shared" si="206"/>
        <v>5.9039444499999989E-2</v>
      </c>
      <c r="AJ734">
        <f t="shared" si="207"/>
        <v>6.3894003388236876E-4</v>
      </c>
      <c r="AK734">
        <f t="shared" si="208"/>
        <v>0.91745515429926461</v>
      </c>
    </row>
    <row r="735" spans="2:37" x14ac:dyDescent="0.35">
      <c r="B735" s="2">
        <v>1609</v>
      </c>
      <c r="C735" s="2">
        <v>1609</v>
      </c>
      <c r="D735" s="2">
        <v>184.054</v>
      </c>
      <c r="E735" s="3">
        <v>-8.2071686746987949E-2</v>
      </c>
      <c r="F735" s="3">
        <f t="shared" si="198"/>
        <v>5.5453614457831313E-2</v>
      </c>
      <c r="G735" s="2"/>
      <c r="J735">
        <f t="shared" si="199"/>
        <v>1609.5</v>
      </c>
      <c r="K735">
        <f t="shared" si="200"/>
        <v>5.5461626506024084E-2</v>
      </c>
      <c r="L735">
        <f t="shared" si="201"/>
        <v>5.5461626506024077E-2</v>
      </c>
      <c r="N735">
        <f t="shared" si="202"/>
        <v>6.5977252557036467E-4</v>
      </c>
      <c r="O735">
        <f t="shared" si="209"/>
        <v>0.9652991339389656</v>
      </c>
      <c r="Y735">
        <v>1541</v>
      </c>
      <c r="Z735">
        <v>1541</v>
      </c>
      <c r="AA735">
        <v>178.39599999999999</v>
      </c>
      <c r="AB735">
        <v>-5.9487037E-2</v>
      </c>
      <c r="AC735">
        <f t="shared" si="203"/>
        <v>5.9012962999999995E-2</v>
      </c>
      <c r="AF735">
        <f t="shared" si="204"/>
        <v>1541.5</v>
      </c>
      <c r="AG735">
        <f t="shared" si="205"/>
        <v>5.8977901499999999E-2</v>
      </c>
      <c r="AH735">
        <f t="shared" si="206"/>
        <v>5.8977901499999992E-2</v>
      </c>
      <c r="AJ735">
        <f t="shared" si="207"/>
        <v>6.3827399972777536E-4</v>
      </c>
      <c r="AK735">
        <f t="shared" si="208"/>
        <v>0.91809342829899243</v>
      </c>
    </row>
    <row r="736" spans="2:37" x14ac:dyDescent="0.35">
      <c r="B736" s="2">
        <v>1610</v>
      </c>
      <c r="C736" s="2">
        <v>1610</v>
      </c>
      <c r="D736" s="2">
        <v>184.13800000000001</v>
      </c>
      <c r="E736" s="3">
        <v>-8.2055662650602407E-2</v>
      </c>
      <c r="F736" s="3">
        <f t="shared" si="198"/>
        <v>5.5469638554216855E-2</v>
      </c>
      <c r="G736" s="2"/>
      <c r="J736">
        <f t="shared" si="199"/>
        <v>1610.5</v>
      </c>
      <c r="K736">
        <f t="shared" si="200"/>
        <v>5.5478012048192762E-2</v>
      </c>
      <c r="L736">
        <f t="shared" si="201"/>
        <v>5.5478012048192762E-2</v>
      </c>
      <c r="N736">
        <f t="shared" si="202"/>
        <v>6.5996744828036304E-4</v>
      </c>
      <c r="O736">
        <f t="shared" si="209"/>
        <v>0.96595910138724594</v>
      </c>
      <c r="Y736">
        <v>1542</v>
      </c>
      <c r="Z736">
        <v>1542</v>
      </c>
      <c r="AA736">
        <v>178.48</v>
      </c>
      <c r="AB736">
        <v>-5.9557159999999998E-2</v>
      </c>
      <c r="AC736">
        <f t="shared" si="203"/>
        <v>5.8942839999999996E-2</v>
      </c>
      <c r="AF736">
        <f t="shared" si="204"/>
        <v>1542.5</v>
      </c>
      <c r="AG736">
        <f t="shared" si="205"/>
        <v>5.8904814999999999E-2</v>
      </c>
      <c r="AH736">
        <f t="shared" si="206"/>
        <v>5.8904814999999999E-2</v>
      </c>
      <c r="AJ736">
        <f t="shared" si="207"/>
        <v>6.3748303885099512E-4</v>
      </c>
      <c r="AK736">
        <f t="shared" si="208"/>
        <v>0.91873091133784346</v>
      </c>
    </row>
    <row r="737" spans="2:37" x14ac:dyDescent="0.35">
      <c r="B737" s="2">
        <v>1611</v>
      </c>
      <c r="C737" s="2">
        <v>1611</v>
      </c>
      <c r="D737" s="2">
        <v>184.221</v>
      </c>
      <c r="E737" s="3">
        <v>-8.2038915662650591E-2</v>
      </c>
      <c r="F737" s="3">
        <f t="shared" si="198"/>
        <v>5.548638554216867E-2</v>
      </c>
      <c r="G737" s="2"/>
      <c r="J737">
        <f t="shared" si="199"/>
        <v>1611.5</v>
      </c>
      <c r="K737">
        <f t="shared" si="200"/>
        <v>5.5494277108433729E-2</v>
      </c>
      <c r="L737">
        <f t="shared" si="201"/>
        <v>5.5494277108433722E-2</v>
      </c>
      <c r="N737">
        <f t="shared" si="202"/>
        <v>6.6016093773514075E-4</v>
      </c>
      <c r="O737">
        <f t="shared" si="209"/>
        <v>0.96661926232498108</v>
      </c>
      <c r="Y737">
        <v>1543</v>
      </c>
      <c r="Z737">
        <v>1543</v>
      </c>
      <c r="AA737">
        <v>178.56299999999999</v>
      </c>
      <c r="AB737">
        <v>-5.9633209999999999E-2</v>
      </c>
      <c r="AC737">
        <f t="shared" si="203"/>
        <v>5.8866789999999995E-2</v>
      </c>
      <c r="AF737">
        <f t="shared" si="204"/>
        <v>1543.5</v>
      </c>
      <c r="AG737">
        <f t="shared" si="205"/>
        <v>5.883203699999999E-2</v>
      </c>
      <c r="AH737">
        <f t="shared" si="206"/>
        <v>5.883203699999999E-2</v>
      </c>
      <c r="AJ737">
        <f t="shared" si="207"/>
        <v>6.3669541664045928E-4</v>
      </c>
      <c r="AK737">
        <f t="shared" si="208"/>
        <v>0.91936760675448392</v>
      </c>
    </row>
    <row r="738" spans="2:37" x14ac:dyDescent="0.35">
      <c r="B738" s="2">
        <v>1612</v>
      </c>
      <c r="C738" s="2">
        <v>1612</v>
      </c>
      <c r="D738" s="2">
        <v>184.304</v>
      </c>
      <c r="E738" s="3">
        <v>-8.2023132530120474E-2</v>
      </c>
      <c r="F738" s="3">
        <f t="shared" si="198"/>
        <v>5.5502168674698787E-2</v>
      </c>
      <c r="G738" s="2"/>
      <c r="J738">
        <f t="shared" si="199"/>
        <v>1612.5</v>
      </c>
      <c r="K738">
        <f t="shared" si="200"/>
        <v>5.5514337349397577E-2</v>
      </c>
      <c r="L738">
        <f t="shared" si="201"/>
        <v>5.551433734939757E-2</v>
      </c>
      <c r="N738">
        <f t="shared" si="202"/>
        <v>6.6039957472936641E-4</v>
      </c>
      <c r="O738">
        <f t="shared" si="209"/>
        <v>0.96727966189971049</v>
      </c>
      <c r="Y738">
        <v>1544</v>
      </c>
      <c r="Z738">
        <v>1544</v>
      </c>
      <c r="AA738">
        <v>178.64599999999999</v>
      </c>
      <c r="AB738">
        <v>-5.9702716000000003E-2</v>
      </c>
      <c r="AC738">
        <f t="shared" si="203"/>
        <v>5.8797283999999991E-2</v>
      </c>
      <c r="AF738">
        <f t="shared" si="204"/>
        <v>1544.5</v>
      </c>
      <c r="AG738">
        <f t="shared" si="205"/>
        <v>5.8763765499999995E-2</v>
      </c>
      <c r="AH738">
        <f t="shared" si="206"/>
        <v>5.8763765499999995E-2</v>
      </c>
      <c r="AJ738">
        <f t="shared" si="207"/>
        <v>6.3595656493051146E-4</v>
      </c>
      <c r="AK738">
        <f t="shared" si="208"/>
        <v>0.92000356331941446</v>
      </c>
    </row>
    <row r="739" spans="2:37" x14ac:dyDescent="0.35">
      <c r="B739" s="2">
        <v>1613</v>
      </c>
      <c r="C739" s="2">
        <v>1613</v>
      </c>
      <c r="D739" s="2">
        <v>184.38800000000001</v>
      </c>
      <c r="E739" s="3">
        <v>-8.1998795180722894E-2</v>
      </c>
      <c r="F739" s="3">
        <f t="shared" si="198"/>
        <v>5.5526506024096367E-2</v>
      </c>
      <c r="G739" s="2"/>
      <c r="J739">
        <f t="shared" si="199"/>
        <v>1613.5</v>
      </c>
      <c r="K739">
        <f t="shared" si="200"/>
        <v>5.5540542168674677E-2</v>
      </c>
      <c r="L739">
        <f t="shared" si="201"/>
        <v>5.5540542168674684E-2</v>
      </c>
      <c r="N739">
        <f t="shared" si="202"/>
        <v>6.6071130773984166E-4</v>
      </c>
      <c r="O739">
        <f t="shared" si="209"/>
        <v>0.9679403732074503</v>
      </c>
      <c r="Y739">
        <v>1545</v>
      </c>
      <c r="Z739">
        <v>1545</v>
      </c>
      <c r="AA739">
        <v>178.73</v>
      </c>
      <c r="AB739">
        <v>-5.9769753000000002E-2</v>
      </c>
      <c r="AC739">
        <f t="shared" si="203"/>
        <v>5.8730246999999992E-2</v>
      </c>
      <c r="AF739">
        <f t="shared" si="204"/>
        <v>1545.5</v>
      </c>
      <c r="AG739">
        <f t="shared" si="205"/>
        <v>5.8695678999999994E-2</v>
      </c>
      <c r="AH739">
        <f t="shared" si="206"/>
        <v>5.8695678999999987E-2</v>
      </c>
      <c r="AJ739">
        <f t="shared" si="207"/>
        <v>6.3521971533808457E-4</v>
      </c>
      <c r="AK739">
        <f t="shared" si="208"/>
        <v>0.92063878303475255</v>
      </c>
    </row>
    <row r="740" spans="2:37" x14ac:dyDescent="0.35">
      <c r="B740" s="2">
        <v>1614</v>
      </c>
      <c r="C740" s="2">
        <v>1614</v>
      </c>
      <c r="D740" s="2">
        <v>184.471</v>
      </c>
      <c r="E740" s="3">
        <v>-8.1970722891566275E-2</v>
      </c>
      <c r="F740" s="3">
        <f t="shared" si="198"/>
        <v>5.5554578313252986E-2</v>
      </c>
      <c r="G740" s="2"/>
      <c r="J740">
        <f t="shared" si="199"/>
        <v>1614.5</v>
      </c>
      <c r="K740">
        <f t="shared" si="200"/>
        <v>5.5568795180722871E-2</v>
      </c>
      <c r="L740">
        <f t="shared" si="201"/>
        <v>5.5568795180722871E-2</v>
      </c>
      <c r="N740">
        <f t="shared" si="202"/>
        <v>6.6104740608906656E-4</v>
      </c>
      <c r="O740">
        <f t="shared" si="209"/>
        <v>0.96860142061353938</v>
      </c>
      <c r="Y740">
        <v>1546</v>
      </c>
      <c r="Z740">
        <v>1546</v>
      </c>
      <c r="AA740">
        <v>178.81299999999999</v>
      </c>
      <c r="AB740">
        <v>-5.9838888999999999E-2</v>
      </c>
      <c r="AC740">
        <f t="shared" si="203"/>
        <v>5.8661110999999995E-2</v>
      </c>
      <c r="AF740">
        <f t="shared" si="204"/>
        <v>1546.5</v>
      </c>
      <c r="AG740">
        <f t="shared" si="205"/>
        <v>5.8626049499999999E-2</v>
      </c>
      <c r="AH740">
        <f t="shared" si="206"/>
        <v>5.8626049499999999E-2</v>
      </c>
      <c r="AJ740">
        <f t="shared" si="207"/>
        <v>6.3446616700330635E-4</v>
      </c>
      <c r="AK740">
        <f t="shared" si="208"/>
        <v>0.92127324920175591</v>
      </c>
    </row>
    <row r="741" spans="2:37" x14ac:dyDescent="0.35">
      <c r="B741" s="2">
        <v>1615</v>
      </c>
      <c r="C741" s="2">
        <v>1615</v>
      </c>
      <c r="D741" s="2">
        <v>184.554</v>
      </c>
      <c r="E741" s="3">
        <v>-8.1942289156626505E-2</v>
      </c>
      <c r="F741" s="3">
        <f t="shared" si="198"/>
        <v>5.5583012048192756E-2</v>
      </c>
      <c r="G741" s="2"/>
      <c r="J741">
        <f t="shared" si="199"/>
        <v>1615.5</v>
      </c>
      <c r="K741">
        <f t="shared" si="200"/>
        <v>5.5603975903614447E-2</v>
      </c>
      <c r="L741">
        <f t="shared" si="201"/>
        <v>5.5603975903614447E-2</v>
      </c>
      <c r="N741">
        <f t="shared" si="202"/>
        <v>6.6146591661347476E-4</v>
      </c>
      <c r="O741">
        <f t="shared" si="209"/>
        <v>0.9692628865301528</v>
      </c>
      <c r="Y741">
        <v>1547</v>
      </c>
      <c r="Z741">
        <v>1547</v>
      </c>
      <c r="AA741">
        <v>178.89599999999999</v>
      </c>
      <c r="AB741">
        <v>-5.9909011999999998E-2</v>
      </c>
      <c r="AC741">
        <f t="shared" si="203"/>
        <v>5.8590987999999997E-2</v>
      </c>
      <c r="AF741">
        <f t="shared" si="204"/>
        <v>1547.5</v>
      </c>
      <c r="AG741">
        <f t="shared" si="205"/>
        <v>5.8551111499999996E-2</v>
      </c>
      <c r="AH741">
        <f t="shared" si="206"/>
        <v>5.8551111499999989E-2</v>
      </c>
      <c r="AJ741">
        <f t="shared" si="207"/>
        <v>6.3365516871792982E-4</v>
      </c>
      <c r="AK741">
        <f t="shared" si="208"/>
        <v>0.92190690437047385</v>
      </c>
    </row>
    <row r="742" spans="2:37" x14ac:dyDescent="0.35">
      <c r="B742" s="2">
        <v>1616</v>
      </c>
      <c r="C742" s="2">
        <v>1616</v>
      </c>
      <c r="D742" s="2">
        <v>184.63800000000001</v>
      </c>
      <c r="E742" s="3">
        <v>-8.1900361445783124E-2</v>
      </c>
      <c r="F742" s="3">
        <f t="shared" si="198"/>
        <v>5.5624939759036138E-2</v>
      </c>
      <c r="G742" s="2"/>
      <c r="J742">
        <f t="shared" si="199"/>
        <v>1616.5</v>
      </c>
      <c r="K742">
        <f t="shared" si="200"/>
        <v>5.5638132530120475E-2</v>
      </c>
      <c r="L742">
        <f t="shared" si="201"/>
        <v>5.5638132530120468E-2</v>
      </c>
      <c r="N742">
        <f t="shared" si="202"/>
        <v>6.6187224446850792E-4</v>
      </c>
      <c r="O742">
        <f t="shared" si="209"/>
        <v>0.96992475877462125</v>
      </c>
      <c r="Y742">
        <v>1548</v>
      </c>
      <c r="Z742">
        <v>1548</v>
      </c>
      <c r="AA742">
        <v>178.97900000000001</v>
      </c>
      <c r="AB742">
        <v>-5.9988764999999999E-2</v>
      </c>
      <c r="AC742">
        <f t="shared" si="203"/>
        <v>5.8511234999999995E-2</v>
      </c>
      <c r="AF742">
        <f t="shared" si="204"/>
        <v>1548.5</v>
      </c>
      <c r="AG742">
        <f t="shared" si="205"/>
        <v>5.8462530999999998E-2</v>
      </c>
      <c r="AH742">
        <f t="shared" si="206"/>
        <v>5.8462530999999991E-2</v>
      </c>
      <c r="AJ742">
        <f t="shared" si="207"/>
        <v>6.3269652779319487E-4</v>
      </c>
      <c r="AK742">
        <f t="shared" si="208"/>
        <v>0.92253960089826703</v>
      </c>
    </row>
    <row r="743" spans="2:37" x14ac:dyDescent="0.35">
      <c r="B743" s="2">
        <v>1617</v>
      </c>
      <c r="C743" s="2">
        <v>1617</v>
      </c>
      <c r="D743" s="2">
        <v>184.721</v>
      </c>
      <c r="E743" s="3">
        <v>-8.1873975903614449E-2</v>
      </c>
      <c r="F743" s="3">
        <f t="shared" si="198"/>
        <v>5.5651325301204813E-2</v>
      </c>
      <c r="G743" s="2"/>
      <c r="J743">
        <f t="shared" si="199"/>
        <v>1617.5</v>
      </c>
      <c r="K743">
        <f t="shared" si="200"/>
        <v>5.5662831325301185E-2</v>
      </c>
      <c r="L743">
        <f t="shared" si="201"/>
        <v>5.5662831325301178E-2</v>
      </c>
      <c r="N743">
        <f t="shared" si="202"/>
        <v>6.6216606178872567E-4</v>
      </c>
      <c r="O743">
        <f t="shared" si="209"/>
        <v>0.97058692483640996</v>
      </c>
      <c r="Y743">
        <v>1549</v>
      </c>
      <c r="Z743">
        <v>1549</v>
      </c>
      <c r="AA743">
        <v>179.06299999999999</v>
      </c>
      <c r="AB743">
        <v>-6.0086173E-2</v>
      </c>
      <c r="AC743">
        <f t="shared" si="203"/>
        <v>5.8413826999999995E-2</v>
      </c>
      <c r="AF743">
        <f t="shared" si="204"/>
        <v>1549.5</v>
      </c>
      <c r="AG743">
        <f t="shared" si="205"/>
        <v>5.8357962999999999E-2</v>
      </c>
      <c r="AH743">
        <f t="shared" si="206"/>
        <v>5.8357962999999992E-2</v>
      </c>
      <c r="AJ743">
        <f t="shared" si="207"/>
        <v>6.3156486603673965E-4</v>
      </c>
      <c r="AK743">
        <f t="shared" si="208"/>
        <v>0.9231711657643038</v>
      </c>
    </row>
    <row r="744" spans="2:37" x14ac:dyDescent="0.35">
      <c r="B744" s="2">
        <v>1618</v>
      </c>
      <c r="C744" s="2">
        <v>1618</v>
      </c>
      <c r="D744" s="2">
        <v>184.804</v>
      </c>
      <c r="E744" s="3">
        <v>-8.1850963855421704E-2</v>
      </c>
      <c r="F744" s="3">
        <f t="shared" si="198"/>
        <v>5.5674337349397557E-2</v>
      </c>
      <c r="G744" s="2"/>
      <c r="J744">
        <f t="shared" si="199"/>
        <v>1618.5</v>
      </c>
      <c r="K744">
        <f t="shared" si="200"/>
        <v>5.5686867469879497E-2</v>
      </c>
      <c r="L744">
        <f t="shared" si="201"/>
        <v>5.5686867469879497E-2</v>
      </c>
      <c r="N744">
        <f t="shared" si="202"/>
        <v>6.624519962052306E-4</v>
      </c>
      <c r="O744">
        <f t="shared" si="209"/>
        <v>0.97124937683261514</v>
      </c>
      <c r="Y744">
        <v>1550</v>
      </c>
      <c r="Z744">
        <v>1550</v>
      </c>
      <c r="AA744">
        <v>179.14599999999999</v>
      </c>
      <c r="AB744">
        <v>-6.0197900999999998E-2</v>
      </c>
      <c r="AC744">
        <f t="shared" si="203"/>
        <v>5.8302098999999996E-2</v>
      </c>
      <c r="AF744">
        <f t="shared" si="204"/>
        <v>1550.5</v>
      </c>
      <c r="AG744">
        <f t="shared" si="205"/>
        <v>5.8245987999999999E-2</v>
      </c>
      <c r="AH744">
        <f t="shared" si="206"/>
        <v>5.8245987999999999E-2</v>
      </c>
      <c r="AJ744">
        <f t="shared" si="207"/>
        <v>6.3035304382364323E-4</v>
      </c>
      <c r="AK744">
        <f t="shared" si="208"/>
        <v>0.92380151880812744</v>
      </c>
    </row>
    <row r="745" spans="2:37" x14ac:dyDescent="0.35">
      <c r="B745" s="2">
        <v>1619</v>
      </c>
      <c r="C745" s="2">
        <v>1619</v>
      </c>
      <c r="D745" s="2">
        <v>184.88800000000001</v>
      </c>
      <c r="E745" s="3">
        <v>-8.1825903614457823E-2</v>
      </c>
      <c r="F745" s="3">
        <f t="shared" si="198"/>
        <v>5.5699397590361438E-2</v>
      </c>
      <c r="G745" s="2"/>
      <c r="J745">
        <f t="shared" si="199"/>
        <v>1619.5</v>
      </c>
      <c r="K745">
        <f t="shared" si="200"/>
        <v>5.5707048192771079E-2</v>
      </c>
      <c r="L745">
        <f t="shared" si="201"/>
        <v>5.5707048192771072E-2</v>
      </c>
      <c r="N745">
        <f t="shared" si="202"/>
        <v>6.6269206645467715E-4</v>
      </c>
      <c r="O745">
        <f t="shared" si="209"/>
        <v>0.97191206889906978</v>
      </c>
      <c r="Y745">
        <v>1551</v>
      </c>
      <c r="Z745">
        <v>1551</v>
      </c>
      <c r="AA745">
        <v>179.22900000000001</v>
      </c>
      <c r="AB745">
        <v>-6.0310123E-2</v>
      </c>
      <c r="AC745">
        <f t="shared" si="203"/>
        <v>5.8189876999999994E-2</v>
      </c>
      <c r="AF745">
        <f t="shared" si="204"/>
        <v>1551.5</v>
      </c>
      <c r="AG745">
        <f t="shared" si="205"/>
        <v>5.8118395499999989E-2</v>
      </c>
      <c r="AH745">
        <f t="shared" si="206"/>
        <v>5.8118395499999989E-2</v>
      </c>
      <c r="AJ745">
        <f t="shared" si="207"/>
        <v>6.2897220501386851E-4</v>
      </c>
      <c r="AK745">
        <f t="shared" si="208"/>
        <v>0.92443049101314134</v>
      </c>
    </row>
    <row r="746" spans="2:37" x14ac:dyDescent="0.35">
      <c r="B746" s="2">
        <v>1620</v>
      </c>
      <c r="C746" s="2">
        <v>1620</v>
      </c>
      <c r="D746" s="2">
        <v>184.971</v>
      </c>
      <c r="E746" s="3">
        <v>-8.1810602409638541E-2</v>
      </c>
      <c r="F746" s="3">
        <f t="shared" si="198"/>
        <v>5.571469879518072E-2</v>
      </c>
      <c r="G746" s="2"/>
      <c r="J746">
        <f t="shared" si="199"/>
        <v>1620.5</v>
      </c>
      <c r="K746">
        <f t="shared" si="200"/>
        <v>5.5725421686746983E-2</v>
      </c>
      <c r="L746">
        <f t="shared" si="201"/>
        <v>5.572542168674699E-2</v>
      </c>
      <c r="N746">
        <f t="shared" si="202"/>
        <v>6.6291063787581506E-4</v>
      </c>
      <c r="O746">
        <f t="shared" si="209"/>
        <v>0.97257497953694561</v>
      </c>
      <c r="Y746">
        <v>1552</v>
      </c>
      <c r="Z746">
        <v>1552</v>
      </c>
      <c r="AA746">
        <v>179.31299999999999</v>
      </c>
      <c r="AB746">
        <v>-6.0453086000000003E-2</v>
      </c>
      <c r="AC746">
        <f t="shared" si="203"/>
        <v>5.8046913999999991E-2</v>
      </c>
      <c r="AF746">
        <f t="shared" si="204"/>
        <v>1552.5</v>
      </c>
      <c r="AG746">
        <f t="shared" si="205"/>
        <v>5.7987098999999993E-2</v>
      </c>
      <c r="AH746">
        <f t="shared" si="206"/>
        <v>5.7987098999999986E-2</v>
      </c>
      <c r="AJ746">
        <f t="shared" si="207"/>
        <v>6.2755128056464471E-4</v>
      </c>
      <c r="AK746">
        <f t="shared" si="208"/>
        <v>0.92505804229370603</v>
      </c>
    </row>
    <row r="747" spans="2:37" x14ac:dyDescent="0.35">
      <c r="B747" s="2">
        <v>1621</v>
      </c>
      <c r="C747" s="2">
        <v>1621</v>
      </c>
      <c r="D747" s="2">
        <v>185.054</v>
      </c>
      <c r="E747" s="3">
        <v>-8.1789156626506015E-2</v>
      </c>
      <c r="F747" s="3">
        <f t="shared" si="198"/>
        <v>5.5736144578313246E-2</v>
      </c>
      <c r="G747" s="2"/>
      <c r="J747">
        <f t="shared" si="199"/>
        <v>1621.5</v>
      </c>
      <c r="K747">
        <f t="shared" si="200"/>
        <v>5.5748493975903597E-2</v>
      </c>
      <c r="L747">
        <f t="shared" si="201"/>
        <v>5.5748493975903597E-2</v>
      </c>
      <c r="N747">
        <f t="shared" si="202"/>
        <v>6.6318510625055507E-4</v>
      </c>
      <c r="O747">
        <f t="shared" si="209"/>
        <v>0.97323816464319612</v>
      </c>
      <c r="Y747">
        <v>1553</v>
      </c>
      <c r="Z747">
        <v>1553</v>
      </c>
      <c r="AA747">
        <v>179.39599999999999</v>
      </c>
      <c r="AB747">
        <v>-6.0572715999999999E-2</v>
      </c>
      <c r="AC747">
        <f t="shared" si="203"/>
        <v>5.7927283999999996E-2</v>
      </c>
      <c r="AF747">
        <f t="shared" si="204"/>
        <v>1553.5</v>
      </c>
      <c r="AG747">
        <f t="shared" si="205"/>
        <v>5.7862962999999996E-2</v>
      </c>
      <c r="AH747">
        <f t="shared" si="206"/>
        <v>5.7862962999999996E-2</v>
      </c>
      <c r="AJ747">
        <f t="shared" si="207"/>
        <v>6.2620784888574375E-4</v>
      </c>
      <c r="AK747">
        <f t="shared" si="208"/>
        <v>0.92568425014259181</v>
      </c>
    </row>
    <row r="748" spans="2:37" x14ac:dyDescent="0.35">
      <c r="B748" s="2">
        <v>1622</v>
      </c>
      <c r="C748" s="2">
        <v>1622</v>
      </c>
      <c r="D748" s="2">
        <v>185.13800000000001</v>
      </c>
      <c r="E748" s="3">
        <v>-8.1764457831325313E-2</v>
      </c>
      <c r="F748" s="3">
        <f t="shared" si="198"/>
        <v>5.5760843373493948E-2</v>
      </c>
      <c r="G748" s="2"/>
      <c r="J748">
        <f t="shared" si="199"/>
        <v>1622.5</v>
      </c>
      <c r="K748">
        <f t="shared" si="200"/>
        <v>5.5772831325301184E-2</v>
      </c>
      <c r="L748">
        <f t="shared" si="201"/>
        <v>5.5772831325301184E-2</v>
      </c>
      <c r="N748">
        <f t="shared" si="202"/>
        <v>6.6347462380511124E-4</v>
      </c>
      <c r="O748">
        <f t="shared" si="209"/>
        <v>0.97390163926700124</v>
      </c>
      <c r="Y748">
        <v>1554</v>
      </c>
      <c r="Z748">
        <v>1554</v>
      </c>
      <c r="AA748">
        <v>179.47900000000001</v>
      </c>
      <c r="AB748">
        <v>-6.0701357999999997E-2</v>
      </c>
      <c r="AC748">
        <f t="shared" si="203"/>
        <v>5.7798641999999997E-2</v>
      </c>
      <c r="AF748">
        <f t="shared" si="204"/>
        <v>1554.5</v>
      </c>
      <c r="AG748">
        <f t="shared" si="205"/>
        <v>5.7706172999999999E-2</v>
      </c>
      <c r="AH748">
        <f t="shared" si="206"/>
        <v>5.7706172999999999E-2</v>
      </c>
      <c r="AJ748">
        <f t="shared" si="207"/>
        <v>6.245110272309869E-4</v>
      </c>
      <c r="AK748">
        <f t="shared" si="208"/>
        <v>0.92630876116982275</v>
      </c>
    </row>
    <row r="749" spans="2:37" x14ac:dyDescent="0.35">
      <c r="B749" s="2">
        <v>1623</v>
      </c>
      <c r="C749" s="2">
        <v>1623</v>
      </c>
      <c r="D749" s="2">
        <v>185.221</v>
      </c>
      <c r="E749" s="3">
        <v>-8.1740481927710842E-2</v>
      </c>
      <c r="F749" s="3">
        <f t="shared" si="198"/>
        <v>5.5784819277108419E-2</v>
      </c>
      <c r="G749" s="2"/>
      <c r="J749">
        <f t="shared" si="199"/>
        <v>1623.5</v>
      </c>
      <c r="K749">
        <f t="shared" si="200"/>
        <v>5.5796325301204805E-2</v>
      </c>
      <c r="L749">
        <f t="shared" si="201"/>
        <v>5.5796325301204805E-2</v>
      </c>
      <c r="N749">
        <f t="shared" si="202"/>
        <v>6.637541085731236E-4</v>
      </c>
      <c r="O749">
        <f t="shared" si="209"/>
        <v>0.97456539337557435</v>
      </c>
      <c r="Y749">
        <v>1555</v>
      </c>
      <c r="Z749">
        <v>1555</v>
      </c>
      <c r="AA749">
        <v>179.56200000000001</v>
      </c>
      <c r="AB749">
        <v>-6.0886295999999999E-2</v>
      </c>
      <c r="AC749">
        <f t="shared" si="203"/>
        <v>5.7613703999999995E-2</v>
      </c>
      <c r="AF749">
        <f t="shared" si="204"/>
        <v>1555.5</v>
      </c>
      <c r="AG749">
        <f t="shared" si="205"/>
        <v>5.76045065E-2</v>
      </c>
      <c r="AH749">
        <f t="shared" si="206"/>
        <v>5.7604506499999993E-2</v>
      </c>
      <c r="AJ749">
        <f t="shared" si="207"/>
        <v>6.2341076625284191E-4</v>
      </c>
      <c r="AK749">
        <f t="shared" si="208"/>
        <v>0.92693217193607558</v>
      </c>
    </row>
    <row r="750" spans="2:37" x14ac:dyDescent="0.35">
      <c r="B750" s="2">
        <v>1624</v>
      </c>
      <c r="C750" s="2">
        <v>1624</v>
      </c>
      <c r="D750" s="2">
        <v>185.304</v>
      </c>
      <c r="E750" s="3">
        <v>-8.171746987951807E-2</v>
      </c>
      <c r="F750" s="3">
        <f t="shared" si="198"/>
        <v>5.5807831325301191E-2</v>
      </c>
      <c r="G750" s="2"/>
      <c r="J750">
        <f t="shared" si="199"/>
        <v>1624.5</v>
      </c>
      <c r="K750">
        <f t="shared" si="200"/>
        <v>5.5818734939759022E-2</v>
      </c>
      <c r="L750">
        <f t="shared" si="201"/>
        <v>5.5818734939759015E-2</v>
      </c>
      <c r="N750">
        <f t="shared" si="202"/>
        <v>6.6402069404415047E-4</v>
      </c>
      <c r="O750">
        <f t="shared" si="209"/>
        <v>0.97522941406961849</v>
      </c>
      <c r="Y750">
        <v>1556</v>
      </c>
      <c r="Z750">
        <v>1556</v>
      </c>
      <c r="AA750">
        <v>179.64599999999999</v>
      </c>
      <c r="AB750">
        <v>-6.0904690999999997E-2</v>
      </c>
      <c r="AC750">
        <f t="shared" si="203"/>
        <v>5.7595308999999997E-2</v>
      </c>
      <c r="AF750">
        <f t="shared" si="204"/>
        <v>1556.5</v>
      </c>
      <c r="AG750">
        <f t="shared" si="205"/>
        <v>5.7565740999999997E-2</v>
      </c>
      <c r="AH750">
        <f t="shared" si="206"/>
        <v>5.7565741000000004E-2</v>
      </c>
      <c r="AJ750">
        <f t="shared" si="207"/>
        <v>6.2299123605412095E-4</v>
      </c>
      <c r="AK750">
        <f t="shared" si="208"/>
        <v>0.92755516317212972</v>
      </c>
    </row>
    <row r="751" spans="2:37" x14ac:dyDescent="0.35">
      <c r="B751" s="2">
        <v>1625</v>
      </c>
      <c r="C751" s="2">
        <v>1625</v>
      </c>
      <c r="D751" s="2">
        <v>185.38800000000001</v>
      </c>
      <c r="E751" s="3">
        <v>-8.1695662650602408E-2</v>
      </c>
      <c r="F751" s="3">
        <f t="shared" si="198"/>
        <v>5.5829638554216854E-2</v>
      </c>
      <c r="G751" s="2"/>
      <c r="J751">
        <f t="shared" si="199"/>
        <v>1625.5</v>
      </c>
      <c r="K751">
        <f t="shared" si="200"/>
        <v>5.5842409638554205E-2</v>
      </c>
      <c r="L751">
        <f t="shared" si="201"/>
        <v>5.5842409638554205E-2</v>
      </c>
      <c r="N751">
        <f t="shared" si="202"/>
        <v>6.6430232869499372E-4</v>
      </c>
      <c r="O751">
        <f t="shared" si="209"/>
        <v>0.97589371639831346</v>
      </c>
      <c r="Y751">
        <v>1557</v>
      </c>
      <c r="Z751">
        <v>1557</v>
      </c>
      <c r="AA751">
        <v>179.72900000000001</v>
      </c>
      <c r="AB751">
        <v>-6.0963826999999998E-2</v>
      </c>
      <c r="AC751">
        <f t="shared" si="203"/>
        <v>5.7536172999999996E-2</v>
      </c>
      <c r="AF751">
        <f t="shared" si="204"/>
        <v>1557.5</v>
      </c>
      <c r="AG751">
        <f t="shared" si="205"/>
        <v>5.7507345999999994E-2</v>
      </c>
      <c r="AH751">
        <f t="shared" si="206"/>
        <v>5.7507345999999994E-2</v>
      </c>
      <c r="AJ751">
        <f t="shared" si="207"/>
        <v>6.2235927036415636E-4</v>
      </c>
      <c r="AK751">
        <f t="shared" si="208"/>
        <v>0.92817752244249385</v>
      </c>
    </row>
    <row r="752" spans="2:37" x14ac:dyDescent="0.35">
      <c r="B752" s="2">
        <v>1626</v>
      </c>
      <c r="C752" s="2">
        <v>1626</v>
      </c>
      <c r="D752" s="2">
        <v>185.471</v>
      </c>
      <c r="E752" s="3">
        <v>-8.1670120481927705E-2</v>
      </c>
      <c r="F752" s="3">
        <f t="shared" si="198"/>
        <v>5.5855180722891556E-2</v>
      </c>
      <c r="G752" s="2"/>
      <c r="J752">
        <f t="shared" si="199"/>
        <v>1626.5</v>
      </c>
      <c r="K752">
        <f t="shared" si="200"/>
        <v>5.58706626506024E-2</v>
      </c>
      <c r="L752">
        <f t="shared" si="201"/>
        <v>5.58706626506024E-2</v>
      </c>
      <c r="N752">
        <f t="shared" si="202"/>
        <v>6.6463842704421873E-4</v>
      </c>
      <c r="O752">
        <f t="shared" si="209"/>
        <v>0.97655835482535769</v>
      </c>
      <c r="Y752">
        <v>1558</v>
      </c>
      <c r="Z752">
        <v>1558</v>
      </c>
      <c r="AA752">
        <v>179.81200000000001</v>
      </c>
      <c r="AB752">
        <v>-6.1021481000000002E-2</v>
      </c>
      <c r="AC752">
        <f t="shared" si="203"/>
        <v>5.7478518999999992E-2</v>
      </c>
      <c r="AF752">
        <f t="shared" si="204"/>
        <v>1558.5</v>
      </c>
      <c r="AG752">
        <f t="shared" si="205"/>
        <v>5.7452592999999996E-2</v>
      </c>
      <c r="AH752">
        <f t="shared" si="206"/>
        <v>5.7452592999999996E-2</v>
      </c>
      <c r="AJ752">
        <f t="shared" si="207"/>
        <v>6.2176671933371504E-4</v>
      </c>
      <c r="AK752">
        <f t="shared" si="208"/>
        <v>0.92879928916182752</v>
      </c>
    </row>
    <row r="753" spans="2:37" x14ac:dyDescent="0.35">
      <c r="B753" s="2">
        <v>1627</v>
      </c>
      <c r="C753" s="2">
        <v>1627</v>
      </c>
      <c r="D753" s="2">
        <v>185.554</v>
      </c>
      <c r="E753" s="3">
        <v>-8.1639156626506018E-2</v>
      </c>
      <c r="F753" s="3">
        <f t="shared" si="198"/>
        <v>5.5886144578313243E-2</v>
      </c>
      <c r="G753" s="2"/>
      <c r="J753">
        <f t="shared" si="199"/>
        <v>1627.5</v>
      </c>
      <c r="K753">
        <f t="shared" si="200"/>
        <v>5.5902289156626497E-2</v>
      </c>
      <c r="L753">
        <f t="shared" si="201"/>
        <v>5.5902289156626497E-2</v>
      </c>
      <c r="N753">
        <f t="shared" si="202"/>
        <v>6.6501465653961978E-4</v>
      </c>
      <c r="O753">
        <f t="shared" si="209"/>
        <v>0.97722336948189725</v>
      </c>
      <c r="Y753">
        <v>1559</v>
      </c>
      <c r="Z753">
        <v>1559</v>
      </c>
      <c r="AA753">
        <v>179.89599999999999</v>
      </c>
      <c r="AB753">
        <v>-6.1073333E-2</v>
      </c>
      <c r="AC753">
        <f t="shared" si="203"/>
        <v>5.7426666999999994E-2</v>
      </c>
      <c r="AF753">
        <f t="shared" si="204"/>
        <v>1559.5</v>
      </c>
      <c r="AG753">
        <f t="shared" si="205"/>
        <v>5.7422407499999994E-2</v>
      </c>
      <c r="AH753">
        <f t="shared" si="206"/>
        <v>5.7422407499999994E-2</v>
      </c>
      <c r="AJ753">
        <f t="shared" si="207"/>
        <v>6.2144004409894456E-4</v>
      </c>
      <c r="AK753">
        <f t="shared" si="208"/>
        <v>0.92942072920592644</v>
      </c>
    </row>
    <row r="754" spans="2:37" x14ac:dyDescent="0.35">
      <c r="B754" s="2">
        <v>1628</v>
      </c>
      <c r="C754" s="2">
        <v>1628</v>
      </c>
      <c r="D754" s="2">
        <v>185.63800000000001</v>
      </c>
      <c r="E754" s="3">
        <v>-8.160686746987951E-2</v>
      </c>
      <c r="F754" s="3">
        <f t="shared" si="198"/>
        <v>5.5918433734939751E-2</v>
      </c>
      <c r="G754" s="2"/>
      <c r="J754">
        <f t="shared" si="199"/>
        <v>1628.5</v>
      </c>
      <c r="K754">
        <f t="shared" si="200"/>
        <v>5.5936987951807217E-2</v>
      </c>
      <c r="L754">
        <f t="shared" si="201"/>
        <v>5.5936987951807217E-2</v>
      </c>
      <c r="N754">
        <f t="shared" si="202"/>
        <v>6.6542743404314551E-4</v>
      </c>
      <c r="O754">
        <f t="shared" si="209"/>
        <v>0.97788879691594044</v>
      </c>
      <c r="Y754">
        <v>1560</v>
      </c>
      <c r="Z754">
        <v>1560</v>
      </c>
      <c r="AA754">
        <v>179.97900000000001</v>
      </c>
      <c r="AB754">
        <v>-6.1081851999999999E-2</v>
      </c>
      <c r="AC754">
        <f t="shared" si="203"/>
        <v>5.7418147999999995E-2</v>
      </c>
      <c r="AF754">
        <f t="shared" si="204"/>
        <v>1560.5</v>
      </c>
      <c r="AG754">
        <f t="shared" si="205"/>
        <v>5.7407036999999994E-2</v>
      </c>
      <c r="AH754">
        <f t="shared" si="206"/>
        <v>5.7407036999999994E-2</v>
      </c>
      <c r="AJ754">
        <f t="shared" si="207"/>
        <v>6.2127370059971354E-4</v>
      </c>
      <c r="AK754">
        <f t="shared" si="208"/>
        <v>0.93004200290652617</v>
      </c>
    </row>
    <row r="755" spans="2:37" x14ac:dyDescent="0.35">
      <c r="B755" s="2">
        <v>1629</v>
      </c>
      <c r="C755" s="2">
        <v>1629</v>
      </c>
      <c r="D755" s="2">
        <v>185.721</v>
      </c>
      <c r="E755" s="3">
        <v>-8.1569759036144579E-2</v>
      </c>
      <c r="F755" s="3">
        <f t="shared" si="198"/>
        <v>5.5955542168674682E-2</v>
      </c>
      <c r="G755" s="2"/>
      <c r="J755">
        <f t="shared" si="199"/>
        <v>1629.5</v>
      </c>
      <c r="K755">
        <f t="shared" si="200"/>
        <v>5.5974518072289141E-2</v>
      </c>
      <c r="L755">
        <f t="shared" si="201"/>
        <v>5.5974518072289134E-2</v>
      </c>
      <c r="N755">
        <f t="shared" si="202"/>
        <v>6.6587389304435471E-4</v>
      </c>
      <c r="O755">
        <f t="shared" si="209"/>
        <v>0.97855467080898484</v>
      </c>
      <c r="Y755">
        <v>1561</v>
      </c>
      <c r="Z755">
        <v>1561</v>
      </c>
      <c r="AA755">
        <v>180.06200000000001</v>
      </c>
      <c r="AB755">
        <v>-6.1104074000000001E-2</v>
      </c>
      <c r="AC755">
        <f t="shared" si="203"/>
        <v>5.7395925999999993E-2</v>
      </c>
      <c r="AF755">
        <f t="shared" si="204"/>
        <v>1561.5</v>
      </c>
      <c r="AG755">
        <f t="shared" si="205"/>
        <v>5.738845699999999E-2</v>
      </c>
      <c r="AH755">
        <f t="shared" si="206"/>
        <v>5.7388456999999983E-2</v>
      </c>
      <c r="AJ755">
        <f t="shared" si="207"/>
        <v>6.2107262306705581E-4</v>
      </c>
      <c r="AK755">
        <f t="shared" si="208"/>
        <v>0.93066307552959326</v>
      </c>
    </row>
    <row r="756" spans="2:37" x14ac:dyDescent="0.35">
      <c r="B756" s="2">
        <v>1630</v>
      </c>
      <c r="C756" s="2">
        <v>1630</v>
      </c>
      <c r="D756" s="2">
        <v>185.804</v>
      </c>
      <c r="E756" s="3">
        <v>-8.1531807228915662E-2</v>
      </c>
      <c r="F756" s="3">
        <f t="shared" si="198"/>
        <v>5.5993493975903599E-2</v>
      </c>
      <c r="G756" s="2"/>
      <c r="J756">
        <f t="shared" si="199"/>
        <v>1630.5</v>
      </c>
      <c r="K756">
        <f t="shared" si="200"/>
        <v>5.6009337349397573E-2</v>
      </c>
      <c r="L756">
        <f t="shared" si="201"/>
        <v>5.6009337349397566E-2</v>
      </c>
      <c r="N756">
        <f t="shared" si="202"/>
        <v>6.66288103803101E-4</v>
      </c>
      <c r="O756">
        <f t="shared" si="209"/>
        <v>0.97922095891278793</v>
      </c>
      <c r="Y756">
        <v>1562</v>
      </c>
      <c r="Z756">
        <v>1562</v>
      </c>
      <c r="AA756">
        <v>180.14599999999999</v>
      </c>
      <c r="AB756">
        <v>-6.1119012E-2</v>
      </c>
      <c r="AC756">
        <f t="shared" si="203"/>
        <v>5.7380987999999994E-2</v>
      </c>
      <c r="AF756">
        <f t="shared" si="204"/>
        <v>1562.5</v>
      </c>
      <c r="AG756">
        <f t="shared" si="205"/>
        <v>5.7377654499999993E-2</v>
      </c>
      <c r="AH756">
        <f t="shared" si="206"/>
        <v>5.7377654499999993E-2</v>
      </c>
      <c r="AJ756">
        <f t="shared" si="207"/>
        <v>6.2095571563721016E-4</v>
      </c>
      <c r="AK756">
        <f t="shared" si="208"/>
        <v>0.93128403124523051</v>
      </c>
    </row>
    <row r="757" spans="2:37" x14ac:dyDescent="0.35">
      <c r="B757" s="2">
        <v>1631</v>
      </c>
      <c r="C757" s="2">
        <v>1631</v>
      </c>
      <c r="D757" s="2">
        <v>185.88800000000001</v>
      </c>
      <c r="E757" s="3">
        <v>-8.1500120481927715E-2</v>
      </c>
      <c r="F757" s="3">
        <f t="shared" si="198"/>
        <v>5.6025180722891546E-2</v>
      </c>
      <c r="G757" s="2"/>
      <c r="J757">
        <f t="shared" si="199"/>
        <v>1631.5</v>
      </c>
      <c r="K757">
        <f t="shared" si="200"/>
        <v>5.6043253012048176E-2</v>
      </c>
      <c r="L757">
        <f t="shared" si="201"/>
        <v>5.6043253012048169E-2</v>
      </c>
      <c r="N757">
        <f t="shared" si="202"/>
        <v>6.6669156514769304E-4</v>
      </c>
      <c r="O757">
        <f t="shared" si="209"/>
        <v>0.97988765047793558</v>
      </c>
      <c r="Y757">
        <v>1563</v>
      </c>
      <c r="Z757">
        <v>1563</v>
      </c>
      <c r="AA757">
        <v>180.22900000000001</v>
      </c>
      <c r="AB757">
        <v>-6.1125679000000002E-2</v>
      </c>
      <c r="AC757">
        <f t="shared" si="203"/>
        <v>5.7374320999999992E-2</v>
      </c>
      <c r="AF757">
        <f t="shared" si="204"/>
        <v>1563.5</v>
      </c>
      <c r="AG757">
        <f t="shared" si="205"/>
        <v>5.7381542999999993E-2</v>
      </c>
      <c r="AH757">
        <f t="shared" si="206"/>
        <v>5.7381542999999993E-2</v>
      </c>
      <c r="AJ757">
        <f t="shared" si="207"/>
        <v>6.209977979830519E-4</v>
      </c>
      <c r="AK757">
        <f t="shared" si="208"/>
        <v>0.9319050290432136</v>
      </c>
    </row>
    <row r="758" spans="2:37" x14ac:dyDescent="0.35">
      <c r="B758" s="2">
        <v>1632</v>
      </c>
      <c r="C758" s="2">
        <v>1632</v>
      </c>
      <c r="D758" s="2">
        <v>185.971</v>
      </c>
      <c r="E758" s="3">
        <v>-8.1463975903614455E-2</v>
      </c>
      <c r="F758" s="3">
        <f t="shared" si="198"/>
        <v>5.6061325301204806E-2</v>
      </c>
      <c r="G758" s="2"/>
      <c r="J758">
        <f t="shared" si="199"/>
        <v>1632.5</v>
      </c>
      <c r="K758">
        <f t="shared" si="200"/>
        <v>5.6077469879518053E-2</v>
      </c>
      <c r="L758">
        <f t="shared" si="201"/>
        <v>5.6077469879518047E-2</v>
      </c>
      <c r="N758">
        <f t="shared" si="202"/>
        <v>6.6709860963033642E-4</v>
      </c>
      <c r="O758">
        <f t="shared" si="209"/>
        <v>0.9805547490875659</v>
      </c>
      <c r="Y758">
        <v>1564</v>
      </c>
      <c r="Z758">
        <v>1564</v>
      </c>
      <c r="AA758">
        <v>180.31200000000001</v>
      </c>
      <c r="AB758">
        <v>-6.1111235E-2</v>
      </c>
      <c r="AC758">
        <f t="shared" si="203"/>
        <v>5.7388764999999994E-2</v>
      </c>
      <c r="AF758">
        <f t="shared" si="204"/>
        <v>1564.5</v>
      </c>
      <c r="AG758">
        <f t="shared" si="205"/>
        <v>5.7388332999999993E-2</v>
      </c>
      <c r="AH758">
        <f t="shared" si="206"/>
        <v>5.7388332999999993E-2</v>
      </c>
      <c r="AJ758">
        <f t="shared" si="207"/>
        <v>6.2107128110720387E-4</v>
      </c>
      <c r="AK758">
        <f t="shared" si="208"/>
        <v>0.93252610032432082</v>
      </c>
    </row>
    <row r="759" spans="2:37" x14ac:dyDescent="0.35">
      <c r="B759" s="2">
        <v>1633</v>
      </c>
      <c r="C759" s="2">
        <v>1633</v>
      </c>
      <c r="D759" s="2">
        <v>186.054</v>
      </c>
      <c r="E759" s="3">
        <v>-8.1431686746987961E-2</v>
      </c>
      <c r="F759" s="3">
        <f t="shared" si="198"/>
        <v>5.6093614457831301E-2</v>
      </c>
      <c r="G759" s="2"/>
      <c r="J759">
        <f t="shared" si="199"/>
        <v>1633.5</v>
      </c>
      <c r="K759">
        <f t="shared" si="200"/>
        <v>5.6111084337349376E-2</v>
      </c>
      <c r="L759">
        <f t="shared" si="201"/>
        <v>5.6111084337349376E-2</v>
      </c>
      <c r="N759">
        <f t="shared" si="202"/>
        <v>6.67498487836877E-4</v>
      </c>
      <c r="O759">
        <f t="shared" si="209"/>
        <v>0.98122224757540277</v>
      </c>
      <c r="Y759">
        <v>1565</v>
      </c>
      <c r="Z759">
        <v>1565</v>
      </c>
      <c r="AA759">
        <v>180.39599999999999</v>
      </c>
      <c r="AB759">
        <v>-6.1112099000000003E-2</v>
      </c>
      <c r="AC759">
        <f t="shared" si="203"/>
        <v>5.7387900999999991E-2</v>
      </c>
      <c r="AF759">
        <f t="shared" si="204"/>
        <v>1565.5</v>
      </c>
      <c r="AG759">
        <f t="shared" si="205"/>
        <v>5.7389690999999993E-2</v>
      </c>
      <c r="AH759">
        <f t="shared" si="206"/>
        <v>5.7389691E-2</v>
      </c>
      <c r="AJ759">
        <f t="shared" si="207"/>
        <v>6.2108597773203439E-4</v>
      </c>
      <c r="AK759">
        <f t="shared" si="208"/>
        <v>0.93314718630205284</v>
      </c>
    </row>
    <row r="760" spans="2:37" x14ac:dyDescent="0.35">
      <c r="B760" s="2">
        <v>1634</v>
      </c>
      <c r="C760" s="2">
        <v>1634</v>
      </c>
      <c r="D760" s="2">
        <v>186.13800000000001</v>
      </c>
      <c r="E760" s="3">
        <v>-8.139674698795181E-2</v>
      </c>
      <c r="F760" s="3">
        <f t="shared" si="198"/>
        <v>5.6128554216867452E-2</v>
      </c>
      <c r="G760" s="2"/>
      <c r="J760">
        <f t="shared" si="199"/>
        <v>1634.5</v>
      </c>
      <c r="K760">
        <f t="shared" si="200"/>
        <v>5.6146987951807212E-2</v>
      </c>
      <c r="L760">
        <f t="shared" si="201"/>
        <v>5.6146987951807212E-2</v>
      </c>
      <c r="N760">
        <f t="shared" si="202"/>
        <v>6.6792559789260856E-4</v>
      </c>
      <c r="O760">
        <f t="shared" si="209"/>
        <v>0.98189017317329541</v>
      </c>
      <c r="Y760">
        <v>1566</v>
      </c>
      <c r="Z760">
        <v>1566</v>
      </c>
      <c r="AA760">
        <v>180.47900000000001</v>
      </c>
      <c r="AB760">
        <v>-6.1108519E-2</v>
      </c>
      <c r="AC760">
        <f t="shared" si="203"/>
        <v>5.7391480999999994E-2</v>
      </c>
      <c r="AF760">
        <f t="shared" si="204"/>
        <v>1566.5</v>
      </c>
      <c r="AG760">
        <f t="shared" si="205"/>
        <v>5.7397468999999993E-2</v>
      </c>
      <c r="AH760">
        <f t="shared" si="206"/>
        <v>5.7397468999999986E-2</v>
      </c>
      <c r="AJ760">
        <f t="shared" si="207"/>
        <v>6.211701532459746E-4</v>
      </c>
      <c r="AK760">
        <f t="shared" si="208"/>
        <v>0.93376835645529876</v>
      </c>
    </row>
    <row r="761" spans="2:37" x14ac:dyDescent="0.35">
      <c r="B761" s="2">
        <v>1635</v>
      </c>
      <c r="C761" s="2">
        <v>1635</v>
      </c>
      <c r="D761" s="2">
        <v>186.221</v>
      </c>
      <c r="E761" s="3">
        <v>-8.1359879518072289E-2</v>
      </c>
      <c r="F761" s="3">
        <f t="shared" si="198"/>
        <v>5.6165421686746972E-2</v>
      </c>
      <c r="G761" s="2"/>
      <c r="J761">
        <f t="shared" si="199"/>
        <v>1635.5</v>
      </c>
      <c r="K761">
        <f t="shared" si="200"/>
        <v>5.6171686746987935E-2</v>
      </c>
      <c r="L761">
        <f t="shared" si="201"/>
        <v>5.6171686746987928E-2</v>
      </c>
      <c r="N761">
        <f t="shared" si="202"/>
        <v>6.6821941521282653E-4</v>
      </c>
      <c r="O761">
        <f t="shared" si="209"/>
        <v>0.98255839258850819</v>
      </c>
      <c r="Y761">
        <v>1567</v>
      </c>
      <c r="Z761">
        <v>1567</v>
      </c>
      <c r="AA761">
        <v>180.56200000000001</v>
      </c>
      <c r="AB761">
        <v>-6.1096543000000003E-2</v>
      </c>
      <c r="AC761">
        <f t="shared" si="203"/>
        <v>5.7403456999999991E-2</v>
      </c>
      <c r="AF761">
        <f t="shared" si="204"/>
        <v>1567.5</v>
      </c>
      <c r="AG761">
        <f t="shared" si="205"/>
        <v>5.7414629499999995E-2</v>
      </c>
      <c r="AH761">
        <f t="shared" si="206"/>
        <v>5.7414629499999988E-2</v>
      </c>
      <c r="AJ761">
        <f t="shared" si="207"/>
        <v>6.2135586858500424E-4</v>
      </c>
      <c r="AK761">
        <f t="shared" si="208"/>
        <v>0.93438971232388379</v>
      </c>
    </row>
    <row r="762" spans="2:37" x14ac:dyDescent="0.35">
      <c r="B762" s="2">
        <v>1636</v>
      </c>
      <c r="C762" s="2">
        <v>1636</v>
      </c>
      <c r="D762" s="2">
        <v>186.304</v>
      </c>
      <c r="E762" s="3">
        <v>-8.1347349397590363E-2</v>
      </c>
      <c r="F762" s="3">
        <f t="shared" si="198"/>
        <v>5.6177951807228899E-2</v>
      </c>
      <c r="G762" s="2"/>
      <c r="J762">
        <f t="shared" si="199"/>
        <v>1636.5</v>
      </c>
      <c r="K762">
        <f t="shared" si="200"/>
        <v>5.6187349397590347E-2</v>
      </c>
      <c r="L762">
        <f t="shared" si="201"/>
        <v>5.6187349397590347E-2</v>
      </c>
      <c r="N762">
        <f t="shared" si="202"/>
        <v>6.6840573839150143E-4</v>
      </c>
      <c r="O762">
        <f t="shared" si="209"/>
        <v>0.98322679832689974</v>
      </c>
      <c r="Y762">
        <v>1568</v>
      </c>
      <c r="Z762">
        <v>1568</v>
      </c>
      <c r="AA762">
        <v>180.64599999999999</v>
      </c>
      <c r="AB762">
        <v>-6.1074198000000003E-2</v>
      </c>
      <c r="AC762">
        <f t="shared" si="203"/>
        <v>5.7425801999999991E-2</v>
      </c>
      <c r="AF762">
        <f t="shared" si="204"/>
        <v>1568.5</v>
      </c>
      <c r="AG762">
        <f t="shared" si="205"/>
        <v>5.7439073999999993E-2</v>
      </c>
      <c r="AH762">
        <f t="shared" si="206"/>
        <v>5.7439073999999986E-2</v>
      </c>
      <c r="AJ762">
        <f t="shared" si="207"/>
        <v>6.2162041324307997E-4</v>
      </c>
      <c r="AK762">
        <f t="shared" si="208"/>
        <v>0.93501133273712689</v>
      </c>
    </row>
    <row r="763" spans="2:37" x14ac:dyDescent="0.35">
      <c r="B763" s="2">
        <v>1637</v>
      </c>
      <c r="C763" s="2">
        <v>1637</v>
      </c>
      <c r="D763" s="2">
        <v>186.38800000000001</v>
      </c>
      <c r="E763" s="3">
        <v>-8.1328554216867466E-2</v>
      </c>
      <c r="F763" s="3">
        <f t="shared" si="198"/>
        <v>5.6196746987951796E-2</v>
      </c>
      <c r="G763" s="2"/>
      <c r="J763">
        <f t="shared" si="199"/>
        <v>1637.5</v>
      </c>
      <c r="K763">
        <f t="shared" si="200"/>
        <v>5.62124096385542E-2</v>
      </c>
      <c r="L763">
        <f t="shared" si="201"/>
        <v>5.62124096385542E-2</v>
      </c>
      <c r="N763">
        <f t="shared" si="202"/>
        <v>6.6870385547738108E-4</v>
      </c>
      <c r="O763">
        <f t="shared" si="209"/>
        <v>0.98389550218237709</v>
      </c>
      <c r="Y763">
        <v>1569</v>
      </c>
      <c r="Z763">
        <v>1569</v>
      </c>
      <c r="AA763">
        <v>180.72900000000001</v>
      </c>
      <c r="AB763">
        <v>-6.1047654E-2</v>
      </c>
      <c r="AC763">
        <f t="shared" si="203"/>
        <v>5.7452345999999994E-2</v>
      </c>
      <c r="AF763">
        <f t="shared" si="204"/>
        <v>1569.5</v>
      </c>
      <c r="AG763">
        <f t="shared" si="205"/>
        <v>5.7471049499999996E-2</v>
      </c>
      <c r="AH763">
        <f t="shared" si="206"/>
        <v>5.7471049499999989E-2</v>
      </c>
      <c r="AJ763">
        <f t="shared" si="207"/>
        <v>6.2196646031764907E-4</v>
      </c>
      <c r="AK763">
        <f t="shared" si="208"/>
        <v>0.93563329919744453</v>
      </c>
    </row>
    <row r="764" spans="2:37" x14ac:dyDescent="0.35">
      <c r="B764" s="2">
        <v>1638</v>
      </c>
      <c r="C764" s="2">
        <v>1638</v>
      </c>
      <c r="D764" s="2">
        <v>186.471</v>
      </c>
      <c r="E764" s="3">
        <v>-8.1297228915662656E-2</v>
      </c>
      <c r="F764" s="3">
        <f t="shared" si="198"/>
        <v>5.6228072289156605E-2</v>
      </c>
      <c r="G764" s="2"/>
      <c r="J764">
        <f t="shared" si="199"/>
        <v>1638.5</v>
      </c>
      <c r="K764">
        <f t="shared" si="200"/>
        <v>5.6245903614457811E-2</v>
      </c>
      <c r="L764">
        <f t="shared" si="201"/>
        <v>5.6245903614457804E-2</v>
      </c>
      <c r="N764">
        <f t="shared" si="202"/>
        <v>6.6910230042870099E-4</v>
      </c>
      <c r="O764">
        <f t="shared" si="209"/>
        <v>0.98456460448280581</v>
      </c>
      <c r="Y764">
        <v>1570</v>
      </c>
      <c r="Z764">
        <v>1570</v>
      </c>
      <c r="AA764">
        <v>180.81200000000001</v>
      </c>
      <c r="AB764">
        <v>-6.1010246999999997E-2</v>
      </c>
      <c r="AC764">
        <f t="shared" si="203"/>
        <v>5.7489752999999998E-2</v>
      </c>
      <c r="AF764">
        <f t="shared" si="204"/>
        <v>1570.5</v>
      </c>
      <c r="AG764">
        <f t="shared" si="205"/>
        <v>5.7507839499999991E-2</v>
      </c>
      <c r="AH764">
        <f t="shared" si="206"/>
        <v>5.7507839499999991E-2</v>
      </c>
      <c r="AJ764">
        <f t="shared" si="207"/>
        <v>6.2236461114792212E-4</v>
      </c>
      <c r="AK764">
        <f t="shared" si="208"/>
        <v>0.93625566380859249</v>
      </c>
    </row>
    <row r="765" spans="2:37" x14ac:dyDescent="0.35">
      <c r="B765" s="2">
        <v>1639</v>
      </c>
      <c r="C765" s="2">
        <v>1639</v>
      </c>
      <c r="D765" s="2">
        <v>186.554</v>
      </c>
      <c r="E765" s="3">
        <v>-8.1261566265060245E-2</v>
      </c>
      <c r="F765" s="3">
        <f t="shared" si="198"/>
        <v>5.6263734939759016E-2</v>
      </c>
      <c r="G765" s="2"/>
      <c r="J765">
        <f t="shared" si="199"/>
        <v>1639.5</v>
      </c>
      <c r="K765">
        <f t="shared" si="200"/>
        <v>5.6275783132530108E-2</v>
      </c>
      <c r="L765">
        <f t="shared" si="201"/>
        <v>5.6275783132530101E-2</v>
      </c>
      <c r="N765">
        <f t="shared" si="202"/>
        <v>6.6945774772340385E-4</v>
      </c>
      <c r="O765">
        <f t="shared" si="209"/>
        <v>0.98523406223052923</v>
      </c>
      <c r="Y765">
        <v>1571</v>
      </c>
      <c r="Z765">
        <v>1571</v>
      </c>
      <c r="AA765">
        <v>180.89599999999999</v>
      </c>
      <c r="AB765">
        <v>-6.0974074000000003E-2</v>
      </c>
      <c r="AC765">
        <f t="shared" si="203"/>
        <v>5.7525925999999991E-2</v>
      </c>
      <c r="AF765">
        <f t="shared" si="204"/>
        <v>1571.5</v>
      </c>
      <c r="AG765">
        <f t="shared" si="205"/>
        <v>5.7546542999999992E-2</v>
      </c>
      <c r="AH765">
        <f t="shared" si="206"/>
        <v>5.7546542999999992E-2</v>
      </c>
      <c r="AJ765">
        <f t="shared" si="207"/>
        <v>6.2278347036671716E-4</v>
      </c>
      <c r="AK765">
        <f t="shared" si="208"/>
        <v>0.93687844727895919</v>
      </c>
    </row>
    <row r="766" spans="2:37" x14ac:dyDescent="0.35">
      <c r="B766" s="2">
        <v>1640</v>
      </c>
      <c r="C766" s="2">
        <v>1640</v>
      </c>
      <c r="D766" s="2">
        <v>186.63800000000001</v>
      </c>
      <c r="E766" s="3">
        <v>-8.1237469879518062E-2</v>
      </c>
      <c r="F766" s="3">
        <f t="shared" si="198"/>
        <v>5.6287831325301199E-2</v>
      </c>
      <c r="G766" s="2"/>
      <c r="J766">
        <f t="shared" si="199"/>
        <v>1640.5</v>
      </c>
      <c r="K766">
        <f t="shared" si="200"/>
        <v>5.6301265060240954E-2</v>
      </c>
      <c r="L766">
        <f t="shared" si="201"/>
        <v>5.6301265060240947E-2</v>
      </c>
      <c r="N766">
        <f t="shared" si="202"/>
        <v>6.6976088120255562E-4</v>
      </c>
      <c r="O766">
        <f t="shared" si="209"/>
        <v>0.98590382311173175</v>
      </c>
      <c r="Y766">
        <v>1572</v>
      </c>
      <c r="Z766">
        <v>1572</v>
      </c>
      <c r="AA766">
        <v>180.97900000000001</v>
      </c>
      <c r="AB766">
        <v>-6.0932840000000002E-2</v>
      </c>
      <c r="AC766">
        <f t="shared" si="203"/>
        <v>5.7567159999999992E-2</v>
      </c>
      <c r="AF766">
        <f t="shared" si="204"/>
        <v>1572.5</v>
      </c>
      <c r="AG766">
        <f t="shared" si="205"/>
        <v>5.7587221999999993E-2</v>
      </c>
      <c r="AH766">
        <f t="shared" si="206"/>
        <v>5.7587221999999993E-2</v>
      </c>
      <c r="AJ766">
        <f t="shared" si="207"/>
        <v>6.2322370895396032E-4</v>
      </c>
      <c r="AK766">
        <f t="shared" si="208"/>
        <v>0.93750167098791315</v>
      </c>
    </row>
    <row r="767" spans="2:37" x14ac:dyDescent="0.35">
      <c r="B767" s="2">
        <v>1641</v>
      </c>
      <c r="C767" s="2">
        <v>1641</v>
      </c>
      <c r="D767" s="2">
        <v>186.721</v>
      </c>
      <c r="E767" s="3">
        <v>-8.1210602409638552E-2</v>
      </c>
      <c r="F767" s="3">
        <f t="shared" si="198"/>
        <v>5.6314698795180709E-2</v>
      </c>
      <c r="G767" s="2"/>
      <c r="J767">
        <f t="shared" si="199"/>
        <v>1641.5</v>
      </c>
      <c r="K767">
        <f t="shared" si="200"/>
        <v>5.6329819277108423E-2</v>
      </c>
      <c r="L767">
        <f t="shared" si="201"/>
        <v>5.6329819277108423E-2</v>
      </c>
      <c r="N767">
        <f t="shared" si="202"/>
        <v>6.7010056268983209E-4</v>
      </c>
      <c r="O767">
        <f t="shared" si="209"/>
        <v>0.98657392367442154</v>
      </c>
      <c r="Y767">
        <v>1573</v>
      </c>
      <c r="Z767">
        <v>1573</v>
      </c>
      <c r="AA767">
        <v>181.06200000000001</v>
      </c>
      <c r="AB767">
        <v>-6.0892716E-2</v>
      </c>
      <c r="AC767">
        <f t="shared" si="203"/>
        <v>5.7607283999999995E-2</v>
      </c>
      <c r="AF767">
        <f t="shared" si="204"/>
        <v>1573.5</v>
      </c>
      <c r="AG767">
        <f t="shared" si="205"/>
        <v>5.7626172999999996E-2</v>
      </c>
      <c r="AH767">
        <f t="shared" si="206"/>
        <v>5.7626173000000003E-2</v>
      </c>
      <c r="AJ767">
        <f t="shared" si="207"/>
        <v>6.23645246681331E-4</v>
      </c>
      <c r="AK767">
        <f t="shared" si="208"/>
        <v>0.9381253162345945</v>
      </c>
    </row>
    <row r="768" spans="2:37" x14ac:dyDescent="0.35">
      <c r="B768" s="2">
        <v>1642</v>
      </c>
      <c r="C768" s="2">
        <v>1642</v>
      </c>
      <c r="D768" s="2">
        <v>186.804</v>
      </c>
      <c r="E768" s="3">
        <v>-8.1180361445783125E-2</v>
      </c>
      <c r="F768" s="3">
        <f t="shared" si="198"/>
        <v>5.6344939759036136E-2</v>
      </c>
      <c r="G768" s="2"/>
      <c r="J768">
        <f t="shared" si="199"/>
        <v>1642.5</v>
      </c>
      <c r="K768">
        <f t="shared" si="200"/>
        <v>5.6358674698795172E-2</v>
      </c>
      <c r="L768">
        <f t="shared" si="201"/>
        <v>5.6358674698795172E-2</v>
      </c>
      <c r="N768">
        <f t="shared" si="202"/>
        <v>6.7044382731515991E-4</v>
      </c>
      <c r="O768">
        <f t="shared" si="209"/>
        <v>0.98724436750173672</v>
      </c>
      <c r="Y768">
        <v>1574</v>
      </c>
      <c r="Z768">
        <v>1574</v>
      </c>
      <c r="AA768">
        <v>181.14599999999999</v>
      </c>
      <c r="AB768">
        <v>-6.0854937999999997E-2</v>
      </c>
      <c r="AC768">
        <f t="shared" si="203"/>
        <v>5.7645061999999997E-2</v>
      </c>
      <c r="AF768">
        <f t="shared" si="204"/>
        <v>1574.5</v>
      </c>
      <c r="AG768">
        <f t="shared" si="205"/>
        <v>5.7664752999999999E-2</v>
      </c>
      <c r="AH768">
        <f t="shared" si="206"/>
        <v>5.7664752999999999E-2</v>
      </c>
      <c r="AJ768">
        <f t="shared" si="207"/>
        <v>6.2406276935140256E-4</v>
      </c>
      <c r="AK768">
        <f t="shared" si="208"/>
        <v>0.93874937900394595</v>
      </c>
    </row>
    <row r="769" spans="2:37" x14ac:dyDescent="0.35">
      <c r="B769" s="2">
        <v>1643</v>
      </c>
      <c r="C769" s="2">
        <v>1643</v>
      </c>
      <c r="D769" s="2">
        <v>186.88800000000001</v>
      </c>
      <c r="E769" s="3">
        <v>-8.1152891566265054E-2</v>
      </c>
      <c r="F769" s="3">
        <f t="shared" si="198"/>
        <v>5.6372409638554208E-2</v>
      </c>
      <c r="G769" s="2"/>
      <c r="J769">
        <f t="shared" si="199"/>
        <v>1643.5</v>
      </c>
      <c r="K769">
        <f t="shared" si="200"/>
        <v>5.6385421686746977E-2</v>
      </c>
      <c r="L769">
        <f t="shared" si="201"/>
        <v>5.638542168674697E-2</v>
      </c>
      <c r="N769">
        <f t="shared" si="202"/>
        <v>6.7076200997412752E-4</v>
      </c>
      <c r="O769">
        <f t="shared" si="209"/>
        <v>0.9879151295117109</v>
      </c>
      <c r="Y769">
        <v>1575</v>
      </c>
      <c r="Z769">
        <v>1575</v>
      </c>
      <c r="AA769">
        <v>181.22900000000001</v>
      </c>
      <c r="AB769">
        <v>-6.0815556E-2</v>
      </c>
      <c r="AC769">
        <f t="shared" si="203"/>
        <v>5.7684443999999994E-2</v>
      </c>
      <c r="AF769">
        <f t="shared" si="204"/>
        <v>1575.5</v>
      </c>
      <c r="AG769">
        <f t="shared" si="205"/>
        <v>5.7703147999999996E-2</v>
      </c>
      <c r="AH769">
        <f t="shared" si="206"/>
        <v>5.7703147999999996E-2</v>
      </c>
      <c r="AJ769">
        <f t="shared" si="207"/>
        <v>6.2447828990395298E-4</v>
      </c>
      <c r="AK769">
        <f t="shared" si="208"/>
        <v>0.93937385729384992</v>
      </c>
    </row>
    <row r="770" spans="2:37" x14ac:dyDescent="0.35">
      <c r="B770" s="2">
        <v>1644</v>
      </c>
      <c r="C770" s="2">
        <v>1644</v>
      </c>
      <c r="D770" s="2">
        <v>186.971</v>
      </c>
      <c r="E770" s="3">
        <v>-8.1126867469879516E-2</v>
      </c>
      <c r="F770" s="3">
        <f t="shared" si="198"/>
        <v>5.6398433734939746E-2</v>
      </c>
      <c r="G770" s="2"/>
      <c r="J770">
        <f t="shared" si="199"/>
        <v>1644.5</v>
      </c>
      <c r="K770">
        <f t="shared" si="200"/>
        <v>5.6406325301204804E-2</v>
      </c>
      <c r="L770">
        <f t="shared" si="201"/>
        <v>5.6406325301204797E-2</v>
      </c>
      <c r="N770">
        <f t="shared" si="202"/>
        <v>6.7101067975489732E-4</v>
      </c>
      <c r="O770">
        <f t="shared" si="209"/>
        <v>0.98858614019146585</v>
      </c>
      <c r="Y770">
        <v>1576</v>
      </c>
      <c r="Z770">
        <v>1576</v>
      </c>
      <c r="AA770">
        <v>181.31200000000001</v>
      </c>
      <c r="AB770">
        <v>-6.0778147999999997E-2</v>
      </c>
      <c r="AC770">
        <f t="shared" si="203"/>
        <v>5.7721851999999997E-2</v>
      </c>
      <c r="AF770">
        <f t="shared" si="204"/>
        <v>1576.5</v>
      </c>
      <c r="AG770">
        <f t="shared" si="205"/>
        <v>5.7743333499999994E-2</v>
      </c>
      <c r="AH770">
        <f t="shared" si="206"/>
        <v>5.7743333499999994E-2</v>
      </c>
      <c r="AJ770">
        <f t="shared" si="207"/>
        <v>6.2491318770743049E-4</v>
      </c>
      <c r="AK770">
        <f t="shared" si="208"/>
        <v>0.93999877048155733</v>
      </c>
    </row>
    <row r="771" spans="2:37" x14ac:dyDescent="0.35">
      <c r="B771" s="2">
        <v>1645</v>
      </c>
      <c r="C771" s="2">
        <v>1645</v>
      </c>
      <c r="D771" s="2">
        <v>187.054</v>
      </c>
      <c r="E771" s="3">
        <v>-8.1111084337349398E-2</v>
      </c>
      <c r="F771" s="3">
        <f t="shared" ref="F771:F788" si="210">E771+(-E$2)</f>
        <v>5.6414216867469863E-2</v>
      </c>
      <c r="G771" s="2"/>
      <c r="J771">
        <f t="shared" ref="J771:J787" si="211">(C772+C771)/2</f>
        <v>1645.5</v>
      </c>
      <c r="K771">
        <f t="shared" ref="K771:K787" si="212">(F772+F771)/2</f>
        <v>5.6418915662650587E-2</v>
      </c>
      <c r="L771">
        <f t="shared" ref="L771:L787" si="213">I$6*(F771+(4*K771)+F772)</f>
        <v>5.6418915662650573E-2</v>
      </c>
      <c r="N771">
        <f t="shared" ref="N771:N787" si="214">L771/M$2</f>
        <v>6.7116045492544743E-4</v>
      </c>
      <c r="O771">
        <f t="shared" si="209"/>
        <v>0.98925730064639128</v>
      </c>
      <c r="Y771">
        <v>1577</v>
      </c>
      <c r="Z771">
        <v>1577</v>
      </c>
      <c r="AA771">
        <v>181.39599999999999</v>
      </c>
      <c r="AB771">
        <v>-6.0735184999999997E-2</v>
      </c>
      <c r="AC771">
        <f t="shared" ref="AC771:AC834" si="215">AB771+(-(-0.1185))</f>
        <v>5.7764814999999997E-2</v>
      </c>
      <c r="AF771">
        <f t="shared" ref="AF771:AF834" si="216">(Z772+Z771)/2</f>
        <v>1577.5</v>
      </c>
      <c r="AG771">
        <f t="shared" ref="AG771:AG834" si="217">(AC772+AC771)/2</f>
        <v>5.7786728499999995E-2</v>
      </c>
      <c r="AH771">
        <f t="shared" ref="AH771:AH834" si="218">(AE$6)*(AC771+(4*AG771)+AC772)</f>
        <v>5.7786728499999995E-2</v>
      </c>
      <c r="AJ771">
        <f t="shared" ref="AJ771:AJ834" si="219">AH771/AI$2</f>
        <v>6.2538281954433448E-4</v>
      </c>
      <c r="AK771">
        <f t="shared" si="208"/>
        <v>0.94062415330110172</v>
      </c>
    </row>
    <row r="772" spans="2:37" x14ac:dyDescent="0.35">
      <c r="B772" s="2">
        <v>1646</v>
      </c>
      <c r="C772" s="2">
        <v>1646</v>
      </c>
      <c r="D772" s="2">
        <v>187.13800000000001</v>
      </c>
      <c r="E772" s="3">
        <v>-8.110168674698795E-2</v>
      </c>
      <c r="F772" s="3">
        <f t="shared" si="210"/>
        <v>5.6423614457831311E-2</v>
      </c>
      <c r="G772" s="2"/>
      <c r="J772">
        <f t="shared" si="211"/>
        <v>1646.5</v>
      </c>
      <c r="K772">
        <f t="shared" si="212"/>
        <v>5.642753012048192E-2</v>
      </c>
      <c r="L772">
        <f t="shared" si="213"/>
        <v>5.642753012048192E-2</v>
      </c>
      <c r="N772">
        <f t="shared" si="214"/>
        <v>6.712629326737188E-4</v>
      </c>
      <c r="O772">
        <f t="shared" si="209"/>
        <v>0.989928563579065</v>
      </c>
      <c r="Y772">
        <v>1578</v>
      </c>
      <c r="Z772">
        <v>1578</v>
      </c>
      <c r="AA772">
        <v>181.47900000000001</v>
      </c>
      <c r="AB772">
        <v>-6.0691358000000001E-2</v>
      </c>
      <c r="AC772">
        <f t="shared" si="215"/>
        <v>5.7808641999999993E-2</v>
      </c>
      <c r="AF772">
        <f t="shared" si="216"/>
        <v>1578.5</v>
      </c>
      <c r="AG772">
        <f t="shared" si="217"/>
        <v>5.7829629499999993E-2</v>
      </c>
      <c r="AH772">
        <f t="shared" si="218"/>
        <v>5.7829629499999986E-2</v>
      </c>
      <c r="AJ772">
        <f t="shared" si="219"/>
        <v>6.2584710518634424E-4</v>
      </c>
      <c r="AK772">
        <f t="shared" ref="AK772:AK835" si="220">AJ772+AK771</f>
        <v>0.94125000040628803</v>
      </c>
    </row>
    <row r="773" spans="2:37" x14ac:dyDescent="0.35">
      <c r="B773" s="2">
        <v>1647</v>
      </c>
      <c r="C773" s="2">
        <v>1647</v>
      </c>
      <c r="D773" s="2">
        <v>187.221</v>
      </c>
      <c r="E773" s="3">
        <v>-8.1093855421686734E-2</v>
      </c>
      <c r="F773" s="3">
        <f t="shared" si="210"/>
        <v>5.6431445783132528E-2</v>
      </c>
      <c r="G773" s="2"/>
      <c r="J773">
        <f t="shared" si="211"/>
        <v>1647.5</v>
      </c>
      <c r="K773">
        <f t="shared" si="212"/>
        <v>5.6425843373493968E-2</v>
      </c>
      <c r="L773">
        <f t="shared" si="213"/>
        <v>5.6425843373493961E-2</v>
      </c>
      <c r="N773">
        <f t="shared" si="214"/>
        <v>6.7124286710063073E-4</v>
      </c>
      <c r="O773">
        <f t="shared" ref="O773:O787" si="221">N773+O772</f>
        <v>0.99059980644616563</v>
      </c>
      <c r="Y773">
        <v>1579</v>
      </c>
      <c r="Z773">
        <v>1579</v>
      </c>
      <c r="AA773">
        <v>181.56200000000001</v>
      </c>
      <c r="AB773">
        <v>-6.0649383000000001E-2</v>
      </c>
      <c r="AC773">
        <f t="shared" si="215"/>
        <v>5.7850616999999993E-2</v>
      </c>
      <c r="AF773">
        <f t="shared" si="216"/>
        <v>1579.5</v>
      </c>
      <c r="AG773">
        <f t="shared" si="217"/>
        <v>5.7881542999999994E-2</v>
      </c>
      <c r="AH773">
        <f t="shared" si="218"/>
        <v>5.7881542999999994E-2</v>
      </c>
      <c r="AJ773">
        <f t="shared" si="219"/>
        <v>6.2640892641840137E-4</v>
      </c>
      <c r="AK773">
        <f t="shared" si="220"/>
        <v>0.94187640933270644</v>
      </c>
    </row>
    <row r="774" spans="2:37" x14ac:dyDescent="0.35">
      <c r="B774" s="2">
        <v>1648</v>
      </c>
      <c r="C774" s="2">
        <v>1648</v>
      </c>
      <c r="D774" s="2">
        <v>187.304</v>
      </c>
      <c r="E774" s="3">
        <v>-8.1105060240963853E-2</v>
      </c>
      <c r="F774" s="3">
        <f t="shared" si="210"/>
        <v>5.6420240963855409E-2</v>
      </c>
      <c r="G774" s="2"/>
      <c r="J774">
        <f t="shared" si="211"/>
        <v>1648.5</v>
      </c>
      <c r="K774">
        <f t="shared" si="212"/>
        <v>5.6420783132530107E-2</v>
      </c>
      <c r="L774">
        <f t="shared" si="213"/>
        <v>5.6420783132530107E-2</v>
      </c>
      <c r="N774">
        <f t="shared" si="214"/>
        <v>6.7118267038136651E-4</v>
      </c>
      <c r="O774">
        <f t="shared" si="221"/>
        <v>0.99127098911654699</v>
      </c>
      <c r="Y774">
        <v>1580</v>
      </c>
      <c r="Z774">
        <v>1580</v>
      </c>
      <c r="AA774">
        <v>181.64599999999999</v>
      </c>
      <c r="AB774">
        <v>-6.0587531E-2</v>
      </c>
      <c r="AC774">
        <f t="shared" si="215"/>
        <v>5.7912468999999994E-2</v>
      </c>
      <c r="AF774">
        <f t="shared" si="216"/>
        <v>1580.5</v>
      </c>
      <c r="AG774">
        <f t="shared" si="217"/>
        <v>5.7934999999999993E-2</v>
      </c>
      <c r="AH774">
        <f t="shared" si="218"/>
        <v>5.7934999999999993E-2</v>
      </c>
      <c r="AJ774">
        <f t="shared" si="219"/>
        <v>6.269874518039383E-4</v>
      </c>
      <c r="AK774">
        <f t="shared" si="220"/>
        <v>0.94250339678451034</v>
      </c>
    </row>
    <row r="775" spans="2:37" x14ac:dyDescent="0.35">
      <c r="B775" s="2">
        <v>1649</v>
      </c>
      <c r="C775" s="2">
        <v>1649</v>
      </c>
      <c r="D775" s="2">
        <v>187.38800000000001</v>
      </c>
      <c r="E775" s="3">
        <v>-8.1103975903614456E-2</v>
      </c>
      <c r="F775" s="3">
        <f t="shared" si="210"/>
        <v>5.6421325301204805E-2</v>
      </c>
      <c r="G775" s="2"/>
      <c r="J775">
        <f t="shared" si="211"/>
        <v>1649.5</v>
      </c>
      <c r="K775">
        <f t="shared" si="212"/>
        <v>5.6423313253012038E-2</v>
      </c>
      <c r="L775">
        <f t="shared" si="213"/>
        <v>5.6423313253012031E-2</v>
      </c>
      <c r="N775">
        <f t="shared" si="214"/>
        <v>6.7121276874099862E-4</v>
      </c>
      <c r="O775">
        <f t="shared" si="221"/>
        <v>0.99194220188528803</v>
      </c>
      <c r="Y775">
        <v>1581</v>
      </c>
      <c r="Z775">
        <v>1581</v>
      </c>
      <c r="AA775">
        <v>181.72900000000001</v>
      </c>
      <c r="AB775">
        <v>-6.0542469000000002E-2</v>
      </c>
      <c r="AC775">
        <f t="shared" si="215"/>
        <v>5.7957530999999993E-2</v>
      </c>
      <c r="AF775">
        <f t="shared" si="216"/>
        <v>1581.5</v>
      </c>
      <c r="AG775">
        <f t="shared" si="217"/>
        <v>5.7979691499999993E-2</v>
      </c>
      <c r="AH775">
        <f t="shared" si="218"/>
        <v>5.7979691499999986E-2</v>
      </c>
      <c r="AJ775">
        <f t="shared" si="219"/>
        <v>6.2747111469687504E-4</v>
      </c>
      <c r="AK775">
        <f t="shared" si="220"/>
        <v>0.94313086789920719</v>
      </c>
    </row>
    <row r="776" spans="2:37" x14ac:dyDescent="0.35">
      <c r="B776" s="2">
        <v>1650</v>
      </c>
      <c r="C776" s="2">
        <v>1650</v>
      </c>
      <c r="D776" s="2">
        <v>187.471</v>
      </c>
      <c r="E776" s="3">
        <v>-8.1099999999999992E-2</v>
      </c>
      <c r="F776" s="3">
        <f t="shared" si="210"/>
        <v>5.642530120481927E-2</v>
      </c>
      <c r="G776" s="2"/>
      <c r="J776">
        <f t="shared" si="211"/>
        <v>1650.5</v>
      </c>
      <c r="K776">
        <f t="shared" si="212"/>
        <v>5.642825301204818E-2</v>
      </c>
      <c r="L776">
        <f t="shared" si="213"/>
        <v>5.642825301204818E-2</v>
      </c>
      <c r="N776">
        <f t="shared" si="214"/>
        <v>6.7127153220504217E-4</v>
      </c>
      <c r="O776">
        <f t="shared" si="221"/>
        <v>0.99261347341749306</v>
      </c>
      <c r="Y776">
        <v>1582</v>
      </c>
      <c r="Z776">
        <v>1582</v>
      </c>
      <c r="AA776">
        <v>181.81200000000001</v>
      </c>
      <c r="AB776">
        <v>-6.0498148000000002E-2</v>
      </c>
      <c r="AC776">
        <f t="shared" si="215"/>
        <v>5.8001851999999993E-2</v>
      </c>
      <c r="AF776">
        <f t="shared" si="216"/>
        <v>1582.5</v>
      </c>
      <c r="AG776">
        <f t="shared" si="217"/>
        <v>5.8026913499999992E-2</v>
      </c>
      <c r="AH776">
        <f t="shared" si="218"/>
        <v>5.8026913499999985E-2</v>
      </c>
      <c r="AJ776">
        <f t="shared" si="219"/>
        <v>6.2798216331082311E-4</v>
      </c>
      <c r="AK776">
        <f t="shared" si="220"/>
        <v>0.94375885006251803</v>
      </c>
    </row>
    <row r="777" spans="2:37" x14ac:dyDescent="0.35">
      <c r="B777" s="2">
        <v>1651</v>
      </c>
      <c r="C777" s="2">
        <v>1651</v>
      </c>
      <c r="D777" s="2">
        <v>187.554</v>
      </c>
      <c r="E777" s="3">
        <v>-8.1094096385542172E-2</v>
      </c>
      <c r="F777" s="3">
        <f t="shared" si="210"/>
        <v>5.6431204819277089E-2</v>
      </c>
      <c r="G777" s="2"/>
      <c r="J777">
        <f t="shared" si="211"/>
        <v>1651.5</v>
      </c>
      <c r="K777">
        <f t="shared" si="212"/>
        <v>5.6432710843373479E-2</v>
      </c>
      <c r="L777">
        <f t="shared" si="213"/>
        <v>5.6432710843373479E-2</v>
      </c>
      <c r="N777">
        <f t="shared" si="214"/>
        <v>6.7132456264820347E-4</v>
      </c>
      <c r="O777">
        <f t="shared" si="221"/>
        <v>0.99328479798014124</v>
      </c>
      <c r="Y777">
        <v>1583</v>
      </c>
      <c r="Z777">
        <v>1583</v>
      </c>
      <c r="AA777">
        <v>181.89599999999999</v>
      </c>
      <c r="AB777">
        <v>-6.0448025000000002E-2</v>
      </c>
      <c r="AC777">
        <f t="shared" si="215"/>
        <v>5.8051974999999992E-2</v>
      </c>
      <c r="AF777">
        <f t="shared" si="216"/>
        <v>1583.5</v>
      </c>
      <c r="AG777">
        <f t="shared" si="217"/>
        <v>5.8072653999999994E-2</v>
      </c>
      <c r="AH777">
        <f t="shared" si="218"/>
        <v>5.8072654000000001E-2</v>
      </c>
      <c r="AJ777">
        <f t="shared" si="219"/>
        <v>6.284771787512175E-4</v>
      </c>
      <c r="AK777">
        <f t="shared" si="220"/>
        <v>0.94438732724126928</v>
      </c>
    </row>
    <row r="778" spans="2:37" x14ac:dyDescent="0.35">
      <c r="B778" s="2">
        <v>1652</v>
      </c>
      <c r="C778" s="2">
        <v>1652</v>
      </c>
      <c r="D778" s="2">
        <v>187.63800000000001</v>
      </c>
      <c r="E778" s="3">
        <v>-8.1091084337349392E-2</v>
      </c>
      <c r="F778" s="3">
        <f t="shared" si="210"/>
        <v>5.6434216867469869E-2</v>
      </c>
      <c r="G778" s="2"/>
      <c r="J778">
        <f t="shared" si="211"/>
        <v>1652.5</v>
      </c>
      <c r="K778">
        <f t="shared" si="212"/>
        <v>5.6437228915662642E-2</v>
      </c>
      <c r="L778">
        <f t="shared" si="213"/>
        <v>5.6437228915662642E-2</v>
      </c>
      <c r="N778">
        <f t="shared" si="214"/>
        <v>6.7137830971897511E-4</v>
      </c>
      <c r="O778">
        <f t="shared" si="221"/>
        <v>0.99395617628986022</v>
      </c>
      <c r="Y778">
        <v>1584</v>
      </c>
      <c r="Z778">
        <v>1584</v>
      </c>
      <c r="AA778">
        <v>181.97900000000001</v>
      </c>
      <c r="AB778">
        <v>-6.0406666999999997E-2</v>
      </c>
      <c r="AC778">
        <f t="shared" si="215"/>
        <v>5.8093332999999997E-2</v>
      </c>
      <c r="AF778">
        <f t="shared" si="216"/>
        <v>1584.5</v>
      </c>
      <c r="AG778">
        <f t="shared" si="217"/>
        <v>5.8120987499999999E-2</v>
      </c>
      <c r="AH778">
        <f t="shared" si="218"/>
        <v>5.8120987499999985E-2</v>
      </c>
      <c r="AJ778">
        <f t="shared" si="219"/>
        <v>6.2900025630367729E-4</v>
      </c>
      <c r="AK778">
        <f t="shared" si="220"/>
        <v>0.94501632749757292</v>
      </c>
    </row>
    <row r="779" spans="2:37" x14ac:dyDescent="0.35">
      <c r="B779" s="2">
        <v>1653</v>
      </c>
      <c r="C779" s="2">
        <v>1653</v>
      </c>
      <c r="D779" s="2">
        <v>187.721</v>
      </c>
      <c r="E779" s="3">
        <v>-8.1085060240963847E-2</v>
      </c>
      <c r="F779" s="3">
        <f t="shared" si="210"/>
        <v>5.6440240963855415E-2</v>
      </c>
      <c r="G779" s="2"/>
      <c r="J779">
        <f t="shared" si="211"/>
        <v>1653.5</v>
      </c>
      <c r="K779">
        <f t="shared" si="212"/>
        <v>5.6444156626506009E-2</v>
      </c>
      <c r="L779">
        <f t="shared" si="213"/>
        <v>5.6444156626506009E-2</v>
      </c>
      <c r="N779">
        <f t="shared" si="214"/>
        <v>6.7146072189415819E-4</v>
      </c>
      <c r="O779">
        <f t="shared" si="221"/>
        <v>0.99462763701175438</v>
      </c>
      <c r="Y779">
        <v>1585</v>
      </c>
      <c r="Z779">
        <v>1585</v>
      </c>
      <c r="AA779">
        <v>182.06299999999999</v>
      </c>
      <c r="AB779">
        <v>-6.0351358000000001E-2</v>
      </c>
      <c r="AC779">
        <f t="shared" si="215"/>
        <v>5.8148641999999993E-2</v>
      </c>
      <c r="AF779">
        <f t="shared" si="216"/>
        <v>1585.5</v>
      </c>
      <c r="AG779">
        <f t="shared" si="217"/>
        <v>5.8172777999999994E-2</v>
      </c>
      <c r="AH779">
        <f t="shared" si="218"/>
        <v>5.8172777999999987E-2</v>
      </c>
      <c r="AJ779">
        <f t="shared" si="219"/>
        <v>6.2956074639813919E-4</v>
      </c>
      <c r="AK779">
        <f t="shared" si="220"/>
        <v>0.94564588824397111</v>
      </c>
    </row>
    <row r="780" spans="2:37" x14ac:dyDescent="0.35">
      <c r="B780" s="2">
        <v>1654</v>
      </c>
      <c r="C780" s="2">
        <v>1654</v>
      </c>
      <c r="D780" s="2">
        <v>187.804</v>
      </c>
      <c r="E780" s="3">
        <v>-8.1077228915662658E-2</v>
      </c>
      <c r="F780" s="3">
        <f t="shared" si="210"/>
        <v>5.6448072289156603E-2</v>
      </c>
      <c r="G780" s="2"/>
      <c r="J780">
        <f t="shared" si="211"/>
        <v>1654.5</v>
      </c>
      <c r="K780">
        <f t="shared" si="212"/>
        <v>5.6450903614457815E-2</v>
      </c>
      <c r="L780">
        <f t="shared" si="213"/>
        <v>5.6450903614457815E-2</v>
      </c>
      <c r="N780">
        <f t="shared" si="214"/>
        <v>6.7154098418651038E-4</v>
      </c>
      <c r="O780">
        <f t="shared" si="221"/>
        <v>0.99529917799594092</v>
      </c>
      <c r="Y780">
        <v>1586</v>
      </c>
      <c r="Z780">
        <v>1586</v>
      </c>
      <c r="AA780">
        <v>182.14599999999999</v>
      </c>
      <c r="AB780">
        <v>-6.0303085999999999E-2</v>
      </c>
      <c r="AC780">
        <f t="shared" si="215"/>
        <v>5.8196913999999995E-2</v>
      </c>
      <c r="AF780">
        <f t="shared" si="216"/>
        <v>1586.5</v>
      </c>
      <c r="AG780">
        <f t="shared" si="217"/>
        <v>5.8221666999999991E-2</v>
      </c>
      <c r="AH780">
        <f t="shared" si="218"/>
        <v>5.8221666999999991E-2</v>
      </c>
      <c r="AJ780">
        <f t="shared" si="219"/>
        <v>6.3008983571429087E-4</v>
      </c>
      <c r="AK780">
        <f t="shared" si="220"/>
        <v>0.94627597807968544</v>
      </c>
    </row>
    <row r="781" spans="2:37" x14ac:dyDescent="0.35">
      <c r="B781" s="2">
        <v>1655</v>
      </c>
      <c r="C781" s="2">
        <v>1655</v>
      </c>
      <c r="D781" s="2">
        <v>187.88800000000001</v>
      </c>
      <c r="E781" s="3">
        <v>-8.1071566265060235E-2</v>
      </c>
      <c r="F781" s="3">
        <f t="shared" si="210"/>
        <v>5.6453734939759026E-2</v>
      </c>
      <c r="G781" s="2"/>
      <c r="J781">
        <f t="shared" si="211"/>
        <v>1655.5</v>
      </c>
      <c r="K781">
        <f t="shared" si="212"/>
        <v>5.6456746987951792E-2</v>
      </c>
      <c r="L781">
        <f t="shared" si="213"/>
        <v>5.6456746987951792E-2</v>
      </c>
      <c r="N781">
        <f t="shared" si="214"/>
        <v>6.716104970647083E-4</v>
      </c>
      <c r="O781">
        <f t="shared" si="221"/>
        <v>0.99597078849300558</v>
      </c>
      <c r="Y781">
        <v>1587</v>
      </c>
      <c r="Z781">
        <v>1587</v>
      </c>
      <c r="AA781">
        <v>182.22900000000001</v>
      </c>
      <c r="AB781">
        <v>-6.0253580000000001E-2</v>
      </c>
      <c r="AC781">
        <f t="shared" si="215"/>
        <v>5.8246419999999993E-2</v>
      </c>
      <c r="AF781">
        <f t="shared" si="216"/>
        <v>1587.5</v>
      </c>
      <c r="AG781">
        <f t="shared" si="217"/>
        <v>5.8278456999999992E-2</v>
      </c>
      <c r="AH781">
        <f t="shared" si="218"/>
        <v>5.8278456999999985E-2</v>
      </c>
      <c r="AJ781">
        <f t="shared" si="219"/>
        <v>6.3070443168197776E-4</v>
      </c>
      <c r="AK781">
        <f t="shared" si="220"/>
        <v>0.94690668251136745</v>
      </c>
    </row>
    <row r="782" spans="2:37" x14ac:dyDescent="0.35">
      <c r="B782" s="2">
        <v>1656</v>
      </c>
      <c r="C782" s="2">
        <v>1656</v>
      </c>
      <c r="D782" s="2">
        <v>187.971</v>
      </c>
      <c r="E782" s="3">
        <v>-8.1065542168674704E-2</v>
      </c>
      <c r="F782" s="3">
        <f t="shared" si="210"/>
        <v>5.6459759036144558E-2</v>
      </c>
      <c r="G782" s="2"/>
      <c r="J782">
        <f t="shared" si="211"/>
        <v>1656.5</v>
      </c>
      <c r="K782">
        <f t="shared" si="212"/>
        <v>5.6462530120481906E-2</v>
      </c>
      <c r="L782">
        <f t="shared" si="213"/>
        <v>5.6462530120481899E-2</v>
      </c>
      <c r="N782">
        <f t="shared" si="214"/>
        <v>6.7167929331529578E-4</v>
      </c>
      <c r="O782">
        <f t="shared" si="221"/>
        <v>0.99664246778632082</v>
      </c>
      <c r="Y782">
        <v>1588</v>
      </c>
      <c r="Z782">
        <v>1588</v>
      </c>
      <c r="AA782">
        <v>182.31299999999999</v>
      </c>
      <c r="AB782">
        <v>-6.0189505999999997E-2</v>
      </c>
      <c r="AC782">
        <f t="shared" si="215"/>
        <v>5.8310493999999997E-2</v>
      </c>
      <c r="AF782">
        <f t="shared" si="216"/>
        <v>1588.5</v>
      </c>
      <c r="AG782">
        <f t="shared" si="217"/>
        <v>5.8335061999999993E-2</v>
      </c>
      <c r="AH782">
        <f t="shared" si="218"/>
        <v>5.8335061999999993E-2</v>
      </c>
      <c r="AJ782">
        <f t="shared" si="219"/>
        <v>6.3131702553214384E-4</v>
      </c>
      <c r="AK782">
        <f t="shared" si="220"/>
        <v>0.94753799953689954</v>
      </c>
    </row>
    <row r="783" spans="2:37" x14ac:dyDescent="0.35">
      <c r="B783" s="2">
        <v>1657</v>
      </c>
      <c r="C783" s="2">
        <v>1657</v>
      </c>
      <c r="D783" s="2">
        <v>188.054</v>
      </c>
      <c r="E783" s="3">
        <v>-8.1060000000000007E-2</v>
      </c>
      <c r="F783" s="3">
        <f t="shared" si="210"/>
        <v>5.6465301204819254E-2</v>
      </c>
      <c r="G783" s="2"/>
      <c r="J783">
        <f t="shared" si="211"/>
        <v>1657.5</v>
      </c>
      <c r="K783">
        <f t="shared" si="212"/>
        <v>5.6465662650602391E-2</v>
      </c>
      <c r="L783">
        <f t="shared" si="213"/>
        <v>5.6465662650602384E-2</v>
      </c>
      <c r="N783">
        <f t="shared" si="214"/>
        <v>6.717165579510308E-4</v>
      </c>
      <c r="O783">
        <f t="shared" si="221"/>
        <v>0.99731418434427188</v>
      </c>
      <c r="Y783">
        <v>1589</v>
      </c>
      <c r="Z783">
        <v>1589</v>
      </c>
      <c r="AA783">
        <v>182.39599999999999</v>
      </c>
      <c r="AB783">
        <v>-6.0140369999999999E-2</v>
      </c>
      <c r="AC783">
        <f t="shared" si="215"/>
        <v>5.8359629999999996E-2</v>
      </c>
      <c r="AF783">
        <f t="shared" si="216"/>
        <v>1589.5</v>
      </c>
      <c r="AG783">
        <f t="shared" si="217"/>
        <v>5.8382469499999992E-2</v>
      </c>
      <c r="AH783">
        <f t="shared" si="218"/>
        <v>5.8382469499999992E-2</v>
      </c>
      <c r="AJ783">
        <f t="shared" si="219"/>
        <v>6.3183008167474141E-4</v>
      </c>
      <c r="AK783">
        <f t="shared" si="220"/>
        <v>0.94816982961857432</v>
      </c>
    </row>
    <row r="784" spans="2:37" x14ac:dyDescent="0.35">
      <c r="B784" s="2">
        <v>1658</v>
      </c>
      <c r="C784" s="2">
        <v>1658</v>
      </c>
      <c r="D784" s="2">
        <v>188.13800000000001</v>
      </c>
      <c r="E784" s="3">
        <v>-8.1059277108433733E-2</v>
      </c>
      <c r="F784" s="3">
        <f t="shared" si="210"/>
        <v>5.6466024096385528E-2</v>
      </c>
      <c r="G784" s="2"/>
      <c r="J784">
        <f t="shared" si="211"/>
        <v>1658.5</v>
      </c>
      <c r="K784">
        <f t="shared" si="212"/>
        <v>5.6461566265060228E-2</v>
      </c>
      <c r="L784">
        <f t="shared" si="213"/>
        <v>5.6461566265060222E-2</v>
      </c>
      <c r="N784">
        <f t="shared" si="214"/>
        <v>6.7166782727353129E-4</v>
      </c>
      <c r="O784">
        <f t="shared" si="221"/>
        <v>0.99798585217154545</v>
      </c>
      <c r="Y784">
        <v>1590</v>
      </c>
      <c r="Z784">
        <v>1590</v>
      </c>
      <c r="AA784">
        <v>182.47900000000001</v>
      </c>
      <c r="AB784">
        <v>-6.0094690999999999E-2</v>
      </c>
      <c r="AC784">
        <f t="shared" si="215"/>
        <v>5.8405308999999996E-2</v>
      </c>
      <c r="AF784">
        <f t="shared" si="216"/>
        <v>1590.5</v>
      </c>
      <c r="AG784">
        <f t="shared" si="217"/>
        <v>5.8434938499999992E-2</v>
      </c>
      <c r="AH784">
        <f t="shared" si="218"/>
        <v>5.8434938499999992E-2</v>
      </c>
      <c r="AJ784">
        <f t="shared" si="219"/>
        <v>6.323979146704901E-4</v>
      </c>
      <c r="AK784">
        <f t="shared" si="220"/>
        <v>0.94880222753324484</v>
      </c>
    </row>
    <row r="785" spans="2:37" x14ac:dyDescent="0.35">
      <c r="B785" s="2">
        <v>1659</v>
      </c>
      <c r="C785" s="2">
        <v>1659</v>
      </c>
      <c r="D785" s="2">
        <v>188.221</v>
      </c>
      <c r="E785" s="3">
        <v>-8.1068192771084333E-2</v>
      </c>
      <c r="F785" s="3">
        <f t="shared" si="210"/>
        <v>5.6457108433734929E-2</v>
      </c>
      <c r="G785" s="2"/>
      <c r="J785">
        <f t="shared" si="211"/>
        <v>1659.5</v>
      </c>
      <c r="K785">
        <f t="shared" si="212"/>
        <v>5.6448795180722877E-2</v>
      </c>
      <c r="L785">
        <f t="shared" si="213"/>
        <v>5.6448795180722877E-2</v>
      </c>
      <c r="N785">
        <f t="shared" si="214"/>
        <v>6.7151590222015028E-4</v>
      </c>
      <c r="O785">
        <f t="shared" si="221"/>
        <v>0.99865736807376559</v>
      </c>
      <c r="Y785">
        <v>1591</v>
      </c>
      <c r="Z785">
        <v>1591</v>
      </c>
      <c r="AA785">
        <v>182.56299999999999</v>
      </c>
      <c r="AB785">
        <v>-6.0035432E-2</v>
      </c>
      <c r="AC785">
        <f t="shared" si="215"/>
        <v>5.8464567999999995E-2</v>
      </c>
      <c r="AF785">
        <f t="shared" si="216"/>
        <v>1591.5</v>
      </c>
      <c r="AG785">
        <f t="shared" si="217"/>
        <v>5.8496666499999996E-2</v>
      </c>
      <c r="AH785">
        <f t="shared" si="218"/>
        <v>5.8496666499999989E-2</v>
      </c>
      <c r="AJ785">
        <f t="shared" si="219"/>
        <v>6.3306595094260454E-4</v>
      </c>
      <c r="AK785">
        <f t="shared" si="220"/>
        <v>0.94943529348418743</v>
      </c>
    </row>
    <row r="786" spans="2:37" x14ac:dyDescent="0.35">
      <c r="B786" s="2">
        <v>1660</v>
      </c>
      <c r="C786" s="2">
        <v>1660</v>
      </c>
      <c r="D786" s="2">
        <v>188.304</v>
      </c>
      <c r="E786" s="3">
        <v>-8.1084819277108436E-2</v>
      </c>
      <c r="F786" s="3">
        <f t="shared" si="210"/>
        <v>5.6440481927710826E-2</v>
      </c>
      <c r="G786" s="2"/>
      <c r="J786">
        <f t="shared" si="211"/>
        <v>1660.5</v>
      </c>
      <c r="K786">
        <f t="shared" si="212"/>
        <v>5.6435120481927691E-2</v>
      </c>
      <c r="L786">
        <f t="shared" si="213"/>
        <v>5.6435120481927684E-2</v>
      </c>
      <c r="N786">
        <f t="shared" si="214"/>
        <v>6.7135322775261491E-4</v>
      </c>
      <c r="O786">
        <f t="shared" si="221"/>
        <v>0.99932872130151817</v>
      </c>
      <c r="Y786">
        <v>1592</v>
      </c>
      <c r="Z786">
        <v>1592</v>
      </c>
      <c r="AA786">
        <v>182.64599999999999</v>
      </c>
      <c r="AB786">
        <v>-5.9971234999999998E-2</v>
      </c>
      <c r="AC786">
        <f t="shared" si="215"/>
        <v>5.8528764999999996E-2</v>
      </c>
      <c r="AF786">
        <f t="shared" si="216"/>
        <v>1592.5</v>
      </c>
      <c r="AG786">
        <f t="shared" si="217"/>
        <v>5.8552715999999991E-2</v>
      </c>
      <c r="AH786">
        <f t="shared" si="218"/>
        <v>5.8552715999999984E-2</v>
      </c>
      <c r="AJ786">
        <f t="shared" si="219"/>
        <v>6.3367253302907872E-4</v>
      </c>
      <c r="AK786">
        <f t="shared" si="220"/>
        <v>0.95006896601721647</v>
      </c>
    </row>
    <row r="787" spans="2:37" x14ac:dyDescent="0.35">
      <c r="B787" s="2">
        <v>1661</v>
      </c>
      <c r="C787" s="2">
        <v>1661</v>
      </c>
      <c r="D787" s="2">
        <v>188.38800000000001</v>
      </c>
      <c r="E787" s="3">
        <v>-8.1095542168674706E-2</v>
      </c>
      <c r="F787" s="3">
        <f t="shared" si="210"/>
        <v>5.6429759036144556E-2</v>
      </c>
      <c r="G787" s="2"/>
      <c r="J787">
        <f t="shared" si="211"/>
        <v>1661.5</v>
      </c>
      <c r="K787">
        <f t="shared" si="212"/>
        <v>5.6428855421686727E-2</v>
      </c>
      <c r="L787">
        <f t="shared" si="213"/>
        <v>5.642885542168672E-2</v>
      </c>
      <c r="N787">
        <f t="shared" si="214"/>
        <v>6.7127869848114497E-4</v>
      </c>
      <c r="O787">
        <f t="shared" si="221"/>
        <v>0.99999999999999933</v>
      </c>
      <c r="Y787">
        <v>1593</v>
      </c>
      <c r="Z787">
        <v>1593</v>
      </c>
      <c r="AA787">
        <v>182.72900000000001</v>
      </c>
      <c r="AB787">
        <v>-5.9923333000000002E-2</v>
      </c>
      <c r="AC787">
        <f t="shared" si="215"/>
        <v>5.8576666999999992E-2</v>
      </c>
      <c r="AF787">
        <f t="shared" si="216"/>
        <v>1593.5</v>
      </c>
      <c r="AG787">
        <f t="shared" si="217"/>
        <v>5.8599259499999994E-2</v>
      </c>
      <c r="AH787">
        <f t="shared" si="218"/>
        <v>5.8599259499999987E-2</v>
      </c>
      <c r="AJ787">
        <f t="shared" si="219"/>
        <v>6.3417623874174021E-4</v>
      </c>
      <c r="AK787">
        <f t="shared" si="220"/>
        <v>0.9507031422559582</v>
      </c>
    </row>
    <row r="788" spans="2:37" x14ac:dyDescent="0.35">
      <c r="B788" s="2">
        <v>1662</v>
      </c>
      <c r="C788" s="2">
        <v>1662</v>
      </c>
      <c r="D788" s="2">
        <v>188.471</v>
      </c>
      <c r="E788" s="3">
        <v>-8.1097349397590363E-2</v>
      </c>
      <c r="F788" s="3">
        <f t="shared" si="210"/>
        <v>5.6427951807228899E-2</v>
      </c>
      <c r="G788" s="2"/>
      <c r="Y788">
        <v>1594</v>
      </c>
      <c r="Z788">
        <v>1594</v>
      </c>
      <c r="AA788">
        <v>182.81299999999999</v>
      </c>
      <c r="AB788">
        <v>-5.9878147999999999E-2</v>
      </c>
      <c r="AC788">
        <f t="shared" si="215"/>
        <v>5.8621851999999995E-2</v>
      </c>
      <c r="AF788">
        <f t="shared" si="216"/>
        <v>1594.5</v>
      </c>
      <c r="AG788">
        <f t="shared" si="217"/>
        <v>5.8637036999999996E-2</v>
      </c>
      <c r="AH788">
        <f t="shared" si="218"/>
        <v>5.8637036999999989E-2</v>
      </c>
      <c r="AJ788">
        <f t="shared" si="219"/>
        <v>6.3458507655067304E-4</v>
      </c>
      <c r="AK788">
        <f t="shared" si="220"/>
        <v>0.95133772733250888</v>
      </c>
    </row>
    <row r="789" spans="2:37" x14ac:dyDescent="0.35">
      <c r="Y789">
        <v>1595</v>
      </c>
      <c r="Z789">
        <v>1595</v>
      </c>
      <c r="AA789">
        <v>182.89599999999999</v>
      </c>
      <c r="AB789">
        <v>-5.9847777999999997E-2</v>
      </c>
      <c r="AC789">
        <f t="shared" si="215"/>
        <v>5.8652221999999997E-2</v>
      </c>
      <c r="AF789">
        <f t="shared" si="216"/>
        <v>1595.5</v>
      </c>
      <c r="AG789">
        <f t="shared" si="217"/>
        <v>5.8683147999999991E-2</v>
      </c>
      <c r="AH789">
        <f t="shared" si="218"/>
        <v>5.8683147999999991E-2</v>
      </c>
      <c r="AJ789">
        <f t="shared" si="219"/>
        <v>6.3508410163723786E-4</v>
      </c>
      <c r="AK789">
        <f t="shared" si="220"/>
        <v>0.95197281143414614</v>
      </c>
    </row>
    <row r="790" spans="2:37" x14ac:dyDescent="0.35">
      <c r="Y790">
        <v>1596</v>
      </c>
      <c r="Z790">
        <v>1596</v>
      </c>
      <c r="AA790">
        <v>182.97900000000001</v>
      </c>
      <c r="AB790">
        <v>-5.9785926000000003E-2</v>
      </c>
      <c r="AC790">
        <f t="shared" si="215"/>
        <v>5.8714073999999991E-2</v>
      </c>
      <c r="AF790">
        <f t="shared" si="216"/>
        <v>1596.5</v>
      </c>
      <c r="AG790">
        <f t="shared" si="217"/>
        <v>5.8747777499999994E-2</v>
      </c>
      <c r="AH790">
        <f t="shared" si="218"/>
        <v>5.8747777499999987E-2</v>
      </c>
      <c r="AJ790">
        <f t="shared" si="219"/>
        <v>6.3578353868766263E-4</v>
      </c>
      <c r="AK790">
        <f t="shared" si="220"/>
        <v>0.95260859497283379</v>
      </c>
    </row>
    <row r="791" spans="2:37" x14ac:dyDescent="0.35">
      <c r="Y791">
        <v>1597</v>
      </c>
      <c r="Z791">
        <v>1597</v>
      </c>
      <c r="AA791">
        <v>183.06299999999999</v>
      </c>
      <c r="AB791">
        <v>-5.9718518999999998E-2</v>
      </c>
      <c r="AC791">
        <f t="shared" si="215"/>
        <v>5.8781480999999997E-2</v>
      </c>
      <c r="AF791">
        <f t="shared" si="216"/>
        <v>1597.5</v>
      </c>
      <c r="AG791">
        <f t="shared" si="217"/>
        <v>5.8808703499999997E-2</v>
      </c>
      <c r="AH791">
        <f t="shared" si="218"/>
        <v>5.880870349999999E-2</v>
      </c>
      <c r="AJ791">
        <f t="shared" si="219"/>
        <v>6.364428955097669E-4</v>
      </c>
      <c r="AK791">
        <f t="shared" si="220"/>
        <v>0.95324503786834358</v>
      </c>
    </row>
    <row r="792" spans="2:37" x14ac:dyDescent="0.35">
      <c r="Y792">
        <v>1598</v>
      </c>
      <c r="Z792">
        <v>1598</v>
      </c>
      <c r="AA792">
        <v>183.14599999999999</v>
      </c>
      <c r="AB792">
        <v>-5.9664073999999997E-2</v>
      </c>
      <c r="AC792">
        <f t="shared" si="215"/>
        <v>5.8835925999999997E-2</v>
      </c>
      <c r="AF792">
        <f t="shared" si="216"/>
        <v>1598.5</v>
      </c>
      <c r="AG792">
        <f t="shared" si="217"/>
        <v>5.8853518499999993E-2</v>
      </c>
      <c r="AH792">
        <f t="shared" si="218"/>
        <v>5.8853518499999986E-2</v>
      </c>
      <c r="AJ792">
        <f t="shared" si="219"/>
        <v>6.3692789495142722E-4</v>
      </c>
      <c r="AK792">
        <f t="shared" si="220"/>
        <v>0.95388196576329498</v>
      </c>
    </row>
    <row r="793" spans="2:37" x14ac:dyDescent="0.35">
      <c r="Y793">
        <v>1599</v>
      </c>
      <c r="Z793">
        <v>1599</v>
      </c>
      <c r="AA793">
        <v>183.22900000000001</v>
      </c>
      <c r="AB793">
        <v>-5.9628888999999997E-2</v>
      </c>
      <c r="AC793">
        <f t="shared" si="215"/>
        <v>5.8871110999999997E-2</v>
      </c>
      <c r="AF793">
        <f t="shared" si="216"/>
        <v>1599.5</v>
      </c>
      <c r="AG793">
        <f t="shared" si="217"/>
        <v>5.8916851999999992E-2</v>
      </c>
      <c r="AH793">
        <f t="shared" si="218"/>
        <v>5.8916851999999992E-2</v>
      </c>
      <c r="AJ793">
        <f t="shared" si="219"/>
        <v>6.3761330635694771E-4</v>
      </c>
      <c r="AK793">
        <f t="shared" si="220"/>
        <v>0.9545195790696519</v>
      </c>
    </row>
    <row r="794" spans="2:37" x14ac:dyDescent="0.35">
      <c r="Y794">
        <v>1600</v>
      </c>
      <c r="Z794">
        <v>1600</v>
      </c>
      <c r="AA794">
        <v>183.31299999999999</v>
      </c>
      <c r="AB794">
        <v>-5.9537407000000001E-2</v>
      </c>
      <c r="AC794">
        <f t="shared" si="215"/>
        <v>5.8962592999999994E-2</v>
      </c>
      <c r="AF794">
        <f t="shared" si="216"/>
        <v>1600.5</v>
      </c>
      <c r="AG794">
        <f t="shared" si="217"/>
        <v>5.8988024999999993E-2</v>
      </c>
      <c r="AH794">
        <f t="shared" si="218"/>
        <v>5.8988024999999986E-2</v>
      </c>
      <c r="AJ794">
        <f t="shared" si="219"/>
        <v>6.3838355884520586E-4</v>
      </c>
      <c r="AK794">
        <f t="shared" si="220"/>
        <v>0.95515796262849706</v>
      </c>
    </row>
    <row r="795" spans="2:37" x14ac:dyDescent="0.35">
      <c r="Y795">
        <v>1601</v>
      </c>
      <c r="Z795">
        <v>1601</v>
      </c>
      <c r="AA795">
        <v>183.39599999999999</v>
      </c>
      <c r="AB795">
        <v>-5.9486543000000003E-2</v>
      </c>
      <c r="AC795">
        <f t="shared" si="215"/>
        <v>5.9013456999999991E-2</v>
      </c>
      <c r="AF795">
        <f t="shared" si="216"/>
        <v>1601.5</v>
      </c>
      <c r="AG795">
        <f t="shared" si="217"/>
        <v>5.9027715999999994E-2</v>
      </c>
      <c r="AH795">
        <f t="shared" si="218"/>
        <v>5.9027715999999987E-2</v>
      </c>
      <c r="AJ795">
        <f t="shared" si="219"/>
        <v>6.3881310504266078E-4</v>
      </c>
      <c r="AK795">
        <f t="shared" si="220"/>
        <v>0.95579677573353972</v>
      </c>
    </row>
    <row r="796" spans="2:37" x14ac:dyDescent="0.35">
      <c r="Y796">
        <v>1602</v>
      </c>
      <c r="Z796">
        <v>1602</v>
      </c>
      <c r="AA796">
        <v>183.47900000000001</v>
      </c>
      <c r="AB796">
        <v>-5.9458024999999998E-2</v>
      </c>
      <c r="AC796">
        <f t="shared" si="215"/>
        <v>5.9041974999999997E-2</v>
      </c>
      <c r="AF796">
        <f t="shared" si="216"/>
        <v>1602.5</v>
      </c>
      <c r="AG796">
        <f t="shared" si="217"/>
        <v>5.9051234499999994E-2</v>
      </c>
      <c r="AH796">
        <f t="shared" si="218"/>
        <v>5.9051234499999994E-2</v>
      </c>
      <c r="AJ796">
        <f t="shared" si="219"/>
        <v>6.390676282908744E-4</v>
      </c>
      <c r="AK796">
        <f t="shared" si="220"/>
        <v>0.95643584336183063</v>
      </c>
    </row>
    <row r="797" spans="2:37" x14ac:dyDescent="0.35">
      <c r="Y797">
        <v>1603</v>
      </c>
      <c r="Z797">
        <v>1603</v>
      </c>
      <c r="AA797">
        <v>183.56299999999999</v>
      </c>
      <c r="AB797">
        <v>-5.9439506000000003E-2</v>
      </c>
      <c r="AC797">
        <f t="shared" si="215"/>
        <v>5.9060493999999991E-2</v>
      </c>
      <c r="AF797">
        <f t="shared" si="216"/>
        <v>1603.5</v>
      </c>
      <c r="AG797">
        <f t="shared" si="217"/>
        <v>5.9053826999999989E-2</v>
      </c>
      <c r="AH797">
        <f t="shared" si="218"/>
        <v>5.9053826999999982E-2</v>
      </c>
      <c r="AJ797">
        <f t="shared" si="219"/>
        <v>6.3909568499181154E-4</v>
      </c>
      <c r="AK797">
        <f t="shared" si="220"/>
        <v>0.95707493904682239</v>
      </c>
    </row>
    <row r="798" spans="2:37" x14ac:dyDescent="0.35">
      <c r="Y798">
        <v>1604</v>
      </c>
      <c r="Z798">
        <v>1604</v>
      </c>
      <c r="AA798">
        <v>183.64599999999999</v>
      </c>
      <c r="AB798">
        <v>-5.945284E-2</v>
      </c>
      <c r="AC798">
        <f t="shared" si="215"/>
        <v>5.9047159999999994E-2</v>
      </c>
      <c r="AF798">
        <f t="shared" si="216"/>
        <v>1604.5</v>
      </c>
      <c r="AG798">
        <f t="shared" si="217"/>
        <v>5.9053518499999999E-2</v>
      </c>
      <c r="AH798">
        <f t="shared" si="218"/>
        <v>5.9053518499999992E-2</v>
      </c>
      <c r="AJ798">
        <f t="shared" si="219"/>
        <v>6.3909234632556703E-4</v>
      </c>
      <c r="AK798">
        <f t="shared" si="220"/>
        <v>0.95771403139314792</v>
      </c>
    </row>
    <row r="799" spans="2:37" x14ac:dyDescent="0.35">
      <c r="Y799">
        <v>1605</v>
      </c>
      <c r="Z799">
        <v>1605</v>
      </c>
      <c r="AA799">
        <v>183.72900000000001</v>
      </c>
      <c r="AB799">
        <v>-5.9440122999999997E-2</v>
      </c>
      <c r="AC799">
        <f t="shared" si="215"/>
        <v>5.9059876999999997E-2</v>
      </c>
      <c r="AF799">
        <f t="shared" si="216"/>
        <v>1605.5</v>
      </c>
      <c r="AG799">
        <f t="shared" si="217"/>
        <v>5.9072777999999992E-2</v>
      </c>
      <c r="AH799">
        <f t="shared" si="218"/>
        <v>5.9072777999999992E-2</v>
      </c>
      <c r="AJ799">
        <f t="shared" si="219"/>
        <v>6.3930077758176827E-4</v>
      </c>
      <c r="AK799">
        <f t="shared" si="220"/>
        <v>0.95835333217072971</v>
      </c>
    </row>
    <row r="800" spans="2:37" x14ac:dyDescent="0.35">
      <c r="Y800">
        <v>1606</v>
      </c>
      <c r="Z800">
        <v>1606</v>
      </c>
      <c r="AA800">
        <v>183.81299999999999</v>
      </c>
      <c r="AB800">
        <v>-5.9414320999999999E-2</v>
      </c>
      <c r="AC800">
        <f t="shared" si="215"/>
        <v>5.9085678999999995E-2</v>
      </c>
      <c r="AF800">
        <f t="shared" si="216"/>
        <v>1606.5</v>
      </c>
      <c r="AG800">
        <f t="shared" si="217"/>
        <v>5.9101234499999995E-2</v>
      </c>
      <c r="AH800">
        <f t="shared" si="218"/>
        <v>5.9101234499999988E-2</v>
      </c>
      <c r="AJ800">
        <f t="shared" si="219"/>
        <v>6.3960874113440922E-4</v>
      </c>
      <c r="AK800">
        <f t="shared" si="220"/>
        <v>0.95899294091186416</v>
      </c>
    </row>
    <row r="801" spans="25:37" x14ac:dyDescent="0.35">
      <c r="Y801">
        <v>1607</v>
      </c>
      <c r="Z801">
        <v>1607</v>
      </c>
      <c r="AA801">
        <v>183.89599999999999</v>
      </c>
      <c r="AB801">
        <v>-5.9383209999999999E-2</v>
      </c>
      <c r="AC801">
        <f t="shared" si="215"/>
        <v>5.9116789999999995E-2</v>
      </c>
      <c r="AF801">
        <f t="shared" si="216"/>
        <v>1607.5</v>
      </c>
      <c r="AG801">
        <f t="shared" si="217"/>
        <v>5.9139320999999995E-2</v>
      </c>
      <c r="AH801">
        <f t="shared" si="218"/>
        <v>5.9139320999999995E-2</v>
      </c>
      <c r="AJ801">
        <f t="shared" si="219"/>
        <v>6.4002092302071524E-4</v>
      </c>
      <c r="AK801">
        <f t="shared" si="220"/>
        <v>0.95963296183488489</v>
      </c>
    </row>
    <row r="802" spans="25:37" x14ac:dyDescent="0.35">
      <c r="Y802">
        <v>1608</v>
      </c>
      <c r="Z802">
        <v>1608</v>
      </c>
      <c r="AA802">
        <v>183.97900000000001</v>
      </c>
      <c r="AB802">
        <v>-5.9338148E-2</v>
      </c>
      <c r="AC802">
        <f t="shared" si="215"/>
        <v>5.9161851999999994E-2</v>
      </c>
      <c r="AF802">
        <f t="shared" si="216"/>
        <v>1608.5</v>
      </c>
      <c r="AG802">
        <f t="shared" si="217"/>
        <v>5.9180864499999992E-2</v>
      </c>
      <c r="AH802">
        <f t="shared" si="218"/>
        <v>5.9180864499999992E-2</v>
      </c>
      <c r="AJ802">
        <f t="shared" si="219"/>
        <v>6.4047051744902305E-4</v>
      </c>
      <c r="AK802">
        <f t="shared" si="220"/>
        <v>0.96027343235233387</v>
      </c>
    </row>
    <row r="803" spans="25:37" x14ac:dyDescent="0.35">
      <c r="Y803">
        <v>1609</v>
      </c>
      <c r="Z803">
        <v>1609</v>
      </c>
      <c r="AA803">
        <v>184.06299999999999</v>
      </c>
      <c r="AB803">
        <v>-5.9300123000000003E-2</v>
      </c>
      <c r="AC803">
        <f t="shared" si="215"/>
        <v>5.9199876999999991E-2</v>
      </c>
      <c r="AF803">
        <f t="shared" si="216"/>
        <v>1609.5</v>
      </c>
      <c r="AG803">
        <f t="shared" si="217"/>
        <v>5.9220678999999991E-2</v>
      </c>
      <c r="AH803">
        <f t="shared" si="218"/>
        <v>5.9220678999999984E-2</v>
      </c>
      <c r="AJ803">
        <f t="shared" si="219"/>
        <v>6.4090140019520145E-4</v>
      </c>
      <c r="AK803">
        <f t="shared" si="220"/>
        <v>0.9609143337525291</v>
      </c>
    </row>
    <row r="804" spans="25:37" x14ac:dyDescent="0.35">
      <c r="Y804">
        <v>1610</v>
      </c>
      <c r="Z804">
        <v>1610</v>
      </c>
      <c r="AA804">
        <v>184.14599999999999</v>
      </c>
      <c r="AB804">
        <v>-5.9258519000000003E-2</v>
      </c>
      <c r="AC804">
        <f t="shared" si="215"/>
        <v>5.9241480999999992E-2</v>
      </c>
      <c r="AF804">
        <f t="shared" si="216"/>
        <v>1610.5</v>
      </c>
      <c r="AG804">
        <f t="shared" si="217"/>
        <v>5.9261913499999992E-2</v>
      </c>
      <c r="AH804">
        <f t="shared" si="218"/>
        <v>5.9261913499999992E-2</v>
      </c>
      <c r="AJ804">
        <f t="shared" si="219"/>
        <v>6.4134765054613629E-4</v>
      </c>
      <c r="AK804">
        <f t="shared" si="220"/>
        <v>0.96155568140307524</v>
      </c>
    </row>
    <row r="805" spans="25:37" x14ac:dyDescent="0.35">
      <c r="Y805">
        <v>1611</v>
      </c>
      <c r="Z805">
        <v>1611</v>
      </c>
      <c r="AA805">
        <v>184.22900000000001</v>
      </c>
      <c r="AB805">
        <v>-5.9217654000000002E-2</v>
      </c>
      <c r="AC805">
        <f t="shared" si="215"/>
        <v>5.9282345999999993E-2</v>
      </c>
      <c r="AF805">
        <f t="shared" si="216"/>
        <v>1611.5</v>
      </c>
      <c r="AG805">
        <f t="shared" si="217"/>
        <v>5.9303394999999995E-2</v>
      </c>
      <c r="AH805">
        <f t="shared" si="218"/>
        <v>5.9303394999999988E-2</v>
      </c>
      <c r="AJ805">
        <f t="shared" si="219"/>
        <v>6.4179657399451818E-4</v>
      </c>
      <c r="AK805">
        <f t="shared" si="220"/>
        <v>0.96219747797706978</v>
      </c>
    </row>
    <row r="806" spans="25:37" x14ac:dyDescent="0.35">
      <c r="Y806">
        <v>1612</v>
      </c>
      <c r="Z806">
        <v>1612</v>
      </c>
      <c r="AA806">
        <v>184.31299999999999</v>
      </c>
      <c r="AB806">
        <v>-5.9175555999999997E-2</v>
      </c>
      <c r="AC806">
        <f t="shared" si="215"/>
        <v>5.9324443999999997E-2</v>
      </c>
      <c r="AF806">
        <f t="shared" si="216"/>
        <v>1612.5</v>
      </c>
      <c r="AG806">
        <f t="shared" si="217"/>
        <v>5.9339752999999995E-2</v>
      </c>
      <c r="AH806">
        <f t="shared" si="218"/>
        <v>5.9339752999999995E-2</v>
      </c>
      <c r="AJ806">
        <f t="shared" si="219"/>
        <v>6.4219004960982314E-4</v>
      </c>
      <c r="AK806">
        <f t="shared" si="220"/>
        <v>0.96283966802667964</v>
      </c>
    </row>
    <row r="807" spans="25:37" x14ac:dyDescent="0.35">
      <c r="Y807">
        <v>1613</v>
      </c>
      <c r="Z807">
        <v>1613</v>
      </c>
      <c r="AA807">
        <v>184.39599999999999</v>
      </c>
      <c r="AB807">
        <v>-5.9144938000000001E-2</v>
      </c>
      <c r="AC807">
        <f t="shared" si="215"/>
        <v>5.9355061999999993E-2</v>
      </c>
      <c r="AF807">
        <f t="shared" si="216"/>
        <v>1613.5</v>
      </c>
      <c r="AG807">
        <f t="shared" si="217"/>
        <v>5.9367036999999998E-2</v>
      </c>
      <c r="AH807">
        <f t="shared" si="218"/>
        <v>5.9367036999999998E-2</v>
      </c>
      <c r="AJ807">
        <f t="shared" si="219"/>
        <v>6.4248532406628329E-4</v>
      </c>
      <c r="AK807">
        <f t="shared" si="220"/>
        <v>0.96348215335074594</v>
      </c>
    </row>
    <row r="808" spans="25:37" x14ac:dyDescent="0.35">
      <c r="Y808">
        <v>1614</v>
      </c>
      <c r="Z808">
        <v>1614</v>
      </c>
      <c r="AA808">
        <v>184.47900000000001</v>
      </c>
      <c r="AB808">
        <v>-5.9120987999999999E-2</v>
      </c>
      <c r="AC808">
        <f t="shared" si="215"/>
        <v>5.9379011999999995E-2</v>
      </c>
      <c r="AF808">
        <f t="shared" si="216"/>
        <v>1614.5</v>
      </c>
      <c r="AG808">
        <f t="shared" si="217"/>
        <v>5.9391727999999991E-2</v>
      </c>
      <c r="AH808">
        <f t="shared" si="218"/>
        <v>5.9391727999999991E-2</v>
      </c>
      <c r="AJ808">
        <f t="shared" si="219"/>
        <v>6.4275253641067761E-4</v>
      </c>
      <c r="AK808">
        <f t="shared" si="220"/>
        <v>0.9641249058871566</v>
      </c>
    </row>
    <row r="809" spans="25:37" x14ac:dyDescent="0.35">
      <c r="Y809">
        <v>1615</v>
      </c>
      <c r="Z809">
        <v>1615</v>
      </c>
      <c r="AA809">
        <v>184.56299999999999</v>
      </c>
      <c r="AB809">
        <v>-5.9095556E-2</v>
      </c>
      <c r="AC809">
        <f t="shared" si="215"/>
        <v>5.9404443999999994E-2</v>
      </c>
      <c r="AF809">
        <f t="shared" si="216"/>
        <v>1615.5</v>
      </c>
      <c r="AG809">
        <f t="shared" si="217"/>
        <v>5.9410122999999995E-2</v>
      </c>
      <c r="AH809">
        <f t="shared" si="218"/>
        <v>5.9410122999999995E-2</v>
      </c>
      <c r="AJ809">
        <f t="shared" si="219"/>
        <v>6.4295161182581419E-4</v>
      </c>
      <c r="AK809">
        <f t="shared" si="220"/>
        <v>0.96476785749898242</v>
      </c>
    </row>
    <row r="810" spans="25:37" x14ac:dyDescent="0.35">
      <c r="Y810">
        <v>1616</v>
      </c>
      <c r="Z810">
        <v>1616</v>
      </c>
      <c r="AA810">
        <v>184.64599999999999</v>
      </c>
      <c r="AB810">
        <v>-5.9084197999999997E-2</v>
      </c>
      <c r="AC810">
        <f t="shared" si="215"/>
        <v>5.9415801999999997E-2</v>
      </c>
      <c r="AF810">
        <f t="shared" si="216"/>
        <v>1616.5</v>
      </c>
      <c r="AG810">
        <f t="shared" si="217"/>
        <v>5.9423394999999997E-2</v>
      </c>
      <c r="AH810">
        <f t="shared" si="218"/>
        <v>5.9423394999999997E-2</v>
      </c>
      <c r="AJ810">
        <f t="shared" si="219"/>
        <v>6.4309524481900209E-4</v>
      </c>
      <c r="AK810">
        <f t="shared" si="220"/>
        <v>0.9654109527438014</v>
      </c>
    </row>
    <row r="811" spans="25:37" x14ac:dyDescent="0.35">
      <c r="Y811">
        <v>1617</v>
      </c>
      <c r="Z811">
        <v>1617</v>
      </c>
      <c r="AA811">
        <v>184.72900000000001</v>
      </c>
      <c r="AB811">
        <v>-5.9069011999999997E-2</v>
      </c>
      <c r="AC811">
        <f t="shared" si="215"/>
        <v>5.9430987999999997E-2</v>
      </c>
      <c r="AF811">
        <f t="shared" si="216"/>
        <v>1617.5</v>
      </c>
      <c r="AG811">
        <f t="shared" si="217"/>
        <v>5.9439197499999999E-2</v>
      </c>
      <c r="AH811">
        <f t="shared" si="218"/>
        <v>5.9439197499999999E-2</v>
      </c>
      <c r="AJ811">
        <f t="shared" si="219"/>
        <v>6.4326626353320131E-4</v>
      </c>
      <c r="AK811">
        <f t="shared" si="220"/>
        <v>0.96605421900733457</v>
      </c>
    </row>
    <row r="812" spans="25:37" x14ac:dyDescent="0.35">
      <c r="Y812">
        <v>1618</v>
      </c>
      <c r="Z812">
        <v>1618</v>
      </c>
      <c r="AA812">
        <v>184.81299999999999</v>
      </c>
      <c r="AB812">
        <v>-5.9052593E-2</v>
      </c>
      <c r="AC812">
        <f t="shared" si="215"/>
        <v>5.9447406999999994E-2</v>
      </c>
      <c r="AF812">
        <f t="shared" si="216"/>
        <v>1618.5</v>
      </c>
      <c r="AG812">
        <f t="shared" si="217"/>
        <v>5.9455555499999993E-2</v>
      </c>
      <c r="AH812">
        <f t="shared" si="218"/>
        <v>5.9455555499999993E-2</v>
      </c>
      <c r="AJ812">
        <f t="shared" si="219"/>
        <v>6.4344329401109222E-4</v>
      </c>
      <c r="AK812">
        <f t="shared" si="220"/>
        <v>0.96669766230134568</v>
      </c>
    </row>
    <row r="813" spans="25:37" x14ac:dyDescent="0.35">
      <c r="Y813">
        <v>1619</v>
      </c>
      <c r="Z813">
        <v>1619</v>
      </c>
      <c r="AA813">
        <v>184.89599999999999</v>
      </c>
      <c r="AB813">
        <v>-5.9036296000000002E-2</v>
      </c>
      <c r="AC813">
        <f t="shared" si="215"/>
        <v>5.9463703999999992E-2</v>
      </c>
      <c r="AF813">
        <f t="shared" si="216"/>
        <v>1619.5</v>
      </c>
      <c r="AG813">
        <f t="shared" si="217"/>
        <v>5.9473827499999993E-2</v>
      </c>
      <c r="AH813">
        <f t="shared" si="218"/>
        <v>5.9473827499999993E-2</v>
      </c>
      <c r="AJ813">
        <f t="shared" si="219"/>
        <v>6.4364103828863357E-4</v>
      </c>
      <c r="AK813">
        <f t="shared" si="220"/>
        <v>0.96734130333963431</v>
      </c>
    </row>
    <row r="814" spans="25:37" x14ac:dyDescent="0.35">
      <c r="Y814">
        <v>1620</v>
      </c>
      <c r="Z814">
        <v>1620</v>
      </c>
      <c r="AA814">
        <v>184.97900000000001</v>
      </c>
      <c r="AB814">
        <v>-5.9016049000000001E-2</v>
      </c>
      <c r="AC814">
        <f t="shared" si="215"/>
        <v>5.9483950999999993E-2</v>
      </c>
      <c r="AF814">
        <f t="shared" si="216"/>
        <v>1620.5</v>
      </c>
      <c r="AG814">
        <f t="shared" si="217"/>
        <v>5.9493827499999999E-2</v>
      </c>
      <c r="AH814">
        <f t="shared" si="218"/>
        <v>5.9493827499999992E-2</v>
      </c>
      <c r="AJ814">
        <f t="shared" si="219"/>
        <v>6.4385748342604752E-4</v>
      </c>
      <c r="AK814">
        <f t="shared" si="220"/>
        <v>0.96798516082306041</v>
      </c>
    </row>
    <row r="815" spans="25:37" x14ac:dyDescent="0.35">
      <c r="Y815">
        <v>1621</v>
      </c>
      <c r="Z815">
        <v>1621</v>
      </c>
      <c r="AA815">
        <v>185.06299999999999</v>
      </c>
      <c r="AB815">
        <v>-5.8996295999999997E-2</v>
      </c>
      <c r="AC815">
        <f t="shared" si="215"/>
        <v>5.9503703999999998E-2</v>
      </c>
      <c r="AF815">
        <f t="shared" si="216"/>
        <v>1621.5</v>
      </c>
      <c r="AG815">
        <f t="shared" si="217"/>
        <v>5.9512345999999994E-2</v>
      </c>
      <c r="AH815">
        <f t="shared" si="218"/>
        <v>5.9512345999999994E-2</v>
      </c>
      <c r="AJ815">
        <f t="shared" si="219"/>
        <v>6.4405789538990758E-4</v>
      </c>
      <c r="AK815">
        <f t="shared" si="220"/>
        <v>0.96862921871845031</v>
      </c>
    </row>
    <row r="816" spans="25:37" x14ac:dyDescent="0.35">
      <c r="Y816">
        <v>1622</v>
      </c>
      <c r="Z816">
        <v>1622</v>
      </c>
      <c r="AA816">
        <v>185.14599999999999</v>
      </c>
      <c r="AB816">
        <v>-5.8979011999999997E-2</v>
      </c>
      <c r="AC816">
        <f t="shared" si="215"/>
        <v>5.9520987999999997E-2</v>
      </c>
      <c r="AF816">
        <f t="shared" si="216"/>
        <v>1622.5</v>
      </c>
      <c r="AG816">
        <f t="shared" si="217"/>
        <v>5.9530925999999998E-2</v>
      </c>
      <c r="AH816">
        <f t="shared" si="218"/>
        <v>5.9530925999999991E-2</v>
      </c>
      <c r="AJ816">
        <f t="shared" si="219"/>
        <v>6.442589729225652E-4</v>
      </c>
      <c r="AK816">
        <f t="shared" si="220"/>
        <v>0.96927347769137284</v>
      </c>
    </row>
    <row r="817" spans="25:37" x14ac:dyDescent="0.35">
      <c r="Y817">
        <v>1623</v>
      </c>
      <c r="Z817">
        <v>1623</v>
      </c>
      <c r="AA817">
        <v>185.22900000000001</v>
      </c>
      <c r="AB817">
        <v>-5.8959136000000002E-2</v>
      </c>
      <c r="AC817">
        <f t="shared" si="215"/>
        <v>5.9540863999999992E-2</v>
      </c>
      <c r="AF817">
        <f t="shared" si="216"/>
        <v>1623.5</v>
      </c>
      <c r="AG817">
        <f t="shared" si="217"/>
        <v>5.956160499999999E-2</v>
      </c>
      <c r="AH817">
        <f t="shared" si="218"/>
        <v>5.956160499999999E-2</v>
      </c>
      <c r="AJ817">
        <f t="shared" si="219"/>
        <v>6.4459098894110133E-4</v>
      </c>
      <c r="AK817">
        <f t="shared" si="220"/>
        <v>0.96991806868031394</v>
      </c>
    </row>
    <row r="818" spans="25:37" x14ac:dyDescent="0.35">
      <c r="Y818">
        <v>1624</v>
      </c>
      <c r="Z818">
        <v>1624</v>
      </c>
      <c r="AA818">
        <v>185.31299999999999</v>
      </c>
      <c r="AB818">
        <v>-5.8917654E-2</v>
      </c>
      <c r="AC818">
        <f t="shared" si="215"/>
        <v>5.9582345999999994E-2</v>
      </c>
      <c r="AF818">
        <f t="shared" si="216"/>
        <v>1624.5</v>
      </c>
      <c r="AG818">
        <f t="shared" si="217"/>
        <v>5.9605246999999993E-2</v>
      </c>
      <c r="AH818">
        <f t="shared" si="218"/>
        <v>5.9605246999999986E-2</v>
      </c>
      <c r="AJ818">
        <f t="shared" si="219"/>
        <v>6.4506329387545237E-4</v>
      </c>
      <c r="AK818">
        <f t="shared" si="220"/>
        <v>0.97056313197418942</v>
      </c>
    </row>
    <row r="819" spans="25:37" x14ac:dyDescent="0.35">
      <c r="Y819">
        <v>1625</v>
      </c>
      <c r="Z819">
        <v>1625</v>
      </c>
      <c r="AA819">
        <v>185.39599999999999</v>
      </c>
      <c r="AB819">
        <v>-5.8871852000000002E-2</v>
      </c>
      <c r="AC819">
        <f t="shared" si="215"/>
        <v>5.9628147999999992E-2</v>
      </c>
      <c r="AF819">
        <f t="shared" si="216"/>
        <v>1625.5</v>
      </c>
      <c r="AG819">
        <f t="shared" si="217"/>
        <v>5.9656234499999988E-2</v>
      </c>
      <c r="AH819">
        <f t="shared" si="218"/>
        <v>5.9656234499999988E-2</v>
      </c>
      <c r="AJ819">
        <f t="shared" si="219"/>
        <v>6.4561509369764707E-4</v>
      </c>
      <c r="AK819">
        <f t="shared" si="220"/>
        <v>0.97120874706788707</v>
      </c>
    </row>
    <row r="820" spans="25:37" x14ac:dyDescent="0.35">
      <c r="Y820">
        <v>1626</v>
      </c>
      <c r="Z820">
        <v>1626</v>
      </c>
      <c r="AA820">
        <v>185.48</v>
      </c>
      <c r="AB820">
        <v>-5.8815679000000003E-2</v>
      </c>
      <c r="AC820">
        <f t="shared" si="215"/>
        <v>5.9684320999999992E-2</v>
      </c>
      <c r="AF820">
        <f t="shared" si="216"/>
        <v>1626.5</v>
      </c>
      <c r="AG820">
        <f t="shared" si="217"/>
        <v>5.9713394999999989E-2</v>
      </c>
      <c r="AH820">
        <f t="shared" si="218"/>
        <v>5.9713394999999982E-2</v>
      </c>
      <c r="AJ820">
        <f t="shared" si="219"/>
        <v>6.4623369931150461E-4</v>
      </c>
      <c r="AK820">
        <f t="shared" si="220"/>
        <v>0.97185498076719856</v>
      </c>
    </row>
    <row r="821" spans="25:37" x14ac:dyDescent="0.35">
      <c r="Y821">
        <v>1627</v>
      </c>
      <c r="Z821">
        <v>1627</v>
      </c>
      <c r="AA821">
        <v>185.56299999999999</v>
      </c>
      <c r="AB821">
        <v>-5.8757531000000002E-2</v>
      </c>
      <c r="AC821">
        <f t="shared" si="215"/>
        <v>5.9742468999999992E-2</v>
      </c>
      <c r="AF821">
        <f t="shared" si="216"/>
        <v>1627.5</v>
      </c>
      <c r="AG821">
        <f t="shared" si="217"/>
        <v>5.9769752999999995E-2</v>
      </c>
      <c r="AH821">
        <f t="shared" si="218"/>
        <v>5.9769752999999988E-2</v>
      </c>
      <c r="AJ821">
        <f t="shared" si="219"/>
        <v>6.4684362006422352E-4</v>
      </c>
      <c r="AK821">
        <f t="shared" si="220"/>
        <v>0.97250182438726274</v>
      </c>
    </row>
    <row r="822" spans="25:37" x14ac:dyDescent="0.35">
      <c r="Y822">
        <v>1628</v>
      </c>
      <c r="Z822">
        <v>1628</v>
      </c>
      <c r="AA822">
        <v>185.64599999999999</v>
      </c>
      <c r="AB822">
        <v>-5.8702962999999997E-2</v>
      </c>
      <c r="AC822">
        <f t="shared" si="215"/>
        <v>5.9797036999999997E-2</v>
      </c>
      <c r="AF822">
        <f t="shared" si="216"/>
        <v>1628.5</v>
      </c>
      <c r="AG822">
        <f t="shared" si="217"/>
        <v>5.9819505999999995E-2</v>
      </c>
      <c r="AH822">
        <f t="shared" si="218"/>
        <v>5.9819505999999995E-2</v>
      </c>
      <c r="AJ822">
        <f t="shared" si="219"/>
        <v>6.4738205981031149E-4</v>
      </c>
      <c r="AK822">
        <f t="shared" si="220"/>
        <v>0.97314920644707303</v>
      </c>
    </row>
    <row r="823" spans="25:37" x14ac:dyDescent="0.35">
      <c r="Y823">
        <v>1629</v>
      </c>
      <c r="Z823">
        <v>1629</v>
      </c>
      <c r="AA823">
        <v>185.73</v>
      </c>
      <c r="AB823">
        <v>-5.8658025000000003E-2</v>
      </c>
      <c r="AC823">
        <f t="shared" si="215"/>
        <v>5.9841974999999992E-2</v>
      </c>
      <c r="AF823">
        <f t="shared" si="216"/>
        <v>1629.5</v>
      </c>
      <c r="AG823">
        <f t="shared" si="217"/>
        <v>5.9865431999999996E-2</v>
      </c>
      <c r="AH823">
        <f t="shared" si="218"/>
        <v>5.9865431999999996E-2</v>
      </c>
      <c r="AJ823">
        <f t="shared" si="219"/>
        <v>6.4787908277935528E-4</v>
      </c>
      <c r="AK823">
        <f t="shared" si="220"/>
        <v>0.97379708552985234</v>
      </c>
    </row>
    <row r="824" spans="25:37" x14ac:dyDescent="0.35">
      <c r="Y824">
        <v>1630</v>
      </c>
      <c r="Z824">
        <v>1630</v>
      </c>
      <c r="AA824">
        <v>185.81299999999999</v>
      </c>
      <c r="AB824">
        <v>-5.8611111E-2</v>
      </c>
      <c r="AC824">
        <f t="shared" si="215"/>
        <v>5.9888888999999994E-2</v>
      </c>
      <c r="AF824">
        <f t="shared" si="216"/>
        <v>1630.5</v>
      </c>
      <c r="AG824">
        <f t="shared" si="217"/>
        <v>5.9917901499999995E-2</v>
      </c>
      <c r="AH824">
        <f t="shared" si="218"/>
        <v>5.9917901499999995E-2</v>
      </c>
      <c r="AJ824">
        <f t="shared" si="219"/>
        <v>6.4844692118623233E-4</v>
      </c>
      <c r="AK824">
        <f t="shared" si="220"/>
        <v>0.9744455324510386</v>
      </c>
    </row>
    <row r="825" spans="25:37" x14ac:dyDescent="0.35">
      <c r="Y825">
        <v>1631</v>
      </c>
      <c r="Z825">
        <v>1631</v>
      </c>
      <c r="AA825">
        <v>185.89599999999999</v>
      </c>
      <c r="AB825">
        <v>-5.8553085999999997E-2</v>
      </c>
      <c r="AC825">
        <f t="shared" si="215"/>
        <v>5.9946913999999997E-2</v>
      </c>
      <c r="AF825">
        <f t="shared" si="216"/>
        <v>1631.5</v>
      </c>
      <c r="AG825">
        <f t="shared" si="217"/>
        <v>5.9957222499999997E-2</v>
      </c>
      <c r="AH825">
        <f t="shared" si="218"/>
        <v>5.9957222499999997E-2</v>
      </c>
      <c r="AJ825">
        <f t="shared" si="219"/>
        <v>6.4887246314864508E-4</v>
      </c>
      <c r="AK825">
        <f t="shared" si="220"/>
        <v>0.9750944049141872</v>
      </c>
    </row>
    <row r="826" spans="25:37" x14ac:dyDescent="0.35">
      <c r="Y826">
        <v>1632</v>
      </c>
      <c r="Z826">
        <v>1632</v>
      </c>
      <c r="AA826">
        <v>185.98</v>
      </c>
      <c r="AB826">
        <v>-5.8532468999999997E-2</v>
      </c>
      <c r="AC826">
        <f t="shared" si="215"/>
        <v>5.9967530999999998E-2</v>
      </c>
      <c r="AF826">
        <f t="shared" si="216"/>
        <v>1632.5</v>
      </c>
      <c r="AG826">
        <f t="shared" si="217"/>
        <v>5.9981975499999993E-2</v>
      </c>
      <c r="AH826">
        <f t="shared" si="218"/>
        <v>5.9981975499999993E-2</v>
      </c>
      <c r="AJ826">
        <f t="shared" si="219"/>
        <v>6.4914034647296553E-4</v>
      </c>
      <c r="AK826">
        <f t="shared" si="220"/>
        <v>0.97574354526066021</v>
      </c>
    </row>
    <row r="827" spans="25:37" x14ac:dyDescent="0.35">
      <c r="Y827">
        <v>1633</v>
      </c>
      <c r="Z827">
        <v>1633</v>
      </c>
      <c r="AA827">
        <v>186.06299999999999</v>
      </c>
      <c r="AB827">
        <v>-5.8503579999999999E-2</v>
      </c>
      <c r="AC827">
        <f t="shared" si="215"/>
        <v>5.9996419999999995E-2</v>
      </c>
      <c r="AF827">
        <f t="shared" si="216"/>
        <v>1633.5</v>
      </c>
      <c r="AG827">
        <f t="shared" si="217"/>
        <v>6.00171605E-2</v>
      </c>
      <c r="AH827">
        <f t="shared" si="218"/>
        <v>6.00171605E-2</v>
      </c>
      <c r="AJ827">
        <f t="shared" si="219"/>
        <v>6.4952112758096111E-4</v>
      </c>
      <c r="AK827">
        <f t="shared" si="220"/>
        <v>0.97639306638824119</v>
      </c>
    </row>
    <row r="828" spans="25:37" x14ac:dyDescent="0.35">
      <c r="Y828">
        <v>1634</v>
      </c>
      <c r="Z828">
        <v>1634</v>
      </c>
      <c r="AA828">
        <v>186.14599999999999</v>
      </c>
      <c r="AB828">
        <v>-5.8462098999999997E-2</v>
      </c>
      <c r="AC828">
        <f t="shared" si="215"/>
        <v>6.0037900999999998E-2</v>
      </c>
      <c r="AF828">
        <f t="shared" si="216"/>
        <v>1634.5</v>
      </c>
      <c r="AG828">
        <f t="shared" si="217"/>
        <v>6.0064629499999994E-2</v>
      </c>
      <c r="AH828">
        <f t="shared" si="218"/>
        <v>6.0064629499999994E-2</v>
      </c>
      <c r="AJ828">
        <f t="shared" si="219"/>
        <v>6.5003484929235624E-4</v>
      </c>
      <c r="AK828">
        <f t="shared" si="220"/>
        <v>0.97704310123753357</v>
      </c>
    </row>
    <row r="829" spans="25:37" x14ac:dyDescent="0.35">
      <c r="Y829">
        <v>1635</v>
      </c>
      <c r="Z829">
        <v>1635</v>
      </c>
      <c r="AA829">
        <v>186.23</v>
      </c>
      <c r="AB829">
        <v>-5.8408641999999997E-2</v>
      </c>
      <c r="AC829">
        <f t="shared" si="215"/>
        <v>6.0091357999999997E-2</v>
      </c>
      <c r="AF829">
        <f t="shared" si="216"/>
        <v>1635.5</v>
      </c>
      <c r="AG829">
        <f t="shared" si="217"/>
        <v>6.0112962999999991E-2</v>
      </c>
      <c r="AH829">
        <f t="shared" si="218"/>
        <v>6.0112962999999991E-2</v>
      </c>
      <c r="AJ829">
        <f t="shared" si="219"/>
        <v>6.5055792684481613E-4</v>
      </c>
      <c r="AK829">
        <f t="shared" si="220"/>
        <v>0.97769365916437834</v>
      </c>
    </row>
    <row r="830" spans="25:37" x14ac:dyDescent="0.35">
      <c r="Y830">
        <v>1636</v>
      </c>
      <c r="Z830">
        <v>1636</v>
      </c>
      <c r="AA830">
        <v>186.31299999999999</v>
      </c>
      <c r="AB830">
        <v>-5.8365432000000002E-2</v>
      </c>
      <c r="AC830">
        <f t="shared" si="215"/>
        <v>6.0134567999999992E-2</v>
      </c>
      <c r="AF830">
        <f t="shared" si="216"/>
        <v>1636.5</v>
      </c>
      <c r="AG830">
        <f t="shared" si="217"/>
        <v>6.015783949999999E-2</v>
      </c>
      <c r="AH830">
        <f t="shared" si="218"/>
        <v>6.015783949999999E-2</v>
      </c>
      <c r="AJ830">
        <f t="shared" si="219"/>
        <v>6.5104359185527401E-4</v>
      </c>
      <c r="AK830">
        <f t="shared" si="220"/>
        <v>0.97834470275623364</v>
      </c>
    </row>
    <row r="831" spans="25:37" x14ac:dyDescent="0.35">
      <c r="Y831">
        <v>1637</v>
      </c>
      <c r="Z831">
        <v>1637</v>
      </c>
      <c r="AA831">
        <v>186.39599999999999</v>
      </c>
      <c r="AB831">
        <v>-5.8318888999999999E-2</v>
      </c>
      <c r="AC831">
        <f t="shared" si="215"/>
        <v>6.0181110999999995E-2</v>
      </c>
      <c r="AF831">
        <f t="shared" si="216"/>
        <v>1637.5</v>
      </c>
      <c r="AG831">
        <f t="shared" si="217"/>
        <v>6.0201604999999991E-2</v>
      </c>
      <c r="AH831">
        <f t="shared" si="218"/>
        <v>6.0201604999999991E-2</v>
      </c>
      <c r="AJ831">
        <f t="shared" si="219"/>
        <v>6.5151723333834865E-4</v>
      </c>
      <c r="AK831">
        <f t="shared" si="220"/>
        <v>0.97899621998957198</v>
      </c>
    </row>
    <row r="832" spans="25:37" x14ac:dyDescent="0.35">
      <c r="Y832">
        <v>1638</v>
      </c>
      <c r="Z832">
        <v>1638</v>
      </c>
      <c r="AA832">
        <v>186.48</v>
      </c>
      <c r="AB832">
        <v>-5.8277901E-2</v>
      </c>
      <c r="AC832">
        <f t="shared" si="215"/>
        <v>6.0222098999999994E-2</v>
      </c>
      <c r="AF832">
        <f t="shared" si="216"/>
        <v>1638.5</v>
      </c>
      <c r="AG832">
        <f t="shared" si="217"/>
        <v>6.0234320999999993E-2</v>
      </c>
      <c r="AH832">
        <f t="shared" si="218"/>
        <v>6.0234320999999987E-2</v>
      </c>
      <c r="AJ832">
        <f t="shared" si="219"/>
        <v>6.5187129429413035E-4</v>
      </c>
      <c r="AK832">
        <f t="shared" si="220"/>
        <v>0.9796480912838661</v>
      </c>
    </row>
    <row r="833" spans="25:37" x14ac:dyDescent="0.35">
      <c r="Y833">
        <v>1639</v>
      </c>
      <c r="Z833">
        <v>1639</v>
      </c>
      <c r="AA833">
        <v>186.56299999999999</v>
      </c>
      <c r="AB833">
        <v>-5.8253457000000002E-2</v>
      </c>
      <c r="AC833">
        <f t="shared" si="215"/>
        <v>6.0246542999999993E-2</v>
      </c>
      <c r="AF833">
        <f t="shared" si="216"/>
        <v>1639.5</v>
      </c>
      <c r="AG833">
        <f t="shared" si="217"/>
        <v>6.0255616999999997E-2</v>
      </c>
      <c r="AH833">
        <f t="shared" si="218"/>
        <v>6.025561699999999E-2</v>
      </c>
      <c r="AJ833">
        <f t="shared" si="219"/>
        <v>6.5210176507644879E-4</v>
      </c>
      <c r="AK833">
        <f t="shared" si="220"/>
        <v>0.98030019304894256</v>
      </c>
    </row>
    <row r="834" spans="25:37" x14ac:dyDescent="0.35">
      <c r="Y834">
        <v>1640</v>
      </c>
      <c r="Z834">
        <v>1640</v>
      </c>
      <c r="AA834">
        <v>186.64599999999999</v>
      </c>
      <c r="AB834">
        <v>-5.8235308999999999E-2</v>
      </c>
      <c r="AC834">
        <f t="shared" si="215"/>
        <v>6.0264690999999995E-2</v>
      </c>
      <c r="AF834">
        <f t="shared" si="216"/>
        <v>1640.5</v>
      </c>
      <c r="AG834">
        <f t="shared" si="217"/>
        <v>6.0281481499999998E-2</v>
      </c>
      <c r="AH834">
        <f t="shared" si="218"/>
        <v>6.0281481499999991E-2</v>
      </c>
      <c r="AJ834">
        <f t="shared" si="219"/>
        <v>6.5238167733928096E-4</v>
      </c>
      <c r="AK834">
        <f t="shared" si="220"/>
        <v>0.98095257472628183</v>
      </c>
    </row>
    <row r="835" spans="25:37" x14ac:dyDescent="0.35">
      <c r="Y835">
        <v>1641</v>
      </c>
      <c r="Z835">
        <v>1641</v>
      </c>
      <c r="AA835">
        <v>186.73</v>
      </c>
      <c r="AB835">
        <v>-5.8201728000000001E-2</v>
      </c>
      <c r="AC835">
        <f t="shared" ref="AC835:AC864" si="222">AB835+(-(-0.1185))</f>
        <v>6.0298271999999993E-2</v>
      </c>
      <c r="AF835">
        <f t="shared" ref="AF835:AF863" si="223">(Z836+Z835)/2</f>
        <v>1641.5</v>
      </c>
      <c r="AG835">
        <f t="shared" ref="AG835:AG863" si="224">(AC836+AC835)/2</f>
        <v>6.0309938499999993E-2</v>
      </c>
      <c r="AH835">
        <f t="shared" ref="AH835:AH863" si="225">(AE$6)*(AC835+(4*AG835)+AC836)</f>
        <v>6.0309938499999993E-2</v>
      </c>
      <c r="AJ835">
        <f t="shared" ref="AJ835:AJ863" si="226">AH835/AI$2</f>
        <v>6.5268964630305049E-4</v>
      </c>
      <c r="AK835">
        <f t="shared" si="220"/>
        <v>0.98160526437258488</v>
      </c>
    </row>
    <row r="836" spans="25:37" x14ac:dyDescent="0.35">
      <c r="Y836">
        <v>1642</v>
      </c>
      <c r="Z836">
        <v>1642</v>
      </c>
      <c r="AA836">
        <v>186.81299999999999</v>
      </c>
      <c r="AB836">
        <v>-5.8178395000000001E-2</v>
      </c>
      <c r="AC836">
        <f t="shared" si="222"/>
        <v>6.0321604999999993E-2</v>
      </c>
      <c r="AF836">
        <f t="shared" si="223"/>
        <v>1642.5</v>
      </c>
      <c r="AG836">
        <f t="shared" si="224"/>
        <v>6.0331481499999992E-2</v>
      </c>
      <c r="AH836">
        <f t="shared" si="225"/>
        <v>6.0331481499999992E-2</v>
      </c>
      <c r="AJ836">
        <f t="shared" si="226"/>
        <v>6.52922790182816E-4</v>
      </c>
      <c r="AK836">
        <f t="shared" ref="AK836:AK863" si="227">AJ836+AK835</f>
        <v>0.98225818716276769</v>
      </c>
    </row>
    <row r="837" spans="25:37" x14ac:dyDescent="0.35">
      <c r="Y837">
        <v>1643</v>
      </c>
      <c r="Z837">
        <v>1643</v>
      </c>
      <c r="AA837">
        <v>186.89599999999999</v>
      </c>
      <c r="AB837">
        <v>-5.8158642000000003E-2</v>
      </c>
      <c r="AC837">
        <f t="shared" si="222"/>
        <v>6.0341357999999991E-2</v>
      </c>
      <c r="AF837">
        <f t="shared" si="223"/>
        <v>1643.5</v>
      </c>
      <c r="AG837">
        <f t="shared" si="224"/>
        <v>6.0355863999999995E-2</v>
      </c>
      <c r="AH837">
        <f t="shared" si="225"/>
        <v>6.0355863999999995E-2</v>
      </c>
      <c r="AJ837">
        <f t="shared" si="226"/>
        <v>6.5318666386096581E-4</v>
      </c>
      <c r="AK837">
        <f t="shared" si="227"/>
        <v>0.98291137382662863</v>
      </c>
    </row>
    <row r="838" spans="25:37" x14ac:dyDescent="0.35">
      <c r="Y838">
        <v>1644</v>
      </c>
      <c r="Z838">
        <v>1644</v>
      </c>
      <c r="AA838">
        <v>186.98</v>
      </c>
      <c r="AB838">
        <v>-5.8129630000000002E-2</v>
      </c>
      <c r="AC838">
        <f t="shared" si="222"/>
        <v>6.0370369999999993E-2</v>
      </c>
      <c r="AF838">
        <f t="shared" si="223"/>
        <v>1644.5</v>
      </c>
      <c r="AG838">
        <f t="shared" si="224"/>
        <v>6.0379567499999995E-2</v>
      </c>
      <c r="AH838">
        <f t="shared" si="225"/>
        <v>6.0379567499999995E-2</v>
      </c>
      <c r="AJ838">
        <f t="shared" si="226"/>
        <v>6.5344318922670036E-4</v>
      </c>
      <c r="AK838">
        <f t="shared" si="227"/>
        <v>0.9835648170158553</v>
      </c>
    </row>
    <row r="839" spans="25:37" x14ac:dyDescent="0.35">
      <c r="Y839">
        <v>1645</v>
      </c>
      <c r="Z839">
        <v>1645</v>
      </c>
      <c r="AA839">
        <v>187.06299999999999</v>
      </c>
      <c r="AB839">
        <v>-5.8111234999999997E-2</v>
      </c>
      <c r="AC839">
        <f t="shared" si="222"/>
        <v>6.0388764999999997E-2</v>
      </c>
      <c r="AF839">
        <f t="shared" si="223"/>
        <v>1645.5</v>
      </c>
      <c r="AG839">
        <f t="shared" si="224"/>
        <v>6.0401172499999996E-2</v>
      </c>
      <c r="AH839">
        <f t="shared" si="225"/>
        <v>6.0401172499999989E-2</v>
      </c>
      <c r="AJ839">
        <f t="shared" si="226"/>
        <v>6.5367700408639178E-4</v>
      </c>
      <c r="AK839">
        <f t="shared" si="227"/>
        <v>0.98421849401994166</v>
      </c>
    </row>
    <row r="840" spans="25:37" x14ac:dyDescent="0.35">
      <c r="Y840">
        <v>1646</v>
      </c>
      <c r="Z840">
        <v>1646</v>
      </c>
      <c r="AA840">
        <v>187.14599999999999</v>
      </c>
      <c r="AB840">
        <v>-5.808642E-2</v>
      </c>
      <c r="AC840">
        <f t="shared" si="222"/>
        <v>6.0413579999999995E-2</v>
      </c>
      <c r="AF840">
        <f t="shared" si="223"/>
        <v>1646.5</v>
      </c>
      <c r="AG840">
        <f t="shared" si="224"/>
        <v>6.0432530499999998E-2</v>
      </c>
      <c r="AH840">
        <f t="shared" si="225"/>
        <v>6.0432530499999984E-2</v>
      </c>
      <c r="AJ840">
        <f t="shared" si="226"/>
        <v>6.5401636841734307E-4</v>
      </c>
      <c r="AK840">
        <f t="shared" si="227"/>
        <v>0.98487251038835899</v>
      </c>
    </row>
    <row r="841" spans="25:37" x14ac:dyDescent="0.35">
      <c r="Y841">
        <v>1647</v>
      </c>
      <c r="Z841">
        <v>1647</v>
      </c>
      <c r="AA841">
        <v>187.23</v>
      </c>
      <c r="AB841">
        <v>-5.8048519E-2</v>
      </c>
      <c r="AC841">
        <f t="shared" si="222"/>
        <v>6.0451480999999994E-2</v>
      </c>
      <c r="AF841">
        <f t="shared" si="223"/>
        <v>1647.5</v>
      </c>
      <c r="AG841">
        <f t="shared" si="224"/>
        <v>6.0462962499999995E-2</v>
      </c>
      <c r="AH841">
        <f t="shared" si="225"/>
        <v>6.0462962499999995E-2</v>
      </c>
      <c r="AJ841">
        <f t="shared" si="226"/>
        <v>6.5434571133843236E-4</v>
      </c>
      <c r="AK841">
        <f t="shared" si="227"/>
        <v>0.98552685609969737</v>
      </c>
    </row>
    <row r="842" spans="25:37" x14ac:dyDescent="0.35">
      <c r="Y842">
        <v>1648</v>
      </c>
      <c r="Z842">
        <v>1648</v>
      </c>
      <c r="AA842">
        <v>187.31299999999999</v>
      </c>
      <c r="AB842">
        <v>-5.8025555999999999E-2</v>
      </c>
      <c r="AC842">
        <f t="shared" si="222"/>
        <v>6.0474443999999995E-2</v>
      </c>
      <c r="AF842">
        <f t="shared" si="223"/>
        <v>1648.5</v>
      </c>
      <c r="AG842">
        <f t="shared" si="224"/>
        <v>6.0489629499999996E-2</v>
      </c>
      <c r="AH842">
        <f t="shared" si="225"/>
        <v>6.0489629499999989E-2</v>
      </c>
      <c r="AJ842">
        <f t="shared" si="226"/>
        <v>6.5463430846240316E-4</v>
      </c>
      <c r="AK842">
        <f t="shared" si="227"/>
        <v>0.98618149040815972</v>
      </c>
    </row>
    <row r="843" spans="25:37" x14ac:dyDescent="0.35">
      <c r="Y843">
        <v>1649</v>
      </c>
      <c r="Z843">
        <v>1649</v>
      </c>
      <c r="AA843">
        <v>187.39599999999999</v>
      </c>
      <c r="AB843">
        <v>-5.7995184999999998E-2</v>
      </c>
      <c r="AC843">
        <f t="shared" si="222"/>
        <v>6.0504814999999997E-2</v>
      </c>
      <c r="AF843">
        <f t="shared" si="223"/>
        <v>1649.5</v>
      </c>
      <c r="AG843">
        <f t="shared" si="224"/>
        <v>6.0522654499999995E-2</v>
      </c>
      <c r="AH843">
        <f t="shared" si="225"/>
        <v>6.0522654499999995E-2</v>
      </c>
      <c r="AJ843">
        <f t="shared" si="226"/>
        <v>6.5499171349555805E-4</v>
      </c>
      <c r="AK843">
        <f t="shared" si="227"/>
        <v>0.98683648212165531</v>
      </c>
    </row>
    <row r="844" spans="25:37" x14ac:dyDescent="0.35">
      <c r="Y844">
        <v>1650</v>
      </c>
      <c r="Z844">
        <v>1650</v>
      </c>
      <c r="AA844">
        <v>187.48</v>
      </c>
      <c r="AB844">
        <v>-5.7959506000000001E-2</v>
      </c>
      <c r="AC844">
        <f t="shared" si="222"/>
        <v>6.0540493999999993E-2</v>
      </c>
      <c r="AF844">
        <f t="shared" si="223"/>
        <v>1650.5</v>
      </c>
      <c r="AG844">
        <f t="shared" si="224"/>
        <v>6.0557962999999992E-2</v>
      </c>
      <c r="AH844">
        <f t="shared" si="225"/>
        <v>6.0557962999999992E-2</v>
      </c>
      <c r="AJ844">
        <f t="shared" si="226"/>
        <v>6.553738311522771E-4</v>
      </c>
      <c r="AK844">
        <f t="shared" si="227"/>
        <v>0.98749185595280764</v>
      </c>
    </row>
    <row r="845" spans="25:37" x14ac:dyDescent="0.35">
      <c r="Y845">
        <v>1651</v>
      </c>
      <c r="Z845">
        <v>1651</v>
      </c>
      <c r="AA845">
        <v>187.56299999999999</v>
      </c>
      <c r="AB845">
        <v>-5.7924568000000003E-2</v>
      </c>
      <c r="AC845">
        <f t="shared" si="222"/>
        <v>6.0575431999999992E-2</v>
      </c>
      <c r="AF845">
        <f t="shared" si="223"/>
        <v>1651.5</v>
      </c>
      <c r="AG845">
        <f t="shared" si="224"/>
        <v>6.0589197499999997E-2</v>
      </c>
      <c r="AH845">
        <f t="shared" si="225"/>
        <v>6.0589197499999997E-2</v>
      </c>
      <c r="AJ845">
        <f t="shared" si="226"/>
        <v>6.5571185893450502E-4</v>
      </c>
      <c r="AK845">
        <f t="shared" si="227"/>
        <v>0.98814756781174218</v>
      </c>
    </row>
    <row r="846" spans="25:37" x14ac:dyDescent="0.35">
      <c r="Y846">
        <v>1652</v>
      </c>
      <c r="Z846">
        <v>1652</v>
      </c>
      <c r="AA846">
        <v>187.64599999999999</v>
      </c>
      <c r="AB846">
        <v>-5.7897036999999998E-2</v>
      </c>
      <c r="AC846">
        <f t="shared" si="222"/>
        <v>6.0602962999999996E-2</v>
      </c>
      <c r="AF846">
        <f t="shared" si="223"/>
        <v>1652.5</v>
      </c>
      <c r="AG846">
        <f t="shared" si="224"/>
        <v>6.0616110999999993E-2</v>
      </c>
      <c r="AH846">
        <f t="shared" si="225"/>
        <v>6.0616110999999986E-2</v>
      </c>
      <c r="AJ846">
        <f t="shared" si="226"/>
        <v>6.5600312374479452E-4</v>
      </c>
      <c r="AK846">
        <f t="shared" si="227"/>
        <v>0.98880357093548699</v>
      </c>
    </row>
    <row r="847" spans="25:37" x14ac:dyDescent="0.35">
      <c r="Y847">
        <v>1653</v>
      </c>
      <c r="Z847">
        <v>1653</v>
      </c>
      <c r="AA847">
        <v>187.73</v>
      </c>
      <c r="AB847">
        <v>-5.7870741000000003E-2</v>
      </c>
      <c r="AC847">
        <f t="shared" si="222"/>
        <v>6.0629258999999991E-2</v>
      </c>
      <c r="AF847">
        <f t="shared" si="223"/>
        <v>1653.5</v>
      </c>
      <c r="AG847">
        <f t="shared" si="224"/>
        <v>6.0645123499999995E-2</v>
      </c>
      <c r="AH847">
        <f t="shared" si="225"/>
        <v>6.0645123499999988E-2</v>
      </c>
      <c r="AJ847">
        <f t="shared" si="226"/>
        <v>6.5631710447225562E-4</v>
      </c>
      <c r="AK847">
        <f t="shared" si="227"/>
        <v>0.98945988803995921</v>
      </c>
    </row>
    <row r="848" spans="25:37" x14ac:dyDescent="0.35">
      <c r="Y848">
        <v>1654</v>
      </c>
      <c r="Z848">
        <v>1654</v>
      </c>
      <c r="AA848">
        <v>187.81299999999999</v>
      </c>
      <c r="AB848">
        <v>-5.7839012000000002E-2</v>
      </c>
      <c r="AC848">
        <f t="shared" si="222"/>
        <v>6.0660987999999992E-2</v>
      </c>
      <c r="AF848">
        <f t="shared" si="223"/>
        <v>1654.5</v>
      </c>
      <c r="AG848">
        <f t="shared" si="224"/>
        <v>6.0672407499999997E-2</v>
      </c>
      <c r="AH848">
        <f t="shared" si="225"/>
        <v>6.0672407499999984E-2</v>
      </c>
      <c r="AJ848">
        <f t="shared" si="226"/>
        <v>6.5661237892871576E-4</v>
      </c>
      <c r="AK848">
        <f t="shared" si="227"/>
        <v>0.99011650041888788</v>
      </c>
    </row>
    <row r="849" spans="25:37" x14ac:dyDescent="0.35">
      <c r="Y849">
        <v>1655</v>
      </c>
      <c r="Z849">
        <v>1655</v>
      </c>
      <c r="AA849">
        <v>187.89599999999999</v>
      </c>
      <c r="AB849">
        <v>-5.7816172999999998E-2</v>
      </c>
      <c r="AC849">
        <f t="shared" si="222"/>
        <v>6.0683826999999996E-2</v>
      </c>
      <c r="AF849">
        <f t="shared" si="223"/>
        <v>1655.5</v>
      </c>
      <c r="AG849">
        <f t="shared" si="224"/>
        <v>6.0702468999999995E-2</v>
      </c>
      <c r="AH849">
        <f t="shared" si="225"/>
        <v>6.0702468999999995E-2</v>
      </c>
      <c r="AJ849">
        <f t="shared" si="226"/>
        <v>6.5693771220363441E-4</v>
      </c>
      <c r="AK849">
        <f t="shared" si="227"/>
        <v>0.99077343813109153</v>
      </c>
    </row>
    <row r="850" spans="25:37" x14ac:dyDescent="0.35">
      <c r="Y850">
        <v>1656</v>
      </c>
      <c r="Z850">
        <v>1656</v>
      </c>
      <c r="AA850">
        <v>187.98</v>
      </c>
      <c r="AB850">
        <v>-5.7778889E-2</v>
      </c>
      <c r="AC850">
        <f t="shared" si="222"/>
        <v>6.0721110999999994E-2</v>
      </c>
      <c r="AF850">
        <f t="shared" si="223"/>
        <v>1656.5</v>
      </c>
      <c r="AG850">
        <f t="shared" si="224"/>
        <v>6.0734814999999998E-2</v>
      </c>
      <c r="AH850">
        <f t="shared" si="225"/>
        <v>6.0734814999999998E-2</v>
      </c>
      <c r="AJ850">
        <f t="shared" si="226"/>
        <v>6.5728776892437404E-4</v>
      </c>
      <c r="AK850">
        <f t="shared" si="227"/>
        <v>0.99143072590001591</v>
      </c>
    </row>
    <row r="851" spans="25:37" x14ac:dyDescent="0.35">
      <c r="Y851">
        <v>1657</v>
      </c>
      <c r="Z851">
        <v>1657</v>
      </c>
      <c r="AA851">
        <v>188.06299999999999</v>
      </c>
      <c r="AB851">
        <v>-5.7751481E-2</v>
      </c>
      <c r="AC851">
        <f t="shared" si="222"/>
        <v>6.0748518999999994E-2</v>
      </c>
      <c r="AF851">
        <f t="shared" si="223"/>
        <v>1657.5</v>
      </c>
      <c r="AG851">
        <f t="shared" si="224"/>
        <v>6.0762469499999999E-2</v>
      </c>
      <c r="AH851">
        <f t="shared" si="225"/>
        <v>6.0762469499999999E-2</v>
      </c>
      <c r="AJ851">
        <f t="shared" si="226"/>
        <v>6.5758705302700483E-4</v>
      </c>
      <c r="AK851">
        <f t="shared" si="227"/>
        <v>0.99208831295304289</v>
      </c>
    </row>
    <row r="852" spans="25:37" x14ac:dyDescent="0.35">
      <c r="Y852">
        <v>1658</v>
      </c>
      <c r="Z852">
        <v>1658</v>
      </c>
      <c r="AA852">
        <v>188.14599999999999</v>
      </c>
      <c r="AB852">
        <v>-5.7723579999999997E-2</v>
      </c>
      <c r="AC852">
        <f t="shared" si="222"/>
        <v>6.0776419999999998E-2</v>
      </c>
      <c r="AF852">
        <f t="shared" si="223"/>
        <v>1658.5</v>
      </c>
      <c r="AG852">
        <f t="shared" si="224"/>
        <v>6.0784691499999995E-2</v>
      </c>
      <c r="AH852">
        <f t="shared" si="225"/>
        <v>6.0784691499999995E-2</v>
      </c>
      <c r="AJ852">
        <f t="shared" si="226"/>
        <v>6.5782754521918538E-4</v>
      </c>
      <c r="AK852">
        <f t="shared" si="227"/>
        <v>0.99274614049826204</v>
      </c>
    </row>
    <row r="853" spans="25:37" x14ac:dyDescent="0.35">
      <c r="Y853">
        <v>1659</v>
      </c>
      <c r="Z853">
        <v>1659</v>
      </c>
      <c r="AA853">
        <v>188.23</v>
      </c>
      <c r="AB853">
        <v>-5.7707037000000003E-2</v>
      </c>
      <c r="AC853">
        <f t="shared" si="222"/>
        <v>6.0792962999999992E-2</v>
      </c>
      <c r="AF853">
        <f t="shared" si="223"/>
        <v>1659.5</v>
      </c>
      <c r="AG853">
        <f t="shared" si="224"/>
        <v>6.0810863999999992E-2</v>
      </c>
      <c r="AH853">
        <f t="shared" si="225"/>
        <v>6.0810863999999992E-2</v>
      </c>
      <c r="AJ853">
        <f t="shared" si="226"/>
        <v>6.581107907371337E-4</v>
      </c>
      <c r="AK853">
        <f t="shared" si="227"/>
        <v>0.99340425128899923</v>
      </c>
    </row>
    <row r="854" spans="25:37" x14ac:dyDescent="0.35">
      <c r="Y854">
        <v>1660</v>
      </c>
      <c r="Z854">
        <v>1660</v>
      </c>
      <c r="AA854">
        <v>188.31299999999999</v>
      </c>
      <c r="AB854">
        <v>-5.7671235000000001E-2</v>
      </c>
      <c r="AC854">
        <f t="shared" si="222"/>
        <v>6.0828764999999993E-2</v>
      </c>
      <c r="AF854">
        <f t="shared" si="223"/>
        <v>1660.5</v>
      </c>
      <c r="AG854">
        <f t="shared" si="224"/>
        <v>6.0842592499999994E-2</v>
      </c>
      <c r="AH854">
        <f t="shared" si="225"/>
        <v>6.0842592499999994E-2</v>
      </c>
      <c r="AJ854">
        <f t="shared" si="226"/>
        <v>6.5845416471425574E-4</v>
      </c>
      <c r="AK854">
        <f t="shared" si="227"/>
        <v>0.99406270545371345</v>
      </c>
    </row>
    <row r="855" spans="25:37" x14ac:dyDescent="0.35">
      <c r="Y855">
        <v>1661</v>
      </c>
      <c r="Z855">
        <v>1661</v>
      </c>
      <c r="AA855">
        <v>188.39599999999999</v>
      </c>
      <c r="AB855">
        <v>-5.764358E-2</v>
      </c>
      <c r="AC855">
        <f t="shared" si="222"/>
        <v>6.0856419999999994E-2</v>
      </c>
      <c r="AF855">
        <f t="shared" si="223"/>
        <v>1661.5</v>
      </c>
      <c r="AG855">
        <f t="shared" si="224"/>
        <v>6.0870493999999997E-2</v>
      </c>
      <c r="AH855">
        <f t="shared" si="225"/>
        <v>6.0870493999999997E-2</v>
      </c>
      <c r="AJ855">
        <f t="shared" si="226"/>
        <v>6.5875612191433359E-4</v>
      </c>
      <c r="AK855">
        <f t="shared" si="227"/>
        <v>0.9947214615756278</v>
      </c>
    </row>
    <row r="856" spans="25:37" x14ac:dyDescent="0.35">
      <c r="Y856">
        <v>1662</v>
      </c>
      <c r="Z856">
        <v>1662</v>
      </c>
      <c r="AA856">
        <v>188.48</v>
      </c>
      <c r="AB856">
        <v>-5.7615432000000001E-2</v>
      </c>
      <c r="AC856">
        <f t="shared" si="222"/>
        <v>6.0884567999999993E-2</v>
      </c>
      <c r="AF856">
        <f t="shared" si="223"/>
        <v>1662.5</v>
      </c>
      <c r="AG856">
        <f t="shared" si="224"/>
        <v>6.0896172999999998E-2</v>
      </c>
      <c r="AH856">
        <f t="shared" si="225"/>
        <v>6.0896172999999998E-2</v>
      </c>
      <c r="AJ856">
        <f t="shared" si="226"/>
        <v>6.5903402664851626E-4</v>
      </c>
      <c r="AK856">
        <f t="shared" si="227"/>
        <v>0.99538049560227626</v>
      </c>
    </row>
    <row r="857" spans="25:37" x14ac:dyDescent="0.35">
      <c r="Y857">
        <v>1663</v>
      </c>
      <c r="Z857">
        <v>1663</v>
      </c>
      <c r="AA857">
        <v>188.56299999999999</v>
      </c>
      <c r="AB857">
        <v>-5.7592221999999998E-2</v>
      </c>
      <c r="AC857">
        <f t="shared" si="222"/>
        <v>6.0907777999999996E-2</v>
      </c>
      <c r="AF857">
        <f t="shared" si="223"/>
        <v>1663.5</v>
      </c>
      <c r="AG857">
        <f t="shared" si="224"/>
        <v>6.0927345999999993E-2</v>
      </c>
      <c r="AH857">
        <f t="shared" si="225"/>
        <v>6.0927345999999993E-2</v>
      </c>
      <c r="AJ857">
        <f t="shared" si="226"/>
        <v>6.5937138886194651E-4</v>
      </c>
      <c r="AK857">
        <f t="shared" si="227"/>
        <v>0.99603986699113822</v>
      </c>
    </row>
    <row r="858" spans="25:37" x14ac:dyDescent="0.35">
      <c r="Y858">
        <v>1664</v>
      </c>
      <c r="Z858">
        <v>1664</v>
      </c>
      <c r="AA858">
        <v>188.64599999999999</v>
      </c>
      <c r="AB858">
        <v>-5.7553086000000003E-2</v>
      </c>
      <c r="AC858">
        <f t="shared" si="222"/>
        <v>6.0946913999999991E-2</v>
      </c>
      <c r="AF858">
        <f t="shared" si="223"/>
        <v>1664.5</v>
      </c>
      <c r="AG858">
        <f t="shared" si="224"/>
        <v>6.095796299999999E-2</v>
      </c>
      <c r="AH858">
        <f t="shared" si="225"/>
        <v>6.095796299999999E-2</v>
      </c>
      <c r="AJ858">
        <f t="shared" si="226"/>
        <v>6.5970273390055661E-4</v>
      </c>
      <c r="AK858">
        <f t="shared" si="227"/>
        <v>0.99669956972503881</v>
      </c>
    </row>
    <row r="859" spans="25:37" x14ac:dyDescent="0.35">
      <c r="Y859">
        <v>1665</v>
      </c>
      <c r="Z859">
        <v>1665</v>
      </c>
      <c r="AA859">
        <v>188.73</v>
      </c>
      <c r="AB859">
        <v>-5.7530987999999998E-2</v>
      </c>
      <c r="AC859">
        <f t="shared" si="222"/>
        <v>6.0969011999999996E-2</v>
      </c>
      <c r="AF859">
        <f t="shared" si="223"/>
        <v>1665.5</v>
      </c>
      <c r="AG859">
        <f t="shared" si="224"/>
        <v>6.0978332999999996E-2</v>
      </c>
      <c r="AH859">
        <f t="shared" si="225"/>
        <v>6.0978332999999996E-2</v>
      </c>
      <c r="AJ859">
        <f t="shared" si="226"/>
        <v>6.5992318327301284E-4</v>
      </c>
      <c r="AK859">
        <f t="shared" si="227"/>
        <v>0.99735949290831183</v>
      </c>
    </row>
    <row r="860" spans="25:37" x14ac:dyDescent="0.35">
      <c r="Y860">
        <v>1666</v>
      </c>
      <c r="Z860">
        <v>1666</v>
      </c>
      <c r="AA860">
        <v>188.81299999999999</v>
      </c>
      <c r="AB860">
        <v>-5.7512345999999999E-2</v>
      </c>
      <c r="AC860">
        <f t="shared" si="222"/>
        <v>6.0987653999999995E-2</v>
      </c>
      <c r="AF860">
        <f t="shared" si="223"/>
        <v>1666.5</v>
      </c>
      <c r="AG860">
        <f t="shared" si="224"/>
        <v>6.0990678999999992E-2</v>
      </c>
      <c r="AH860">
        <f t="shared" si="225"/>
        <v>6.0990678999999992E-2</v>
      </c>
      <c r="AJ860">
        <f t="shared" si="226"/>
        <v>6.6005679485633842E-4</v>
      </c>
      <c r="AK860">
        <f t="shared" si="227"/>
        <v>0.9980195497031682</v>
      </c>
    </row>
    <row r="861" spans="25:37" x14ac:dyDescent="0.35">
      <c r="Y861">
        <v>1667</v>
      </c>
      <c r="Z861">
        <v>1667</v>
      </c>
      <c r="AA861">
        <v>188.89599999999999</v>
      </c>
      <c r="AB861">
        <v>-5.7506295999999998E-2</v>
      </c>
      <c r="AC861">
        <f t="shared" si="222"/>
        <v>6.0993703999999996E-2</v>
      </c>
      <c r="AF861">
        <f t="shared" si="223"/>
        <v>1667.5</v>
      </c>
      <c r="AG861">
        <f t="shared" si="224"/>
        <v>6.09967285E-2</v>
      </c>
      <c r="AH861">
        <f t="shared" si="225"/>
        <v>6.0996728499999993E-2</v>
      </c>
      <c r="AJ861">
        <f t="shared" si="226"/>
        <v>6.6012226409927779E-4</v>
      </c>
      <c r="AK861">
        <f t="shared" si="227"/>
        <v>0.99867967196726748</v>
      </c>
    </row>
    <row r="862" spans="25:37" x14ac:dyDescent="0.35">
      <c r="Y862">
        <v>1668</v>
      </c>
      <c r="Z862">
        <v>1668</v>
      </c>
      <c r="AA862">
        <v>188.98</v>
      </c>
      <c r="AB862">
        <v>-5.7500246999999997E-2</v>
      </c>
      <c r="AC862">
        <f t="shared" si="222"/>
        <v>6.0999752999999997E-2</v>
      </c>
      <c r="AF862">
        <f t="shared" si="223"/>
        <v>1668.5</v>
      </c>
      <c r="AG862">
        <f t="shared" si="224"/>
        <v>6.09994445E-2</v>
      </c>
      <c r="AH862">
        <f t="shared" si="225"/>
        <v>6.09994445E-2</v>
      </c>
      <c r="AJ862">
        <f t="shared" si="226"/>
        <v>6.6015165734893862E-4</v>
      </c>
      <c r="AK862">
        <f t="shared" si="227"/>
        <v>0.99933982362461637</v>
      </c>
    </row>
    <row r="863" spans="25:37" x14ac:dyDescent="0.35">
      <c r="Y863">
        <v>1669</v>
      </c>
      <c r="Z863">
        <v>1669</v>
      </c>
      <c r="AA863">
        <v>189.06299999999999</v>
      </c>
      <c r="AB863">
        <v>-5.7500863999999999E-2</v>
      </c>
      <c r="AC863">
        <f t="shared" si="222"/>
        <v>6.0999135999999995E-2</v>
      </c>
      <c r="AF863">
        <f t="shared" si="223"/>
        <v>1669.5</v>
      </c>
      <c r="AG863">
        <f t="shared" si="224"/>
        <v>6.1001728499999991E-2</v>
      </c>
      <c r="AH863">
        <f t="shared" si="225"/>
        <v>6.1001728499999991E-2</v>
      </c>
      <c r="AJ863">
        <f t="shared" si="226"/>
        <v>6.6017637538363125E-4</v>
      </c>
      <c r="AK863">
        <f t="shared" si="227"/>
        <v>1</v>
      </c>
    </row>
    <row r="864" spans="25:37" x14ac:dyDescent="0.35">
      <c r="Y864">
        <v>1670</v>
      </c>
      <c r="Z864">
        <v>1670</v>
      </c>
      <c r="AA864">
        <v>189.14599999999999</v>
      </c>
      <c r="AB864">
        <v>-5.7495679000000001E-2</v>
      </c>
      <c r="AC864">
        <f t="shared" si="222"/>
        <v>6.1004320999999993E-2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EC32-CD40-4C0F-9587-47D93DAF037A}">
  <dimension ref="A1:Y864"/>
  <sheetViews>
    <sheetView tabSelected="1" workbookViewId="0">
      <selection activeCell="S7" sqref="S7"/>
    </sheetView>
  </sheetViews>
  <sheetFormatPr defaultRowHeight="14.5" x14ac:dyDescent="0.35"/>
  <cols>
    <col min="5" max="5" width="11.7265625" customWidth="1"/>
    <col min="7" max="7" width="20.36328125" customWidth="1"/>
    <col min="8" max="8" width="21.1796875" customWidth="1"/>
    <col min="9" max="9" width="13" customWidth="1"/>
    <col min="14" max="14" width="12.08984375" customWidth="1"/>
    <col min="16" max="16" width="18" customWidth="1"/>
    <col min="17" max="17" width="22.08984375" customWidth="1"/>
    <col min="22" max="23" width="11.81640625" customWidth="1"/>
  </cols>
  <sheetData>
    <row r="1" spans="1:25" x14ac:dyDescent="0.35">
      <c r="A1" t="s">
        <v>0</v>
      </c>
      <c r="B1" t="s">
        <v>1</v>
      </c>
      <c r="C1" t="s">
        <v>3</v>
      </c>
      <c r="D1" t="s">
        <v>18</v>
      </c>
      <c r="E1" t="s">
        <v>5</v>
      </c>
      <c r="F1" t="s">
        <v>19</v>
      </c>
      <c r="G1" t="s">
        <v>22</v>
      </c>
      <c r="H1" t="s">
        <v>21</v>
      </c>
      <c r="J1" t="s">
        <v>10</v>
      </c>
      <c r="K1" t="s">
        <v>1</v>
      </c>
      <c r="L1" t="s">
        <v>3</v>
      </c>
      <c r="M1" t="s">
        <v>11</v>
      </c>
      <c r="N1" t="s">
        <v>5</v>
      </c>
      <c r="O1" t="s">
        <v>23</v>
      </c>
      <c r="P1" t="s">
        <v>20</v>
      </c>
      <c r="Q1" t="s">
        <v>24</v>
      </c>
      <c r="S1" t="s">
        <v>12</v>
      </c>
      <c r="T1" t="s">
        <v>3</v>
      </c>
      <c r="U1" t="s">
        <v>11</v>
      </c>
      <c r="V1" t="s">
        <v>5</v>
      </c>
      <c r="W1" t="s">
        <v>25</v>
      </c>
      <c r="X1" t="s">
        <v>26</v>
      </c>
      <c r="Y1" t="s">
        <v>27</v>
      </c>
    </row>
    <row r="2" spans="1:25" x14ac:dyDescent="0.35">
      <c r="B2">
        <v>876</v>
      </c>
      <c r="C2">
        <v>-0.13752530120481926</v>
      </c>
      <c r="D2">
        <v>0</v>
      </c>
      <c r="E2">
        <v>876.5</v>
      </c>
      <c r="F2">
        <v>122.96</v>
      </c>
      <c r="G2">
        <v>0</v>
      </c>
      <c r="H2">
        <v>84.061740003614474</v>
      </c>
      <c r="K2">
        <v>808</v>
      </c>
      <c r="L2">
        <v>-0.115813086</v>
      </c>
      <c r="M2">
        <v>2.6869139999999986E-3</v>
      </c>
      <c r="N2">
        <v>808.5</v>
      </c>
      <c r="O2">
        <v>117.301</v>
      </c>
      <c r="P2">
        <v>2.6869139999999986E-3</v>
      </c>
      <c r="Q2">
        <v>92.402168230499967</v>
      </c>
      <c r="S2">
        <v>990</v>
      </c>
      <c r="T2">
        <v>-0.13643536585365856</v>
      </c>
      <c r="U2">
        <v>2.4634146341434571E-5</v>
      </c>
      <c r="V2">
        <v>990.5</v>
      </c>
      <c r="W2">
        <v>132.459</v>
      </c>
      <c r="X2">
        <v>2.4634146341212526E-5</v>
      </c>
      <c r="Y2">
        <v>67.473803579634122</v>
      </c>
    </row>
    <row r="3" spans="1:25" x14ac:dyDescent="0.35">
      <c r="B3">
        <v>877</v>
      </c>
      <c r="C3">
        <v>-0.13752530120481926</v>
      </c>
      <c r="D3">
        <v>0</v>
      </c>
      <c r="E3">
        <v>877.5</v>
      </c>
      <c r="F3">
        <v>123.04300000000001</v>
      </c>
      <c r="G3">
        <v>6.0240963854762963E-7</v>
      </c>
      <c r="K3">
        <v>809</v>
      </c>
      <c r="L3">
        <v>-0.115813086</v>
      </c>
      <c r="M3">
        <v>2.6869139999999986E-3</v>
      </c>
      <c r="N3">
        <v>809.5</v>
      </c>
      <c r="O3">
        <v>117.384</v>
      </c>
      <c r="P3">
        <v>2.685061999999995E-3</v>
      </c>
      <c r="S3">
        <v>991</v>
      </c>
      <c r="T3">
        <v>-0.13643536585365901</v>
      </c>
      <c r="U3">
        <v>2.4634146340990482E-5</v>
      </c>
      <c r="V3">
        <v>991.5</v>
      </c>
      <c r="W3">
        <v>132.542</v>
      </c>
      <c r="X3">
        <v>2.0975609755863323E-5</v>
      </c>
    </row>
    <row r="4" spans="1:25" x14ac:dyDescent="0.35">
      <c r="B4">
        <v>878</v>
      </c>
      <c r="C4">
        <v>-0.13752409638554217</v>
      </c>
      <c r="D4">
        <v>1.2048192770952593E-6</v>
      </c>
      <c r="E4">
        <v>878.5</v>
      </c>
      <c r="F4">
        <v>123.126</v>
      </c>
      <c r="G4">
        <v>6.0240963854762963E-7</v>
      </c>
      <c r="K4">
        <v>810</v>
      </c>
      <c r="L4">
        <v>-0.11581679</v>
      </c>
      <c r="M4">
        <v>2.6832099999999914E-3</v>
      </c>
      <c r="N4">
        <v>810.5</v>
      </c>
      <c r="O4">
        <v>117.467</v>
      </c>
      <c r="P4">
        <v>2.6808024999999958E-3</v>
      </c>
      <c r="S4">
        <v>992</v>
      </c>
      <c r="T4">
        <v>-0.13644268292682926</v>
      </c>
      <c r="U4">
        <v>1.7317073170736164E-5</v>
      </c>
      <c r="V4">
        <v>992.5</v>
      </c>
      <c r="W4">
        <v>132.626</v>
      </c>
      <c r="X4">
        <v>1.4878048780475606E-5</v>
      </c>
    </row>
    <row r="5" spans="1:25" x14ac:dyDescent="0.35">
      <c r="B5">
        <v>879</v>
      </c>
      <c r="C5">
        <v>-0.13752530120481926</v>
      </c>
      <c r="D5">
        <v>0</v>
      </c>
      <c r="E5">
        <v>879.5</v>
      </c>
      <c r="F5">
        <v>123.21</v>
      </c>
      <c r="G5">
        <v>2.4096385542043963E-6</v>
      </c>
      <c r="K5">
        <v>811</v>
      </c>
      <c r="L5">
        <v>-0.11582160499999999</v>
      </c>
      <c r="M5">
        <v>2.6783950000000001E-3</v>
      </c>
      <c r="N5">
        <v>811.5</v>
      </c>
      <c r="O5">
        <v>117.551</v>
      </c>
      <c r="P5">
        <v>2.6789504999999991E-3</v>
      </c>
      <c r="S5">
        <v>993</v>
      </c>
      <c r="T5">
        <v>-0.13644756097560978</v>
      </c>
      <c r="U5">
        <v>1.2439024390215048E-5</v>
      </c>
      <c r="V5">
        <v>993.5</v>
      </c>
      <c r="W5">
        <v>132.709</v>
      </c>
      <c r="X5">
        <v>1.1829268292656847E-5</v>
      </c>
    </row>
    <row r="6" spans="1:25" x14ac:dyDescent="0.35">
      <c r="B6">
        <v>880</v>
      </c>
      <c r="C6">
        <v>-0.13752048192771085</v>
      </c>
      <c r="D6">
        <v>4.8192771084087926E-6</v>
      </c>
      <c r="E6">
        <v>880.5</v>
      </c>
      <c r="F6">
        <v>123.29300000000001</v>
      </c>
      <c r="G6">
        <v>9.0361445782838334E-6</v>
      </c>
      <c r="K6">
        <v>812</v>
      </c>
      <c r="L6">
        <v>-0.115820494</v>
      </c>
      <c r="M6">
        <v>2.6795059999999982E-3</v>
      </c>
      <c r="N6">
        <v>812.5</v>
      </c>
      <c r="O6">
        <v>117.634</v>
      </c>
      <c r="P6">
        <v>2.6779009999999964E-3</v>
      </c>
      <c r="S6">
        <v>994</v>
      </c>
      <c r="T6">
        <v>-0.1364487804878049</v>
      </c>
      <c r="U6">
        <v>1.1219512195098647E-5</v>
      </c>
      <c r="V6">
        <v>994.5</v>
      </c>
      <c r="W6">
        <v>132.792</v>
      </c>
      <c r="X6">
        <v>1.1829268292656847E-5</v>
      </c>
    </row>
    <row r="7" spans="1:25" x14ac:dyDescent="0.35">
      <c r="B7">
        <v>881</v>
      </c>
      <c r="C7">
        <v>-0.1375120481927711</v>
      </c>
      <c r="D7">
        <v>1.3253012048158874E-5</v>
      </c>
      <c r="E7">
        <v>881.5</v>
      </c>
      <c r="F7">
        <v>123.376</v>
      </c>
      <c r="G7">
        <v>2.1686746987922834E-5</v>
      </c>
      <c r="K7">
        <v>813</v>
      </c>
      <c r="L7">
        <v>-0.115823704</v>
      </c>
      <c r="M7">
        <v>2.6762959999999947E-3</v>
      </c>
      <c r="N7">
        <v>813.5</v>
      </c>
      <c r="O7">
        <v>117.717</v>
      </c>
      <c r="P7">
        <v>2.6732094999999956E-3</v>
      </c>
      <c r="S7">
        <v>995</v>
      </c>
      <c r="T7">
        <v>-0.13644756097560978</v>
      </c>
      <c r="U7">
        <v>1.2439024390215048E-5</v>
      </c>
      <c r="V7">
        <v>995.5</v>
      </c>
      <c r="W7">
        <v>132.876</v>
      </c>
      <c r="X7">
        <v>1.4878048780475606E-5</v>
      </c>
    </row>
    <row r="8" spans="1:25" x14ac:dyDescent="0.35">
      <c r="B8">
        <v>882</v>
      </c>
      <c r="C8">
        <v>-0.13749518072289157</v>
      </c>
      <c r="D8">
        <v>3.0120481927686793E-5</v>
      </c>
      <c r="E8">
        <v>882.5</v>
      </c>
      <c r="F8">
        <v>123.46</v>
      </c>
      <c r="G8">
        <v>3.9759036144573767E-5</v>
      </c>
      <c r="K8">
        <v>814</v>
      </c>
      <c r="L8">
        <v>-0.115829877</v>
      </c>
      <c r="M8">
        <v>2.6701229999999965E-3</v>
      </c>
      <c r="N8">
        <v>814.5</v>
      </c>
      <c r="O8">
        <v>117.801</v>
      </c>
      <c r="P8">
        <v>2.6677774999999959E-3</v>
      </c>
      <c r="S8">
        <v>996</v>
      </c>
      <c r="T8">
        <v>-0.13644268292682926</v>
      </c>
      <c r="U8">
        <v>1.7317073170736164E-5</v>
      </c>
      <c r="V8">
        <v>996.5</v>
      </c>
      <c r="W8">
        <v>132.959</v>
      </c>
      <c r="X8">
        <v>2.4634146341448449E-5</v>
      </c>
    </row>
    <row r="9" spans="1:25" x14ac:dyDescent="0.35">
      <c r="B9">
        <v>883</v>
      </c>
      <c r="C9">
        <v>-0.1374759036144578</v>
      </c>
      <c r="D9">
        <v>4.9397590361460741E-5</v>
      </c>
      <c r="E9">
        <v>883.5</v>
      </c>
      <c r="F9">
        <v>123.54300000000001</v>
      </c>
      <c r="G9">
        <v>5.8433734939758453E-5</v>
      </c>
      <c r="K9">
        <v>815</v>
      </c>
      <c r="L9">
        <v>-0.115834568</v>
      </c>
      <c r="M9">
        <v>2.6654319999999954E-3</v>
      </c>
      <c r="N9">
        <v>815.5</v>
      </c>
      <c r="O9">
        <v>117.884</v>
      </c>
      <c r="P9">
        <v>2.6671604999999945E-3</v>
      </c>
      <c r="S9">
        <v>997</v>
      </c>
      <c r="T9">
        <v>-0.13642804878048784</v>
      </c>
      <c r="U9">
        <v>3.1951219512160733E-5</v>
      </c>
      <c r="V9">
        <v>997.5</v>
      </c>
      <c r="W9">
        <v>133.042</v>
      </c>
      <c r="X9">
        <v>4.0487804878017175E-5</v>
      </c>
    </row>
    <row r="10" spans="1:25" x14ac:dyDescent="0.35">
      <c r="B10">
        <v>884</v>
      </c>
      <c r="C10">
        <v>-0.13745783132530121</v>
      </c>
      <c r="D10">
        <v>6.7469879518056164E-5</v>
      </c>
      <c r="E10">
        <v>884.5</v>
      </c>
      <c r="F10">
        <v>123.626</v>
      </c>
      <c r="G10">
        <v>7.4096385542149479E-5</v>
      </c>
      <c r="K10">
        <v>816</v>
      </c>
      <c r="L10">
        <v>-0.115831111</v>
      </c>
      <c r="M10">
        <v>2.6688889999999937E-3</v>
      </c>
      <c r="N10">
        <v>816.5</v>
      </c>
      <c r="O10">
        <v>117.967</v>
      </c>
      <c r="P10">
        <v>2.6676544999999913E-3</v>
      </c>
      <c r="S10">
        <v>998</v>
      </c>
      <c r="T10">
        <v>-0.13641097560975612</v>
      </c>
      <c r="U10">
        <v>4.9024390243873617E-5</v>
      </c>
      <c r="V10">
        <v>998.5</v>
      </c>
      <c r="W10">
        <v>133.126</v>
      </c>
      <c r="X10">
        <v>5.5121951219483378E-5</v>
      </c>
    </row>
    <row r="11" spans="1:25" x14ac:dyDescent="0.35">
      <c r="B11">
        <v>885</v>
      </c>
      <c r="C11">
        <v>-0.13744457831325302</v>
      </c>
      <c r="D11">
        <v>8.0722891566242794E-5</v>
      </c>
      <c r="E11">
        <v>885.5</v>
      </c>
      <c r="F11">
        <v>123.71</v>
      </c>
      <c r="G11">
        <v>8.554216867469322E-5</v>
      </c>
      <c r="K11">
        <v>817</v>
      </c>
      <c r="L11">
        <v>-0.11583358000000001</v>
      </c>
      <c r="M11">
        <v>2.6664199999999888E-3</v>
      </c>
      <c r="N11">
        <v>817.5</v>
      </c>
      <c r="O11">
        <v>118.051</v>
      </c>
      <c r="P11">
        <v>2.6646299999999942E-3</v>
      </c>
      <c r="S11">
        <v>999</v>
      </c>
      <c r="T11">
        <v>-0.1363987804878049</v>
      </c>
      <c r="U11">
        <v>6.121951219509314E-5</v>
      </c>
      <c r="V11">
        <v>999.5</v>
      </c>
      <c r="W11">
        <v>133.209</v>
      </c>
      <c r="X11">
        <v>7.8292682926806023E-5</v>
      </c>
    </row>
    <row r="12" spans="1:25" x14ac:dyDescent="0.35">
      <c r="B12">
        <v>886</v>
      </c>
      <c r="C12">
        <v>-0.13743493975903612</v>
      </c>
      <c r="D12">
        <v>9.0361445783143646E-5</v>
      </c>
      <c r="E12">
        <v>886.5</v>
      </c>
      <c r="F12">
        <v>123.79300000000001</v>
      </c>
      <c r="G12">
        <v>9.3975903614457179E-5</v>
      </c>
      <c r="K12">
        <v>818</v>
      </c>
      <c r="L12">
        <v>-0.11583715999999999</v>
      </c>
      <c r="M12">
        <v>2.6628399999999997E-3</v>
      </c>
      <c r="N12">
        <v>818.5</v>
      </c>
      <c r="O12">
        <v>118.134</v>
      </c>
      <c r="P12">
        <v>2.6632719999999943E-3</v>
      </c>
      <c r="S12">
        <v>1000</v>
      </c>
      <c r="T12">
        <v>-0.13636463414634148</v>
      </c>
      <c r="U12">
        <v>9.5365853658518906E-5</v>
      </c>
      <c r="V12">
        <v>1000.5</v>
      </c>
      <c r="W12">
        <v>133.292</v>
      </c>
      <c r="X12">
        <v>1.0756097560972455E-4</v>
      </c>
    </row>
    <row r="13" spans="1:25" x14ac:dyDescent="0.35">
      <c r="B13">
        <v>887</v>
      </c>
      <c r="C13">
        <v>-0.13742771084337349</v>
      </c>
      <c r="D13">
        <v>9.7590361445770712E-5</v>
      </c>
      <c r="E13">
        <v>887.5</v>
      </c>
      <c r="F13">
        <v>123.876</v>
      </c>
      <c r="G13">
        <v>1.0542168674698704E-4</v>
      </c>
      <c r="K13">
        <v>819</v>
      </c>
      <c r="L13">
        <v>-0.11583629600000001</v>
      </c>
      <c r="M13">
        <v>2.663703999999989E-3</v>
      </c>
      <c r="N13">
        <v>819.5</v>
      </c>
      <c r="O13">
        <v>118.217</v>
      </c>
      <c r="P13">
        <v>2.6646299999999942E-3</v>
      </c>
      <c r="S13">
        <v>1001</v>
      </c>
      <c r="T13">
        <v>-0.13634024390243907</v>
      </c>
      <c r="U13">
        <v>1.197560975609302E-4</v>
      </c>
      <c r="V13">
        <v>1001.5</v>
      </c>
      <c r="W13">
        <v>133.376</v>
      </c>
      <c r="X13">
        <v>1.3743902439021516E-4</v>
      </c>
    </row>
    <row r="14" spans="1:25" x14ac:dyDescent="0.35">
      <c r="B14">
        <v>888</v>
      </c>
      <c r="C14">
        <v>-0.13741204819277106</v>
      </c>
      <c r="D14">
        <v>1.1325301204820337E-4</v>
      </c>
      <c r="E14">
        <v>888.5</v>
      </c>
      <c r="F14">
        <v>123.96</v>
      </c>
      <c r="G14">
        <v>1.2349397590361022E-4</v>
      </c>
      <c r="K14">
        <v>820</v>
      </c>
      <c r="L14">
        <v>-0.11583444399999999</v>
      </c>
      <c r="M14">
        <v>2.6655559999999995E-3</v>
      </c>
      <c r="N14">
        <v>820.5</v>
      </c>
      <c r="O14">
        <v>118.301</v>
      </c>
      <c r="P14">
        <v>2.6654939999999974E-3</v>
      </c>
      <c r="S14">
        <v>1002</v>
      </c>
      <c r="T14">
        <v>-0.1363048780487805</v>
      </c>
      <c r="U14">
        <v>1.5512195121950012E-4</v>
      </c>
      <c r="V14">
        <v>1002.5</v>
      </c>
      <c r="W14">
        <v>133.459</v>
      </c>
      <c r="X14">
        <v>1.7524390243901788E-4</v>
      </c>
    </row>
    <row r="15" spans="1:25" x14ac:dyDescent="0.35">
      <c r="B15">
        <v>889</v>
      </c>
      <c r="C15">
        <v>-0.13739156626506024</v>
      </c>
      <c r="D15">
        <v>1.3373493975901707E-4</v>
      </c>
      <c r="E15">
        <v>889.5</v>
      </c>
      <c r="F15">
        <v>124.04300000000001</v>
      </c>
      <c r="G15">
        <v>1.4578313253010844E-4</v>
      </c>
      <c r="K15">
        <v>821</v>
      </c>
      <c r="L15">
        <v>-0.115834568</v>
      </c>
      <c r="M15">
        <v>2.6654319999999954E-3</v>
      </c>
      <c r="N15">
        <v>821.5</v>
      </c>
      <c r="O15">
        <v>118.384</v>
      </c>
      <c r="P15">
        <v>2.6647529999999919E-3</v>
      </c>
      <c r="S15">
        <v>1003</v>
      </c>
      <c r="T15">
        <v>-0.13626463414634146</v>
      </c>
      <c r="U15">
        <v>1.9536585365853565E-4</v>
      </c>
      <c r="V15">
        <v>1003.5</v>
      </c>
      <c r="W15">
        <v>133.542</v>
      </c>
      <c r="X15">
        <v>2.1426829268290926E-4</v>
      </c>
    </row>
    <row r="16" spans="1:25" x14ac:dyDescent="0.35">
      <c r="B16">
        <v>890</v>
      </c>
      <c r="C16">
        <v>-0.13736746987951806</v>
      </c>
      <c r="D16">
        <v>1.5783132530119981E-4</v>
      </c>
      <c r="E16">
        <v>890.5</v>
      </c>
      <c r="F16">
        <v>124.126</v>
      </c>
      <c r="G16">
        <v>1.7289156626505708E-4</v>
      </c>
      <c r="K16">
        <v>822</v>
      </c>
      <c r="L16">
        <v>-0.11583592600000001</v>
      </c>
      <c r="M16">
        <v>2.6640739999999885E-3</v>
      </c>
      <c r="N16">
        <v>822.5</v>
      </c>
      <c r="O16">
        <v>118.467</v>
      </c>
      <c r="P16">
        <v>2.6674074999999894E-3</v>
      </c>
      <c r="S16">
        <v>1004</v>
      </c>
      <c r="T16">
        <v>-0.13622682926829272</v>
      </c>
      <c r="U16">
        <v>2.3317073170728286E-4</v>
      </c>
      <c r="V16">
        <v>1004.5</v>
      </c>
      <c r="W16">
        <v>133.626</v>
      </c>
      <c r="X16">
        <v>2.5268292682924243E-4</v>
      </c>
    </row>
    <row r="17" spans="2:24" x14ac:dyDescent="0.35">
      <c r="B17">
        <v>891</v>
      </c>
      <c r="C17">
        <v>-0.13733734939759035</v>
      </c>
      <c r="D17">
        <v>1.8795180722891436E-4</v>
      </c>
      <c r="E17">
        <v>891.5</v>
      </c>
      <c r="F17">
        <v>124.21</v>
      </c>
      <c r="G17">
        <v>2.072289156626328E-4</v>
      </c>
      <c r="K17">
        <v>823</v>
      </c>
      <c r="L17">
        <v>-0.115829259</v>
      </c>
      <c r="M17">
        <v>2.6707409999999904E-3</v>
      </c>
      <c r="N17">
        <v>823.5</v>
      </c>
      <c r="O17">
        <v>118.551</v>
      </c>
      <c r="P17">
        <v>2.6768519999999935E-3</v>
      </c>
      <c r="S17">
        <v>1005</v>
      </c>
      <c r="T17">
        <v>-0.1361878048780488</v>
      </c>
      <c r="U17">
        <v>2.7219512195120199E-4</v>
      </c>
      <c r="V17">
        <v>1005.5</v>
      </c>
      <c r="W17">
        <v>133.709</v>
      </c>
      <c r="X17">
        <v>2.9597560975608284E-4</v>
      </c>
    </row>
    <row r="18" spans="2:24" x14ac:dyDescent="0.35">
      <c r="B18">
        <v>892</v>
      </c>
      <c r="C18">
        <v>-0.13729879518072291</v>
      </c>
      <c r="D18">
        <v>2.2650602409635123E-4</v>
      </c>
      <c r="E18">
        <v>892.5</v>
      </c>
      <c r="F18">
        <v>124.29300000000001</v>
      </c>
      <c r="G18">
        <v>2.4036144578309937E-4</v>
      </c>
      <c r="K18">
        <v>824</v>
      </c>
      <c r="L18">
        <v>-0.115817037</v>
      </c>
      <c r="M18">
        <v>2.6829629999999965E-3</v>
      </c>
      <c r="N18">
        <v>824.5</v>
      </c>
      <c r="O18">
        <v>118.634</v>
      </c>
      <c r="P18">
        <v>2.6858024999999938E-3</v>
      </c>
      <c r="S18">
        <v>1006</v>
      </c>
      <c r="T18">
        <v>-0.13614024390243903</v>
      </c>
      <c r="U18">
        <v>3.1975609756096368E-4</v>
      </c>
      <c r="V18">
        <v>1006.5</v>
      </c>
      <c r="W18">
        <v>133.792</v>
      </c>
      <c r="X18">
        <v>3.4414634146338885E-4</v>
      </c>
    </row>
    <row r="19" spans="2:24" x14ac:dyDescent="0.35">
      <c r="B19">
        <v>893</v>
      </c>
      <c r="C19">
        <v>-0.13727108433734941</v>
      </c>
      <c r="D19">
        <v>2.5421686746984751E-4</v>
      </c>
      <c r="E19">
        <v>893.5</v>
      </c>
      <c r="F19">
        <v>124.376</v>
      </c>
      <c r="G19">
        <v>2.6506024096382974E-4</v>
      </c>
      <c r="K19">
        <v>825</v>
      </c>
      <c r="L19">
        <v>-0.115811358</v>
      </c>
      <c r="M19">
        <v>2.6886419999999911E-3</v>
      </c>
      <c r="N19">
        <v>825.5</v>
      </c>
      <c r="O19">
        <v>118.717</v>
      </c>
      <c r="P19">
        <v>2.691419999999993E-3</v>
      </c>
      <c r="S19">
        <v>1007</v>
      </c>
      <c r="T19">
        <v>-0.13609146341463418</v>
      </c>
      <c r="U19">
        <v>3.6853658536581402E-4</v>
      </c>
      <c r="V19">
        <v>1007.5</v>
      </c>
      <c r="W19">
        <v>133.876</v>
      </c>
      <c r="X19">
        <v>3.9109756097559234E-4</v>
      </c>
    </row>
    <row r="20" spans="2:24" x14ac:dyDescent="0.35">
      <c r="B20">
        <v>894</v>
      </c>
      <c r="C20">
        <v>-0.13724939759036145</v>
      </c>
      <c r="D20">
        <v>2.7590361445781197E-4</v>
      </c>
      <c r="E20">
        <v>894.5</v>
      </c>
      <c r="F20">
        <v>124.459</v>
      </c>
      <c r="G20">
        <v>2.8734939759034184E-4</v>
      </c>
      <c r="K20">
        <v>826</v>
      </c>
      <c r="L20">
        <v>-0.115805802</v>
      </c>
      <c r="M20">
        <v>2.6941979999999949E-3</v>
      </c>
      <c r="N20">
        <v>826.5</v>
      </c>
      <c r="O20">
        <v>118.801</v>
      </c>
      <c r="P20">
        <v>2.6995064999999971E-3</v>
      </c>
      <c r="S20">
        <v>1008</v>
      </c>
      <c r="T20">
        <v>-0.13604634146341463</v>
      </c>
      <c r="U20">
        <v>4.1365853658537066E-4</v>
      </c>
      <c r="V20">
        <v>1008.5</v>
      </c>
      <c r="W20">
        <v>133.959</v>
      </c>
      <c r="X20">
        <v>4.3682926829267943E-4</v>
      </c>
    </row>
    <row r="21" spans="2:24" x14ac:dyDescent="0.35">
      <c r="B21">
        <v>895</v>
      </c>
      <c r="C21">
        <v>-0.13722650602409639</v>
      </c>
      <c r="D21">
        <v>2.987951807228717E-4</v>
      </c>
      <c r="E21">
        <v>895.5</v>
      </c>
      <c r="F21">
        <v>124.54300000000001</v>
      </c>
      <c r="G21">
        <v>3.1265060240961984E-4</v>
      </c>
      <c r="K21">
        <v>827</v>
      </c>
      <c r="L21">
        <v>-0.11579518499999999</v>
      </c>
      <c r="M21">
        <v>2.7048149999999993E-3</v>
      </c>
      <c r="N21">
        <v>827.5</v>
      </c>
      <c r="O21">
        <v>118.884</v>
      </c>
      <c r="P21">
        <v>2.7190124999999996E-3</v>
      </c>
      <c r="S21">
        <v>1009</v>
      </c>
      <c r="T21">
        <v>-0.13600000000000001</v>
      </c>
      <c r="U21">
        <v>4.599999999999882E-4</v>
      </c>
      <c r="V21">
        <v>1009.5</v>
      </c>
      <c r="W21">
        <v>134.042</v>
      </c>
      <c r="X21">
        <v>4.8621951219511572E-4</v>
      </c>
    </row>
    <row r="22" spans="2:24" x14ac:dyDescent="0.35">
      <c r="B22">
        <v>896</v>
      </c>
      <c r="C22">
        <v>-0.13719879518072289</v>
      </c>
      <c r="D22">
        <v>3.2650602409636797E-4</v>
      </c>
      <c r="E22">
        <v>896.5</v>
      </c>
      <c r="F22">
        <v>124.626</v>
      </c>
      <c r="G22">
        <v>3.4457831325299115E-4</v>
      </c>
      <c r="K22">
        <v>828</v>
      </c>
      <c r="L22">
        <v>-0.11576678999999999</v>
      </c>
      <c r="M22">
        <v>2.7332099999999998E-3</v>
      </c>
      <c r="N22">
        <v>828.5</v>
      </c>
      <c r="O22">
        <v>118.967</v>
      </c>
      <c r="P22">
        <v>2.7424074999999951E-3</v>
      </c>
      <c r="S22">
        <v>1010</v>
      </c>
      <c r="T22">
        <v>-0.13594756097560975</v>
      </c>
      <c r="U22">
        <v>5.1243902439024325E-4</v>
      </c>
      <c r="V22">
        <v>1010.5</v>
      </c>
      <c r="W22">
        <v>134.126</v>
      </c>
      <c r="X22">
        <v>5.4048780487804537E-4</v>
      </c>
    </row>
    <row r="23" spans="2:24" x14ac:dyDescent="0.35">
      <c r="B23">
        <v>897</v>
      </c>
      <c r="C23">
        <v>-0.13716265060240965</v>
      </c>
      <c r="D23">
        <v>3.6265060240961433E-4</v>
      </c>
      <c r="E23">
        <v>897.5</v>
      </c>
      <c r="F23">
        <v>124.709</v>
      </c>
      <c r="G23">
        <v>3.7590361445781484E-4</v>
      </c>
      <c r="K23">
        <v>829</v>
      </c>
      <c r="L23">
        <v>-0.115748395</v>
      </c>
      <c r="M23">
        <v>2.7516049999999903E-3</v>
      </c>
      <c r="N23">
        <v>829.5</v>
      </c>
      <c r="O23">
        <v>119.051</v>
      </c>
      <c r="P23">
        <v>2.7575309999999936E-3</v>
      </c>
      <c r="S23">
        <v>1011</v>
      </c>
      <c r="T23">
        <v>-0.13589146341463415</v>
      </c>
      <c r="U23">
        <v>5.685365853658475E-4</v>
      </c>
      <c r="V23">
        <v>1011.5</v>
      </c>
      <c r="W23">
        <v>134.209</v>
      </c>
      <c r="X23">
        <v>6.0146341463414299E-4</v>
      </c>
    </row>
    <row r="24" spans="2:24" x14ac:dyDescent="0.35">
      <c r="B24">
        <v>898</v>
      </c>
      <c r="C24">
        <v>-0.13713614457831325</v>
      </c>
      <c r="D24">
        <v>3.8915662650601535E-4</v>
      </c>
      <c r="E24">
        <v>898.5</v>
      </c>
      <c r="F24">
        <v>124.79300000000001</v>
      </c>
      <c r="G24">
        <v>3.969879518072178E-4</v>
      </c>
      <c r="K24">
        <v>830</v>
      </c>
      <c r="L24">
        <v>-0.115736543</v>
      </c>
      <c r="M24">
        <v>2.7634569999999969E-3</v>
      </c>
      <c r="N24">
        <v>830.5</v>
      </c>
      <c r="O24">
        <v>119.134</v>
      </c>
      <c r="P24">
        <v>2.7683334999999976E-3</v>
      </c>
      <c r="S24">
        <v>1012</v>
      </c>
      <c r="T24">
        <v>-0.13582560975609756</v>
      </c>
      <c r="U24">
        <v>6.3439024390243848E-4</v>
      </c>
      <c r="V24">
        <v>1012.5</v>
      </c>
      <c r="W24">
        <v>134.292</v>
      </c>
      <c r="X24">
        <v>6.6853658536583649E-4</v>
      </c>
    </row>
    <row r="25" spans="2:24" x14ac:dyDescent="0.35">
      <c r="B25">
        <v>899</v>
      </c>
      <c r="C25">
        <v>-0.13712048192771084</v>
      </c>
      <c r="D25">
        <v>4.0481927710842025E-4</v>
      </c>
      <c r="E25">
        <v>899.5</v>
      </c>
      <c r="F25">
        <v>124.876</v>
      </c>
      <c r="G25">
        <v>4.1746987951804537E-4</v>
      </c>
      <c r="K25">
        <v>831</v>
      </c>
      <c r="L25">
        <v>-0.11572679</v>
      </c>
      <c r="M25">
        <v>2.7732099999999982E-3</v>
      </c>
      <c r="N25">
        <v>831.5</v>
      </c>
      <c r="O25">
        <v>119.217</v>
      </c>
      <c r="P25">
        <v>2.7840124999999952E-3</v>
      </c>
      <c r="S25">
        <v>1013</v>
      </c>
      <c r="T25">
        <v>-0.13575731707317076</v>
      </c>
      <c r="U25">
        <v>7.026829268292345E-4</v>
      </c>
      <c r="V25">
        <v>1013.5</v>
      </c>
      <c r="W25">
        <v>134.376</v>
      </c>
      <c r="X25">
        <v>7.4048780487802335E-4</v>
      </c>
    </row>
    <row r="26" spans="2:24" x14ac:dyDescent="0.35">
      <c r="B26">
        <v>900</v>
      </c>
      <c r="C26">
        <v>-0.13709518072289159</v>
      </c>
      <c r="D26">
        <v>4.3012048192767049E-4</v>
      </c>
      <c r="E26">
        <v>900.5</v>
      </c>
      <c r="F26">
        <v>124.959</v>
      </c>
      <c r="G26">
        <v>4.4277108433732337E-4</v>
      </c>
      <c r="K26">
        <v>832</v>
      </c>
      <c r="L26">
        <v>-0.115705185</v>
      </c>
      <c r="M26">
        <v>2.7948149999999922E-3</v>
      </c>
      <c r="N26">
        <v>832.5</v>
      </c>
      <c r="O26">
        <v>119.301</v>
      </c>
      <c r="P26">
        <v>2.8093829999999917E-3</v>
      </c>
      <c r="S26">
        <v>1014</v>
      </c>
      <c r="T26">
        <v>-0.13568170731707319</v>
      </c>
      <c r="U26">
        <v>7.782926829268122E-4</v>
      </c>
      <c r="V26">
        <v>1014.5</v>
      </c>
      <c r="W26">
        <v>134.459</v>
      </c>
      <c r="X26">
        <v>8.1670731707314537E-4</v>
      </c>
    </row>
    <row r="27" spans="2:24" x14ac:dyDescent="0.35">
      <c r="B27">
        <v>901</v>
      </c>
      <c r="C27">
        <v>-0.13706987951807229</v>
      </c>
      <c r="D27">
        <v>4.5542168674697625E-4</v>
      </c>
      <c r="E27">
        <v>901.5</v>
      </c>
      <c r="F27">
        <v>125.04300000000001</v>
      </c>
      <c r="G27">
        <v>4.6987951807227202E-4</v>
      </c>
      <c r="K27">
        <v>833</v>
      </c>
      <c r="L27">
        <v>-0.115676049</v>
      </c>
      <c r="M27">
        <v>2.8239509999999912E-3</v>
      </c>
      <c r="N27">
        <v>833.5</v>
      </c>
      <c r="O27">
        <v>119.384</v>
      </c>
      <c r="P27">
        <v>2.8379014999999896E-3</v>
      </c>
      <c r="S27">
        <v>1015</v>
      </c>
      <c r="T27">
        <v>-0.13560487804878052</v>
      </c>
      <c r="U27">
        <v>8.5512195121947854E-4</v>
      </c>
      <c r="V27">
        <v>1015.5</v>
      </c>
      <c r="W27">
        <v>134.542</v>
      </c>
      <c r="X27">
        <v>8.9414634146338379E-4</v>
      </c>
    </row>
    <row r="28" spans="2:24" x14ac:dyDescent="0.35">
      <c r="B28">
        <v>902</v>
      </c>
      <c r="C28">
        <v>-0.13704096385542169</v>
      </c>
      <c r="D28">
        <v>4.8433734939756778E-4</v>
      </c>
      <c r="E28">
        <v>902.5</v>
      </c>
      <c r="F28">
        <v>125.126</v>
      </c>
      <c r="G28">
        <v>4.9759036144576829E-4</v>
      </c>
      <c r="K28">
        <v>834</v>
      </c>
      <c r="L28">
        <v>-0.11564814800000001</v>
      </c>
      <c r="M28">
        <v>2.8518519999999881E-3</v>
      </c>
      <c r="N28">
        <v>834.5</v>
      </c>
      <c r="O28">
        <v>119.467</v>
      </c>
      <c r="P28">
        <v>2.8660494999999883E-3</v>
      </c>
      <c r="S28">
        <v>1016</v>
      </c>
      <c r="T28">
        <v>-0.13552682926829271</v>
      </c>
      <c r="U28">
        <v>9.3317073170728904E-4</v>
      </c>
      <c r="V28">
        <v>1016.5</v>
      </c>
      <c r="W28">
        <v>134.626</v>
      </c>
      <c r="X28">
        <v>9.685365853658312E-4</v>
      </c>
    </row>
    <row r="29" spans="2:24" x14ac:dyDescent="0.35">
      <c r="B29">
        <v>903</v>
      </c>
      <c r="C29">
        <v>-0.13701445783132529</v>
      </c>
      <c r="D29">
        <v>5.108433734939688E-4</v>
      </c>
      <c r="E29">
        <v>903.5</v>
      </c>
      <c r="F29">
        <v>125.209</v>
      </c>
      <c r="G29">
        <v>5.2228915662649866E-4</v>
      </c>
      <c r="K29">
        <v>835</v>
      </c>
      <c r="L29">
        <v>-0.11561975300000001</v>
      </c>
      <c r="M29">
        <v>2.8802469999999886E-3</v>
      </c>
      <c r="N29">
        <v>835.5</v>
      </c>
      <c r="O29">
        <v>119.551</v>
      </c>
      <c r="P29">
        <v>2.894752999999993E-3</v>
      </c>
      <c r="S29">
        <v>1017</v>
      </c>
      <c r="T29">
        <v>-0.13545609756097562</v>
      </c>
      <c r="U29">
        <v>1.0039024390243734E-3</v>
      </c>
      <c r="V29">
        <v>1017.5</v>
      </c>
      <c r="W29">
        <v>134.709</v>
      </c>
      <c r="X29">
        <v>1.0392682926829017E-3</v>
      </c>
    </row>
    <row r="30" spans="2:24" x14ac:dyDescent="0.35">
      <c r="B30">
        <v>904</v>
      </c>
      <c r="C30">
        <v>-0.13699156626506023</v>
      </c>
      <c r="D30">
        <v>5.3373493975902853E-4</v>
      </c>
      <c r="E30">
        <v>904.5</v>
      </c>
      <c r="F30">
        <v>125.29300000000001</v>
      </c>
      <c r="G30">
        <v>5.4999999999999494E-4</v>
      </c>
      <c r="K30">
        <v>836</v>
      </c>
      <c r="L30">
        <v>-0.115590741</v>
      </c>
      <c r="M30">
        <v>2.9092589999999974E-3</v>
      </c>
      <c r="N30">
        <v>836.5</v>
      </c>
      <c r="O30">
        <v>119.634</v>
      </c>
      <c r="P30">
        <v>2.9187654999999965E-3</v>
      </c>
      <c r="S30">
        <v>1018</v>
      </c>
      <c r="T30">
        <v>-0.13538536585365857</v>
      </c>
      <c r="U30">
        <v>1.07463414634143E-3</v>
      </c>
      <c r="V30">
        <v>1018.5</v>
      </c>
      <c r="W30">
        <v>134.792</v>
      </c>
      <c r="X30">
        <v>1.1087804878048557E-3</v>
      </c>
    </row>
    <row r="31" spans="2:24" x14ac:dyDescent="0.35">
      <c r="B31">
        <v>905</v>
      </c>
      <c r="C31">
        <v>-0.1369590361445783</v>
      </c>
      <c r="D31">
        <v>5.6626506024096135E-4</v>
      </c>
      <c r="E31">
        <v>905.5</v>
      </c>
      <c r="F31">
        <v>125.376</v>
      </c>
      <c r="G31">
        <v>5.8614457831324129E-4</v>
      </c>
      <c r="K31">
        <v>837</v>
      </c>
      <c r="L31">
        <v>-0.115571728</v>
      </c>
      <c r="M31">
        <v>2.9282719999999957E-3</v>
      </c>
      <c r="N31">
        <v>837.5</v>
      </c>
      <c r="O31">
        <v>119.717</v>
      </c>
      <c r="P31">
        <v>2.9388889999999931E-3</v>
      </c>
      <c r="S31">
        <v>1019</v>
      </c>
      <c r="T31">
        <v>-0.13531707317073172</v>
      </c>
      <c r="U31">
        <v>1.1429268292682815E-3</v>
      </c>
      <c r="V31">
        <v>1019.5</v>
      </c>
      <c r="W31">
        <v>134.876</v>
      </c>
      <c r="X31">
        <v>1.1734146341463303E-3</v>
      </c>
    </row>
    <row r="32" spans="2:24" x14ac:dyDescent="0.35">
      <c r="B32">
        <v>906</v>
      </c>
      <c r="C32">
        <v>-0.13691927710843374</v>
      </c>
      <c r="D32">
        <v>6.0602409638552124E-4</v>
      </c>
      <c r="E32">
        <v>906.5</v>
      </c>
      <c r="F32">
        <v>125.459</v>
      </c>
      <c r="G32">
        <v>6.2650602409636269E-4</v>
      </c>
      <c r="K32">
        <v>838</v>
      </c>
      <c r="L32">
        <v>-0.115550494</v>
      </c>
      <c r="M32">
        <v>2.9495059999999906E-3</v>
      </c>
      <c r="N32">
        <v>838.5</v>
      </c>
      <c r="O32">
        <v>119.801</v>
      </c>
      <c r="P32">
        <v>2.9599379999999953E-3</v>
      </c>
      <c r="S32">
        <v>1020</v>
      </c>
      <c r="T32">
        <v>-0.13525609756097562</v>
      </c>
      <c r="U32">
        <v>1.2039024390243791E-3</v>
      </c>
      <c r="V32">
        <v>1020.5</v>
      </c>
      <c r="W32">
        <v>134.959</v>
      </c>
      <c r="X32">
        <v>1.2349999999999861E-3</v>
      </c>
    </row>
    <row r="33" spans="2:24" x14ac:dyDescent="0.35">
      <c r="B33">
        <v>907</v>
      </c>
      <c r="C33">
        <v>-0.13687831325301206</v>
      </c>
      <c r="D33">
        <v>6.4698795180720414E-4</v>
      </c>
      <c r="E33">
        <v>907.5</v>
      </c>
      <c r="F33">
        <v>125.54300000000001</v>
      </c>
      <c r="G33">
        <v>6.7108433734937301E-4</v>
      </c>
      <c r="K33">
        <v>839</v>
      </c>
      <c r="L33">
        <v>-0.11552962999999999</v>
      </c>
      <c r="M33">
        <v>2.97037E-3</v>
      </c>
      <c r="N33">
        <v>839.5</v>
      </c>
      <c r="O33">
        <v>119.884</v>
      </c>
      <c r="P33">
        <v>2.9711109999999985E-3</v>
      </c>
      <c r="S33">
        <v>1021</v>
      </c>
      <c r="T33">
        <v>-0.1351939024390244</v>
      </c>
      <c r="U33">
        <v>1.2660975609755931E-3</v>
      </c>
      <c r="V33">
        <v>1021.5</v>
      </c>
      <c r="W33">
        <v>135.042</v>
      </c>
      <c r="X33">
        <v>1.2965853658536419E-3</v>
      </c>
    </row>
    <row r="34" spans="2:24" x14ac:dyDescent="0.35">
      <c r="B34">
        <v>908</v>
      </c>
      <c r="C34">
        <v>-0.13683012048192772</v>
      </c>
      <c r="D34">
        <v>6.9518072289154187E-4</v>
      </c>
      <c r="E34">
        <v>908.5</v>
      </c>
      <c r="F34">
        <v>125.626</v>
      </c>
      <c r="G34">
        <v>7.1987951807227224E-4</v>
      </c>
      <c r="K34">
        <v>840</v>
      </c>
      <c r="L34">
        <v>-0.115528148</v>
      </c>
      <c r="M34">
        <v>2.9718519999999971E-3</v>
      </c>
      <c r="N34">
        <v>840.5</v>
      </c>
      <c r="O34">
        <v>119.967</v>
      </c>
      <c r="P34">
        <v>2.9723459999999938E-3</v>
      </c>
      <c r="S34">
        <v>1022</v>
      </c>
      <c r="T34">
        <v>-0.13513292682926831</v>
      </c>
      <c r="U34">
        <v>1.3270731707316907E-3</v>
      </c>
      <c r="V34">
        <v>1022.5</v>
      </c>
      <c r="W34">
        <v>135.126</v>
      </c>
      <c r="X34">
        <v>1.3581707317072977E-3</v>
      </c>
    </row>
    <row r="35" spans="2:24" x14ac:dyDescent="0.35">
      <c r="B35">
        <v>909</v>
      </c>
      <c r="C35">
        <v>-0.13678072289156626</v>
      </c>
      <c r="D35">
        <v>7.4457831325300261E-4</v>
      </c>
      <c r="E35">
        <v>909.5</v>
      </c>
      <c r="F35">
        <v>125.709</v>
      </c>
      <c r="G35">
        <v>7.7530120481926479E-4</v>
      </c>
      <c r="K35">
        <v>841</v>
      </c>
      <c r="L35">
        <v>-0.11552716</v>
      </c>
      <c r="M35">
        <v>2.9728399999999905E-3</v>
      </c>
      <c r="N35">
        <v>841.5</v>
      </c>
      <c r="O35">
        <v>120.051</v>
      </c>
      <c r="P35">
        <v>2.9753089999999954E-3</v>
      </c>
      <c r="S35">
        <v>1023</v>
      </c>
      <c r="T35">
        <v>-0.13507073170731709</v>
      </c>
      <c r="U35">
        <v>1.3892682926829047E-3</v>
      </c>
      <c r="V35">
        <v>1023.5</v>
      </c>
      <c r="W35">
        <v>135.209</v>
      </c>
      <c r="X35">
        <v>1.4276829268292379E-3</v>
      </c>
    </row>
    <row r="36" spans="2:24" x14ac:dyDescent="0.35">
      <c r="B36">
        <v>910</v>
      </c>
      <c r="C36">
        <v>-0.13671927710843373</v>
      </c>
      <c r="D36">
        <v>8.0602409638552697E-4</v>
      </c>
      <c r="E36">
        <v>910.5</v>
      </c>
      <c r="F36">
        <v>125.79300000000001</v>
      </c>
      <c r="G36">
        <v>8.3795180722891216E-4</v>
      </c>
      <c r="K36">
        <v>842</v>
      </c>
      <c r="L36">
        <v>-0.11552222199999999</v>
      </c>
      <c r="M36">
        <v>2.9777780000000004E-3</v>
      </c>
      <c r="N36">
        <v>842.5</v>
      </c>
      <c r="O36">
        <v>120.134</v>
      </c>
      <c r="P36">
        <v>2.9806174999999976E-3</v>
      </c>
      <c r="S36">
        <v>1024</v>
      </c>
      <c r="T36">
        <v>-0.13499390243902443</v>
      </c>
      <c r="U36">
        <v>1.4660975609755711E-3</v>
      </c>
      <c r="V36">
        <v>1024.5</v>
      </c>
      <c r="W36">
        <v>135.292</v>
      </c>
      <c r="X36">
        <v>1.5032926829267879E-3</v>
      </c>
    </row>
    <row r="37" spans="2:24" x14ac:dyDescent="0.35">
      <c r="B37">
        <v>911</v>
      </c>
      <c r="C37">
        <v>-0.13665542168674696</v>
      </c>
      <c r="D37">
        <v>8.6987951807229735E-4</v>
      </c>
      <c r="E37">
        <v>911.5</v>
      </c>
      <c r="F37">
        <v>125.876</v>
      </c>
      <c r="G37">
        <v>8.9939759036143652E-4</v>
      </c>
      <c r="K37">
        <v>843</v>
      </c>
      <c r="L37">
        <v>-0.115516543</v>
      </c>
      <c r="M37">
        <v>2.9834569999999949E-3</v>
      </c>
      <c r="N37">
        <v>843.5</v>
      </c>
      <c r="O37">
        <v>120.217</v>
      </c>
      <c r="P37">
        <v>2.9824074999999922E-3</v>
      </c>
      <c r="S37">
        <v>1025</v>
      </c>
      <c r="T37">
        <v>-0.13491951219512199</v>
      </c>
      <c r="U37">
        <v>1.5404878048780046E-3</v>
      </c>
      <c r="V37">
        <v>1025.5</v>
      </c>
      <c r="W37">
        <v>135.376</v>
      </c>
      <c r="X37">
        <v>1.5819512195121566E-3</v>
      </c>
    </row>
    <row r="38" spans="2:24" x14ac:dyDescent="0.35">
      <c r="B38">
        <v>912</v>
      </c>
      <c r="C38">
        <v>-0.13659638554216869</v>
      </c>
      <c r="D38">
        <v>9.2891566265057568E-4</v>
      </c>
      <c r="E38">
        <v>912.5</v>
      </c>
      <c r="F38">
        <v>125.959</v>
      </c>
      <c r="G38">
        <v>9.5481927710840131E-4</v>
      </c>
      <c r="K38">
        <v>844</v>
      </c>
      <c r="L38">
        <v>-0.115518642</v>
      </c>
      <c r="M38">
        <v>2.9813579999999895E-3</v>
      </c>
      <c r="N38">
        <v>844.5</v>
      </c>
      <c r="O38">
        <v>120.301</v>
      </c>
      <c r="P38">
        <v>2.9827779999999915E-3</v>
      </c>
      <c r="S38">
        <v>1026</v>
      </c>
      <c r="T38">
        <v>-0.13483658536585369</v>
      </c>
      <c r="U38">
        <v>1.6234146341463085E-3</v>
      </c>
      <c r="V38">
        <v>1026.5</v>
      </c>
      <c r="W38">
        <v>135.459</v>
      </c>
      <c r="X38">
        <v>1.6679268292682653E-3</v>
      </c>
    </row>
    <row r="39" spans="2:24" x14ac:dyDescent="0.35">
      <c r="B39">
        <v>913</v>
      </c>
      <c r="C39">
        <v>-0.13654457831325303</v>
      </c>
      <c r="D39">
        <v>9.8072289156622694E-4</v>
      </c>
      <c r="E39">
        <v>913.5</v>
      </c>
      <c r="F39">
        <v>126.04300000000001</v>
      </c>
      <c r="G39">
        <v>1.0084337349397232E-3</v>
      </c>
      <c r="K39">
        <v>845</v>
      </c>
      <c r="L39">
        <v>-0.115515802</v>
      </c>
      <c r="M39">
        <v>2.9841979999999935E-3</v>
      </c>
      <c r="N39">
        <v>845.5</v>
      </c>
      <c r="O39">
        <v>120.384</v>
      </c>
      <c r="P39">
        <v>2.981543499999996E-3</v>
      </c>
      <c r="S39">
        <v>1027</v>
      </c>
      <c r="T39">
        <v>-0.13474756097560978</v>
      </c>
      <c r="U39">
        <v>1.7124390243902221E-3</v>
      </c>
      <c r="V39">
        <v>1027.5</v>
      </c>
      <c r="W39">
        <v>135.542</v>
      </c>
      <c r="X39">
        <v>1.7685365853658402E-3</v>
      </c>
    </row>
    <row r="40" spans="2:24" x14ac:dyDescent="0.35">
      <c r="B40">
        <v>914</v>
      </c>
      <c r="C40">
        <v>-0.13648915662650604</v>
      </c>
      <c r="D40">
        <v>1.0361445783132195E-3</v>
      </c>
      <c r="E40">
        <v>914.5</v>
      </c>
      <c r="F40">
        <v>126.126</v>
      </c>
      <c r="G40">
        <v>1.066265060240934E-3</v>
      </c>
      <c r="K40">
        <v>846</v>
      </c>
      <c r="L40">
        <v>-0.115521111</v>
      </c>
      <c r="M40">
        <v>2.9788889999999985E-3</v>
      </c>
      <c r="N40">
        <v>846.5</v>
      </c>
      <c r="O40">
        <v>120.467</v>
      </c>
      <c r="P40">
        <v>2.9760494999999942E-3</v>
      </c>
      <c r="S40">
        <v>1028</v>
      </c>
      <c r="T40">
        <v>-0.13463536585365854</v>
      </c>
      <c r="U40">
        <v>1.8246341463414584E-3</v>
      </c>
      <c r="V40">
        <v>1028.5</v>
      </c>
      <c r="W40">
        <v>135.626</v>
      </c>
      <c r="X40">
        <v>1.8789024390243603E-3</v>
      </c>
    </row>
    <row r="41" spans="2:24" x14ac:dyDescent="0.35">
      <c r="B41">
        <v>915</v>
      </c>
      <c r="C41">
        <v>-0.13642891566265061</v>
      </c>
      <c r="D41">
        <v>1.0963855421686486E-3</v>
      </c>
      <c r="E41">
        <v>915.5</v>
      </c>
      <c r="F41">
        <v>126.209</v>
      </c>
      <c r="G41">
        <v>1.121084337349379E-3</v>
      </c>
      <c r="K41">
        <v>847</v>
      </c>
      <c r="L41">
        <v>-0.11552679</v>
      </c>
      <c r="M41">
        <v>2.97320999999999E-3</v>
      </c>
      <c r="N41">
        <v>847.5</v>
      </c>
      <c r="O41">
        <v>120.551</v>
      </c>
      <c r="P41">
        <v>2.9804939999999933E-3</v>
      </c>
      <c r="S41">
        <v>1029</v>
      </c>
      <c r="T41">
        <v>-0.13452682926829274</v>
      </c>
      <c r="U41">
        <v>1.9331707317072622E-3</v>
      </c>
      <c r="V41">
        <v>1029.5</v>
      </c>
      <c r="W41">
        <v>135.709</v>
      </c>
      <c r="X41">
        <v>1.988658536585336E-3</v>
      </c>
    </row>
    <row r="42" spans="2:24" x14ac:dyDescent="0.35">
      <c r="B42">
        <v>916</v>
      </c>
      <c r="C42">
        <v>-0.13637951807228915</v>
      </c>
      <c r="D42">
        <v>1.1457831325301093E-3</v>
      </c>
      <c r="E42">
        <v>916.5</v>
      </c>
      <c r="F42">
        <v>126.29300000000001</v>
      </c>
      <c r="G42">
        <v>1.172891566265058E-3</v>
      </c>
      <c r="K42">
        <v>848</v>
      </c>
      <c r="L42">
        <v>-0.115512222</v>
      </c>
      <c r="M42">
        <v>2.9877779999999965E-3</v>
      </c>
      <c r="N42">
        <v>848.5</v>
      </c>
      <c r="O42">
        <v>120.634</v>
      </c>
      <c r="P42">
        <v>2.9983334999999986E-3</v>
      </c>
      <c r="S42">
        <v>1030</v>
      </c>
      <c r="T42">
        <v>-0.13441585365853659</v>
      </c>
      <c r="U42">
        <v>2.0441463414634098E-3</v>
      </c>
      <c r="V42">
        <v>1030.5</v>
      </c>
      <c r="W42">
        <v>135.79300000000001</v>
      </c>
      <c r="X42">
        <v>2.0996341463414558E-3</v>
      </c>
    </row>
    <row r="43" spans="2:24" x14ac:dyDescent="0.35">
      <c r="B43">
        <v>917</v>
      </c>
      <c r="C43">
        <v>-0.13632530120481925</v>
      </c>
      <c r="D43">
        <v>1.2000000000000066E-3</v>
      </c>
      <c r="E43">
        <v>917.5</v>
      </c>
      <c r="F43">
        <v>126.376</v>
      </c>
      <c r="G43">
        <v>1.2319277108433641E-3</v>
      </c>
      <c r="K43">
        <v>849</v>
      </c>
      <c r="L43">
        <v>-0.11549111099999999</v>
      </c>
      <c r="M43">
        <v>3.0088890000000007E-3</v>
      </c>
      <c r="N43">
        <v>849.5</v>
      </c>
      <c r="O43">
        <v>120.717</v>
      </c>
      <c r="P43">
        <v>3.0222840000000001E-3</v>
      </c>
      <c r="S43">
        <v>1031</v>
      </c>
      <c r="T43">
        <v>-0.1343048780487805</v>
      </c>
      <c r="U43">
        <v>2.1551219512195019E-3</v>
      </c>
      <c r="V43">
        <v>1031.5</v>
      </c>
      <c r="W43">
        <v>135.876</v>
      </c>
      <c r="X43">
        <v>2.2215853658536511E-3</v>
      </c>
    </row>
    <row r="44" spans="2:24" x14ac:dyDescent="0.35">
      <c r="B44">
        <v>918</v>
      </c>
      <c r="C44">
        <v>-0.13626144578313254</v>
      </c>
      <c r="D44">
        <v>1.2638554216867215E-3</v>
      </c>
      <c r="E44">
        <v>918.5</v>
      </c>
      <c r="F44">
        <v>126.46</v>
      </c>
      <c r="G44">
        <v>1.2987951807228726E-3</v>
      </c>
      <c r="K44">
        <v>850</v>
      </c>
      <c r="L44">
        <v>-0.11546432099999999</v>
      </c>
      <c r="M44">
        <v>3.0356789999999995E-3</v>
      </c>
      <c r="N44">
        <v>850.5</v>
      </c>
      <c r="O44">
        <v>120.801</v>
      </c>
      <c r="P44">
        <v>3.0503084999999944E-3</v>
      </c>
      <c r="S44">
        <v>1032</v>
      </c>
      <c r="T44">
        <v>-0.1341719512195122</v>
      </c>
      <c r="U44">
        <v>2.2880487804878002E-3</v>
      </c>
      <c r="V44">
        <v>1032.5</v>
      </c>
      <c r="W44">
        <v>135.959</v>
      </c>
      <c r="X44">
        <v>2.3514634146341307E-3</v>
      </c>
    </row>
    <row r="45" spans="2:24" x14ac:dyDescent="0.35">
      <c r="B45">
        <v>919</v>
      </c>
      <c r="C45">
        <v>-0.13619156626506024</v>
      </c>
      <c r="D45">
        <v>1.3337349397590237E-3</v>
      </c>
      <c r="E45">
        <v>919.5</v>
      </c>
      <c r="F45">
        <v>126.54300000000001</v>
      </c>
      <c r="G45">
        <v>1.3710843373493792E-3</v>
      </c>
      <c r="K45">
        <v>851</v>
      </c>
      <c r="L45">
        <v>-0.115435062</v>
      </c>
      <c r="M45">
        <v>3.0649379999999893E-3</v>
      </c>
      <c r="N45">
        <v>851.5</v>
      </c>
      <c r="O45">
        <v>120.884</v>
      </c>
      <c r="P45">
        <v>3.0897529999999937E-3</v>
      </c>
      <c r="S45">
        <v>1033</v>
      </c>
      <c r="T45">
        <v>-0.13404512195121954</v>
      </c>
      <c r="U45">
        <v>2.4148780487804611E-3</v>
      </c>
      <c r="V45">
        <v>1033.5</v>
      </c>
      <c r="W45">
        <v>136.04300000000001</v>
      </c>
      <c r="X45">
        <v>2.4807317073170521E-3</v>
      </c>
    </row>
    <row r="46" spans="2:24" x14ac:dyDescent="0.35">
      <c r="B46">
        <v>920</v>
      </c>
      <c r="C46">
        <v>-0.13611686746987953</v>
      </c>
      <c r="D46">
        <v>1.4084337349397347E-3</v>
      </c>
      <c r="E46">
        <v>920.5</v>
      </c>
      <c r="F46">
        <v>126.626</v>
      </c>
      <c r="G46">
        <v>1.444578313252981E-3</v>
      </c>
      <c r="K46">
        <v>852</v>
      </c>
      <c r="L46">
        <v>-0.115385432</v>
      </c>
      <c r="M46">
        <v>3.1145679999999981E-3</v>
      </c>
      <c r="N46">
        <v>852.5</v>
      </c>
      <c r="O46">
        <v>120.967</v>
      </c>
      <c r="P46">
        <v>3.1328394999999981E-3</v>
      </c>
      <c r="S46">
        <v>1034</v>
      </c>
      <c r="T46">
        <v>-0.13391341463414635</v>
      </c>
      <c r="U46">
        <v>2.546585365853643E-3</v>
      </c>
      <c r="V46">
        <v>1034.5</v>
      </c>
      <c r="W46">
        <v>136.126</v>
      </c>
      <c r="X46">
        <v>2.6142682926829086E-3</v>
      </c>
    </row>
    <row r="47" spans="2:24" x14ac:dyDescent="0.35">
      <c r="B47">
        <v>921</v>
      </c>
      <c r="C47">
        <v>-0.13604457831325303</v>
      </c>
      <c r="D47">
        <v>1.4807228915662274E-3</v>
      </c>
      <c r="E47">
        <v>921.5</v>
      </c>
      <c r="F47">
        <v>126.71</v>
      </c>
      <c r="G47">
        <v>1.5192771084337059E-3</v>
      </c>
      <c r="K47">
        <v>853</v>
      </c>
      <c r="L47">
        <v>-0.115348889</v>
      </c>
      <c r="M47">
        <v>3.1511109999999981E-3</v>
      </c>
      <c r="N47">
        <v>853.5</v>
      </c>
      <c r="O47">
        <v>121.051</v>
      </c>
      <c r="P47">
        <v>3.1711109999999973E-3</v>
      </c>
      <c r="S47">
        <v>1035</v>
      </c>
      <c r="T47">
        <v>-0.13377804878048782</v>
      </c>
      <c r="U47">
        <v>2.6819512195121742E-3</v>
      </c>
      <c r="V47">
        <v>1035.5</v>
      </c>
      <c r="W47">
        <v>136.209</v>
      </c>
      <c r="X47">
        <v>2.753902439024361E-3</v>
      </c>
    </row>
    <row r="48" spans="2:24" x14ac:dyDescent="0.35">
      <c r="B48">
        <v>922</v>
      </c>
      <c r="C48">
        <v>-0.13596746987951808</v>
      </c>
      <c r="D48">
        <v>1.5578313253011844E-3</v>
      </c>
      <c r="E48">
        <v>922.5</v>
      </c>
      <c r="F48">
        <v>126.79300000000001</v>
      </c>
      <c r="G48">
        <v>1.5981927710843197E-3</v>
      </c>
      <c r="K48">
        <v>854</v>
      </c>
      <c r="L48">
        <v>-0.115308889</v>
      </c>
      <c r="M48">
        <v>3.1911109999999965E-3</v>
      </c>
      <c r="N48">
        <v>854.5</v>
      </c>
      <c r="O48">
        <v>121.134</v>
      </c>
      <c r="P48">
        <v>3.2122219999999937E-3</v>
      </c>
      <c r="S48">
        <v>1036</v>
      </c>
      <c r="T48">
        <v>-0.13363414634146345</v>
      </c>
      <c r="U48">
        <v>2.8258536585365479E-3</v>
      </c>
      <c r="V48">
        <v>1036.5</v>
      </c>
      <c r="W48">
        <v>136.29300000000001</v>
      </c>
      <c r="X48">
        <v>2.8984146341463207E-3</v>
      </c>
    </row>
    <row r="49" spans="2:24" x14ac:dyDescent="0.35">
      <c r="B49">
        <v>923</v>
      </c>
      <c r="C49">
        <v>-0.13588674698795181</v>
      </c>
      <c r="D49">
        <v>1.6385542168674549E-3</v>
      </c>
      <c r="E49">
        <v>923.5</v>
      </c>
      <c r="F49">
        <v>126.876</v>
      </c>
      <c r="G49">
        <v>1.6789156626505902E-3</v>
      </c>
      <c r="K49">
        <v>855</v>
      </c>
      <c r="L49">
        <v>-0.115266667</v>
      </c>
      <c r="M49">
        <v>3.233332999999991E-3</v>
      </c>
      <c r="N49">
        <v>855.5</v>
      </c>
      <c r="O49">
        <v>121.217</v>
      </c>
      <c r="P49">
        <v>3.2503084999999932E-3</v>
      </c>
      <c r="S49">
        <v>1037</v>
      </c>
      <c r="T49">
        <v>-0.1334890243902439</v>
      </c>
      <c r="U49">
        <v>2.9709756097560935E-3</v>
      </c>
      <c r="V49">
        <v>1037.5</v>
      </c>
      <c r="W49">
        <v>136.376</v>
      </c>
      <c r="X49">
        <v>3.0447560975609689E-3</v>
      </c>
    </row>
    <row r="50" spans="2:24" x14ac:dyDescent="0.35">
      <c r="B50">
        <v>924</v>
      </c>
      <c r="C50">
        <v>-0.13580602409638554</v>
      </c>
      <c r="D50">
        <v>1.7192771084337255E-3</v>
      </c>
      <c r="E50">
        <v>924.5</v>
      </c>
      <c r="F50">
        <v>126.96</v>
      </c>
      <c r="G50">
        <v>1.760843373493956E-3</v>
      </c>
      <c r="K50">
        <v>856</v>
      </c>
      <c r="L50">
        <v>-0.115232716</v>
      </c>
      <c r="M50">
        <v>3.2672839999999953E-3</v>
      </c>
      <c r="N50">
        <v>856.5</v>
      </c>
      <c r="O50">
        <v>121.301</v>
      </c>
      <c r="P50">
        <v>3.2809874999999919E-3</v>
      </c>
      <c r="S50">
        <v>1038</v>
      </c>
      <c r="T50">
        <v>-0.13334146341463415</v>
      </c>
      <c r="U50">
        <v>3.1185365853658442E-3</v>
      </c>
      <c r="V50">
        <v>1038.5</v>
      </c>
      <c r="W50">
        <v>136.459</v>
      </c>
      <c r="X50">
        <v>3.1923170731707196E-3</v>
      </c>
    </row>
    <row r="51" spans="2:24" x14ac:dyDescent="0.35">
      <c r="B51">
        <v>925</v>
      </c>
      <c r="C51">
        <v>-0.13572289156626507</v>
      </c>
      <c r="D51">
        <v>1.8024096385541866E-3</v>
      </c>
      <c r="E51">
        <v>925.5</v>
      </c>
      <c r="F51">
        <v>127.04300000000001</v>
      </c>
      <c r="G51">
        <v>1.8445783132529925E-3</v>
      </c>
      <c r="K51">
        <v>857</v>
      </c>
      <c r="L51">
        <v>-0.11520530900000001</v>
      </c>
      <c r="M51">
        <v>3.2946909999999885E-3</v>
      </c>
      <c r="N51">
        <v>857.5</v>
      </c>
      <c r="O51">
        <v>121.384</v>
      </c>
      <c r="P51">
        <v>3.3070369999999918E-3</v>
      </c>
      <c r="S51">
        <v>1039</v>
      </c>
      <c r="T51">
        <v>-0.1331939024390244</v>
      </c>
      <c r="U51">
        <v>3.2660975609755949E-3</v>
      </c>
      <c r="V51">
        <v>1039.5</v>
      </c>
      <c r="W51">
        <v>136.54300000000001</v>
      </c>
      <c r="X51">
        <v>3.3410975609756005E-3</v>
      </c>
    </row>
    <row r="52" spans="2:24" x14ac:dyDescent="0.35">
      <c r="B52">
        <v>926</v>
      </c>
      <c r="C52">
        <v>-0.13563855421686746</v>
      </c>
      <c r="D52">
        <v>1.8867469879517984E-3</v>
      </c>
      <c r="E52">
        <v>926.5</v>
      </c>
      <c r="F52">
        <v>127.126</v>
      </c>
      <c r="G52">
        <v>1.9277108433734952E-3</v>
      </c>
      <c r="K52">
        <v>858</v>
      </c>
      <c r="L52">
        <v>-0.115180617</v>
      </c>
      <c r="M52">
        <v>3.3193829999999952E-3</v>
      </c>
      <c r="N52">
        <v>858.5</v>
      </c>
      <c r="O52">
        <v>121.467</v>
      </c>
      <c r="P52">
        <v>3.3339509999999947E-3</v>
      </c>
      <c r="S52">
        <v>1040</v>
      </c>
      <c r="T52">
        <v>-0.13304390243902439</v>
      </c>
      <c r="U52">
        <v>3.4160975609756061E-3</v>
      </c>
      <c r="V52">
        <v>1040.5</v>
      </c>
      <c r="W52">
        <v>136.626</v>
      </c>
      <c r="X52">
        <v>3.4874390243902348E-3</v>
      </c>
    </row>
    <row r="53" spans="2:24" x14ac:dyDescent="0.35">
      <c r="B53">
        <v>927</v>
      </c>
      <c r="C53">
        <v>-0.13555662650602407</v>
      </c>
      <c r="D53">
        <v>1.968674698795192E-3</v>
      </c>
      <c r="E53">
        <v>927.5</v>
      </c>
      <c r="F53">
        <v>127.21</v>
      </c>
      <c r="G53">
        <v>2.013855421686736E-3</v>
      </c>
      <c r="K53">
        <v>859</v>
      </c>
      <c r="L53">
        <v>-0.115151481</v>
      </c>
      <c r="M53">
        <v>3.3485189999999943E-3</v>
      </c>
      <c r="N53">
        <v>859.5</v>
      </c>
      <c r="O53">
        <v>121.551</v>
      </c>
      <c r="P53">
        <v>3.3608024999999958E-3</v>
      </c>
      <c r="S53">
        <v>1041</v>
      </c>
      <c r="T53">
        <v>-0.13290121951219513</v>
      </c>
      <c r="U53">
        <v>3.5587804878048634E-3</v>
      </c>
      <c r="V53">
        <v>1041.5</v>
      </c>
      <c r="W53">
        <v>136.71</v>
      </c>
      <c r="X53">
        <v>3.6307317073170503E-3</v>
      </c>
    </row>
    <row r="54" spans="2:24" x14ac:dyDescent="0.35">
      <c r="B54">
        <v>928</v>
      </c>
      <c r="C54">
        <v>-0.13546626506024098</v>
      </c>
      <c r="D54">
        <v>2.0590361445782801E-3</v>
      </c>
      <c r="E54">
        <v>928.5</v>
      </c>
      <c r="F54">
        <v>127.29300000000001</v>
      </c>
      <c r="G54">
        <v>2.1018072289156337E-3</v>
      </c>
      <c r="K54">
        <v>860</v>
      </c>
      <c r="L54">
        <v>-0.115126914</v>
      </c>
      <c r="M54">
        <v>3.3730859999999974E-3</v>
      </c>
      <c r="N54">
        <v>860.5</v>
      </c>
      <c r="O54">
        <v>121.634</v>
      </c>
      <c r="P54">
        <v>3.3870984999999978E-3</v>
      </c>
      <c r="S54">
        <v>1042</v>
      </c>
      <c r="T54">
        <v>-0.13275731707317076</v>
      </c>
      <c r="U54">
        <v>3.7026829268292372E-3</v>
      </c>
      <c r="V54">
        <v>1042.5</v>
      </c>
      <c r="W54">
        <v>136.79300000000001</v>
      </c>
      <c r="X54">
        <v>3.7776829268292428E-3</v>
      </c>
    </row>
    <row r="55" spans="2:24" x14ac:dyDescent="0.35">
      <c r="B55">
        <v>929</v>
      </c>
      <c r="C55">
        <v>-0.13538072289156627</v>
      </c>
      <c r="D55">
        <v>2.1445783132529872E-3</v>
      </c>
      <c r="E55">
        <v>929.5</v>
      </c>
      <c r="F55">
        <v>127.376</v>
      </c>
      <c r="G55">
        <v>2.184337349397561E-3</v>
      </c>
      <c r="K55">
        <v>861</v>
      </c>
      <c r="L55">
        <v>-0.115098889</v>
      </c>
      <c r="M55">
        <v>3.4011109999999983E-3</v>
      </c>
      <c r="N55">
        <v>861.5</v>
      </c>
      <c r="O55">
        <v>121.717</v>
      </c>
      <c r="P55">
        <v>3.4149379999999993E-3</v>
      </c>
      <c r="S55">
        <v>1043</v>
      </c>
      <c r="T55">
        <v>-0.13260731707317075</v>
      </c>
      <c r="U55">
        <v>3.8526829268292484E-3</v>
      </c>
      <c r="V55">
        <v>1043.5</v>
      </c>
      <c r="W55">
        <v>136.876</v>
      </c>
      <c r="X55">
        <v>3.934390243902422E-3</v>
      </c>
    </row>
    <row r="56" spans="2:24" x14ac:dyDescent="0.35">
      <c r="B56">
        <v>930</v>
      </c>
      <c r="C56">
        <v>-0.13530120481927713</v>
      </c>
      <c r="D56">
        <v>2.2240963855421347E-3</v>
      </c>
      <c r="E56">
        <v>930.5</v>
      </c>
      <c r="F56">
        <v>127.46</v>
      </c>
      <c r="G56">
        <v>2.2644578313252839E-3</v>
      </c>
      <c r="K56">
        <v>862</v>
      </c>
      <c r="L56">
        <v>-0.11507123499999999</v>
      </c>
      <c r="M56">
        <v>3.4287650000000003E-3</v>
      </c>
      <c r="N56">
        <v>862.5</v>
      </c>
      <c r="O56">
        <v>121.801</v>
      </c>
      <c r="P56">
        <v>3.4375304999999939E-3</v>
      </c>
      <c r="S56">
        <v>1044</v>
      </c>
      <c r="T56">
        <v>-0.1324439024390244</v>
      </c>
      <c r="U56">
        <v>4.0160975609755956E-3</v>
      </c>
      <c r="V56">
        <v>1044.5</v>
      </c>
      <c r="W56">
        <v>136.96</v>
      </c>
      <c r="X56">
        <v>4.1020731707316904E-3</v>
      </c>
    </row>
    <row r="57" spans="2:24" x14ac:dyDescent="0.35">
      <c r="B57">
        <v>931</v>
      </c>
      <c r="C57">
        <v>-0.13522048192771083</v>
      </c>
      <c r="D57">
        <v>2.304819277108433E-3</v>
      </c>
      <c r="E57">
        <v>931.5</v>
      </c>
      <c r="F57">
        <v>127.54300000000001</v>
      </c>
      <c r="G57">
        <v>2.3421686746987885E-3</v>
      </c>
      <c r="K57">
        <v>863</v>
      </c>
      <c r="L57">
        <v>-0.11505370400000001</v>
      </c>
      <c r="M57">
        <v>3.4462959999999876E-3</v>
      </c>
      <c r="N57">
        <v>863.5</v>
      </c>
      <c r="O57">
        <v>121.884</v>
      </c>
      <c r="P57">
        <v>3.4635184999999916E-3</v>
      </c>
      <c r="S57">
        <v>1045</v>
      </c>
      <c r="T57">
        <v>-0.13227195121951221</v>
      </c>
      <c r="U57">
        <v>4.1880487804877853E-3</v>
      </c>
      <c r="V57">
        <v>1045.5</v>
      </c>
      <c r="W57">
        <v>137.04300000000001</v>
      </c>
      <c r="X57">
        <v>4.277073170731685E-3</v>
      </c>
    </row>
    <row r="58" spans="2:24" x14ac:dyDescent="0.35">
      <c r="B58">
        <v>932</v>
      </c>
      <c r="C58">
        <v>-0.13514578313253012</v>
      </c>
      <c r="D58">
        <v>2.379518072289144E-3</v>
      </c>
      <c r="E58">
        <v>932.5</v>
      </c>
      <c r="F58">
        <v>127.626</v>
      </c>
      <c r="G58">
        <v>2.4132530120481721E-3</v>
      </c>
      <c r="K58">
        <v>864</v>
      </c>
      <c r="L58">
        <v>-0.115019259</v>
      </c>
      <c r="M58">
        <v>3.4807409999999955E-3</v>
      </c>
      <c r="N58">
        <v>864.5</v>
      </c>
      <c r="O58">
        <v>121.967</v>
      </c>
      <c r="P58">
        <v>3.5000619999999982E-3</v>
      </c>
      <c r="S58">
        <v>1046</v>
      </c>
      <c r="T58">
        <v>-0.13209390243902441</v>
      </c>
      <c r="U58">
        <v>4.3660975609755848E-3</v>
      </c>
      <c r="V58">
        <v>1046.5</v>
      </c>
      <c r="W58">
        <v>137.126</v>
      </c>
      <c r="X58">
        <v>4.4563414634146148E-3</v>
      </c>
    </row>
    <row r="59" spans="2:24" x14ac:dyDescent="0.35">
      <c r="B59">
        <v>933</v>
      </c>
      <c r="C59">
        <v>-0.13507831325301206</v>
      </c>
      <c r="D59">
        <v>2.4469879518072002E-3</v>
      </c>
      <c r="E59">
        <v>933.5</v>
      </c>
      <c r="F59">
        <v>127.71</v>
      </c>
      <c r="G59">
        <v>2.480722891566256E-3</v>
      </c>
      <c r="K59">
        <v>865</v>
      </c>
      <c r="L59">
        <v>-0.11498061699999999</v>
      </c>
      <c r="M59">
        <v>3.5193830000000009E-3</v>
      </c>
      <c r="N59">
        <v>865.5</v>
      </c>
      <c r="O59">
        <v>122.051</v>
      </c>
      <c r="P59">
        <v>3.5395679999999999E-3</v>
      </c>
      <c r="S59">
        <v>1047</v>
      </c>
      <c r="T59">
        <v>-0.13191341463414635</v>
      </c>
      <c r="U59">
        <v>4.5465853658536448E-3</v>
      </c>
      <c r="V59">
        <v>1047.5</v>
      </c>
      <c r="W59">
        <v>137.21</v>
      </c>
      <c r="X59">
        <v>4.6484146341463362E-3</v>
      </c>
    </row>
    <row r="60" spans="2:24" x14ac:dyDescent="0.35">
      <c r="B60">
        <v>934</v>
      </c>
      <c r="C60">
        <v>-0.13501084337349395</v>
      </c>
      <c r="D60">
        <v>2.5144578313253119E-3</v>
      </c>
      <c r="E60">
        <v>934.5</v>
      </c>
      <c r="F60">
        <v>127.79300000000001</v>
      </c>
      <c r="G60">
        <v>2.5463855421686693E-3</v>
      </c>
      <c r="K60">
        <v>866</v>
      </c>
      <c r="L60">
        <v>-0.114940247</v>
      </c>
      <c r="M60">
        <v>3.5597529999999988E-3</v>
      </c>
      <c r="N60">
        <v>866.5</v>
      </c>
      <c r="O60">
        <v>122.134</v>
      </c>
      <c r="P60">
        <v>3.5789504999999971E-3</v>
      </c>
      <c r="S60">
        <v>1048</v>
      </c>
      <c r="T60">
        <v>-0.13170975609756097</v>
      </c>
      <c r="U60">
        <v>4.7502439024390275E-3</v>
      </c>
      <c r="V60">
        <v>1048.5</v>
      </c>
      <c r="W60">
        <v>137.29300000000001</v>
      </c>
      <c r="X60">
        <v>4.8459756097560952E-3</v>
      </c>
    </row>
    <row r="61" spans="2:24" x14ac:dyDescent="0.35">
      <c r="B61">
        <v>935</v>
      </c>
      <c r="C61">
        <v>-0.13494698795180723</v>
      </c>
      <c r="D61">
        <v>2.5783132530120267E-3</v>
      </c>
      <c r="E61">
        <v>935.5</v>
      </c>
      <c r="F61">
        <v>127.876</v>
      </c>
      <c r="G61">
        <v>2.6030120481927571E-3</v>
      </c>
      <c r="K61">
        <v>867</v>
      </c>
      <c r="L61">
        <v>-0.114901852</v>
      </c>
      <c r="M61">
        <v>3.5981479999999955E-3</v>
      </c>
      <c r="N61">
        <v>867.5</v>
      </c>
      <c r="O61">
        <v>122.217</v>
      </c>
      <c r="P61">
        <v>3.6148764999999958E-3</v>
      </c>
      <c r="S61">
        <v>1049</v>
      </c>
      <c r="T61">
        <v>-0.13151829268292684</v>
      </c>
      <c r="U61">
        <v>4.9417073170731629E-3</v>
      </c>
      <c r="V61">
        <v>1049.5</v>
      </c>
      <c r="W61">
        <v>137.37700000000001</v>
      </c>
      <c r="X61">
        <v>5.0447560975609707E-3</v>
      </c>
    </row>
    <row r="62" spans="2:24" x14ac:dyDescent="0.35">
      <c r="B62">
        <v>936</v>
      </c>
      <c r="C62">
        <v>-0.13489759036144577</v>
      </c>
      <c r="D62">
        <v>2.6277108433734875E-3</v>
      </c>
      <c r="E62">
        <v>936.5</v>
      </c>
      <c r="F62">
        <v>127.96</v>
      </c>
      <c r="G62">
        <v>2.6626506024096247E-3</v>
      </c>
      <c r="K62">
        <v>868</v>
      </c>
      <c r="L62">
        <v>-0.114868395</v>
      </c>
      <c r="M62">
        <v>3.6316049999999961E-3</v>
      </c>
      <c r="N62">
        <v>868.5</v>
      </c>
      <c r="O62">
        <v>122.301</v>
      </c>
      <c r="P62">
        <v>3.6488269999999934E-3</v>
      </c>
      <c r="S62">
        <v>1050</v>
      </c>
      <c r="T62">
        <v>-0.13131219512195122</v>
      </c>
      <c r="U62">
        <v>5.1478048780487784E-3</v>
      </c>
      <c r="V62">
        <v>1050.5</v>
      </c>
      <c r="W62">
        <v>137.46</v>
      </c>
      <c r="X62">
        <v>5.2575609756097402E-3</v>
      </c>
    </row>
    <row r="63" spans="2:24" x14ac:dyDescent="0.35">
      <c r="B63">
        <v>937</v>
      </c>
      <c r="C63">
        <v>-0.1348277108433735</v>
      </c>
      <c r="D63">
        <v>2.6975903614457619E-3</v>
      </c>
      <c r="E63">
        <v>937.5</v>
      </c>
      <c r="F63">
        <v>128.04300000000001</v>
      </c>
      <c r="G63">
        <v>2.7379518072288972E-3</v>
      </c>
      <c r="K63">
        <v>869</v>
      </c>
      <c r="L63">
        <v>-0.114833951</v>
      </c>
      <c r="M63">
        <v>3.6660489999999907E-3</v>
      </c>
      <c r="N63">
        <v>869.5</v>
      </c>
      <c r="O63">
        <v>122.384</v>
      </c>
      <c r="P63">
        <v>3.6817279999999952E-3</v>
      </c>
      <c r="S63">
        <v>1051</v>
      </c>
      <c r="T63">
        <v>-0.1310926829268293</v>
      </c>
      <c r="U63">
        <v>5.3673170731707021E-3</v>
      </c>
      <c r="V63">
        <v>1051.5</v>
      </c>
      <c r="W63">
        <v>137.54300000000001</v>
      </c>
      <c r="X63">
        <v>5.4837804878048457E-3</v>
      </c>
    </row>
    <row r="64" spans="2:24" x14ac:dyDescent="0.35">
      <c r="B64">
        <v>938</v>
      </c>
      <c r="C64">
        <v>-0.13474698795180723</v>
      </c>
      <c r="D64">
        <v>2.7783132530120325E-3</v>
      </c>
      <c r="E64">
        <v>938.5</v>
      </c>
      <c r="F64">
        <v>128.126</v>
      </c>
      <c r="G64">
        <v>2.8192771084337154E-3</v>
      </c>
      <c r="K64">
        <v>870</v>
      </c>
      <c r="L64">
        <v>-0.11480259299999999</v>
      </c>
      <c r="M64">
        <v>3.6974069999999998E-3</v>
      </c>
      <c r="N64">
        <v>870.5</v>
      </c>
      <c r="O64">
        <v>122.467</v>
      </c>
      <c r="P64">
        <v>3.7084564999999986E-3</v>
      </c>
      <c r="S64">
        <v>1052</v>
      </c>
      <c r="T64">
        <v>-0.13085975609756101</v>
      </c>
      <c r="U64">
        <v>5.6002439024389894E-3</v>
      </c>
      <c r="V64">
        <v>1052.5</v>
      </c>
      <c r="W64">
        <v>137.62700000000001</v>
      </c>
      <c r="X64">
        <v>5.7246341463414313E-3</v>
      </c>
    </row>
    <row r="65" spans="2:24" x14ac:dyDescent="0.35">
      <c r="B65">
        <v>939</v>
      </c>
      <c r="C65">
        <v>-0.13466506024096386</v>
      </c>
      <c r="D65">
        <v>2.8602409638553983E-3</v>
      </c>
      <c r="E65">
        <v>939.5</v>
      </c>
      <c r="F65">
        <v>128.21</v>
      </c>
      <c r="G65">
        <v>2.904216867469861E-3</v>
      </c>
      <c r="K65">
        <v>871</v>
      </c>
      <c r="L65">
        <v>-0.114780494</v>
      </c>
      <c r="M65">
        <v>3.7195059999999974E-3</v>
      </c>
      <c r="N65">
        <v>871.5</v>
      </c>
      <c r="O65">
        <v>122.551</v>
      </c>
      <c r="P65">
        <v>3.7293824999999961E-3</v>
      </c>
      <c r="S65">
        <v>1053</v>
      </c>
      <c r="T65">
        <v>-0.13061097560975612</v>
      </c>
      <c r="U65">
        <v>5.8490243902438732E-3</v>
      </c>
      <c r="V65">
        <v>1053.5</v>
      </c>
      <c r="W65">
        <v>137.71</v>
      </c>
      <c r="X65">
        <v>5.9789024390243528E-3</v>
      </c>
    </row>
    <row r="66" spans="2:24" x14ac:dyDescent="0.35">
      <c r="B66">
        <v>940</v>
      </c>
      <c r="C66">
        <v>-0.13457710843373494</v>
      </c>
      <c r="D66">
        <v>2.9481927710843236E-3</v>
      </c>
      <c r="E66">
        <v>940.5</v>
      </c>
      <c r="F66">
        <v>128.29300000000001</v>
      </c>
      <c r="G66">
        <v>2.9897590361445681E-3</v>
      </c>
      <c r="K66">
        <v>872</v>
      </c>
      <c r="L66">
        <v>-0.114760741</v>
      </c>
      <c r="M66">
        <v>3.7392589999999948E-3</v>
      </c>
      <c r="N66">
        <v>872.5</v>
      </c>
      <c r="O66">
        <v>122.634</v>
      </c>
      <c r="P66">
        <v>3.755369999999994E-3</v>
      </c>
      <c r="S66">
        <v>1054</v>
      </c>
      <c r="T66">
        <v>-0.13035121951219517</v>
      </c>
      <c r="U66">
        <v>6.1087804878048324E-3</v>
      </c>
      <c r="V66">
        <v>1054.5</v>
      </c>
      <c r="W66">
        <v>137.79400000000001</v>
      </c>
      <c r="X66">
        <v>6.2417073170731308E-3</v>
      </c>
    </row>
    <row r="67" spans="2:24" x14ac:dyDescent="0.35">
      <c r="B67">
        <v>941</v>
      </c>
      <c r="C67">
        <v>-0.13449397590361445</v>
      </c>
      <c r="D67">
        <v>3.0313253012048125E-3</v>
      </c>
      <c r="E67">
        <v>941.5</v>
      </c>
      <c r="F67">
        <v>128.376</v>
      </c>
      <c r="G67">
        <v>3.0777108433734796E-3</v>
      </c>
      <c r="K67">
        <v>873</v>
      </c>
      <c r="L67">
        <v>-0.114728519</v>
      </c>
      <c r="M67">
        <v>3.7714809999999932E-3</v>
      </c>
      <c r="N67">
        <v>873.5</v>
      </c>
      <c r="O67">
        <v>122.717</v>
      </c>
      <c r="P67">
        <v>3.7855554999999957E-3</v>
      </c>
      <c r="S67">
        <v>1055</v>
      </c>
      <c r="T67">
        <v>-0.13008536585365857</v>
      </c>
      <c r="U67">
        <v>6.3746341463414291E-3</v>
      </c>
      <c r="V67">
        <v>1055.5</v>
      </c>
      <c r="W67">
        <v>137.87700000000001</v>
      </c>
      <c r="X67">
        <v>6.5319512195121665E-3</v>
      </c>
    </row>
    <row r="68" spans="2:24" x14ac:dyDescent="0.35">
      <c r="B68">
        <v>942</v>
      </c>
      <c r="C68">
        <v>-0.13440120481927711</v>
      </c>
      <c r="D68">
        <v>3.1240963855421466E-3</v>
      </c>
      <c r="E68">
        <v>942.5</v>
      </c>
      <c r="F68">
        <v>128.46</v>
      </c>
      <c r="G68">
        <v>3.1716867469879229E-3</v>
      </c>
      <c r="K68">
        <v>874</v>
      </c>
      <c r="L68">
        <v>-0.11470037</v>
      </c>
      <c r="M68">
        <v>3.7996299999999983E-3</v>
      </c>
      <c r="N68">
        <v>874.5</v>
      </c>
      <c r="O68">
        <v>122.8</v>
      </c>
      <c r="P68">
        <v>3.8117904999999952E-3</v>
      </c>
      <c r="S68">
        <v>1056</v>
      </c>
      <c r="T68">
        <v>-0.12977073170731709</v>
      </c>
      <c r="U68">
        <v>6.6892682926829039E-3</v>
      </c>
      <c r="V68">
        <v>1056.5</v>
      </c>
      <c r="W68">
        <v>137.96</v>
      </c>
      <c r="X68">
        <v>6.8356097560975382E-3</v>
      </c>
    </row>
    <row r="69" spans="2:24" x14ac:dyDescent="0.35">
      <c r="B69">
        <v>943</v>
      </c>
      <c r="C69">
        <v>-0.13430602409638556</v>
      </c>
      <c r="D69">
        <v>3.2192771084336991E-3</v>
      </c>
      <c r="E69">
        <v>943.5</v>
      </c>
      <c r="F69">
        <v>128.54300000000001</v>
      </c>
      <c r="G69">
        <v>3.2692771084337213E-3</v>
      </c>
      <c r="K69">
        <v>875</v>
      </c>
      <c r="L69">
        <v>-0.114676049</v>
      </c>
      <c r="M69">
        <v>3.8239509999999921E-3</v>
      </c>
      <c r="N69">
        <v>875.5</v>
      </c>
      <c r="O69">
        <v>122.884</v>
      </c>
      <c r="P69">
        <v>3.8430864999999953E-3</v>
      </c>
      <c r="S69">
        <v>1057</v>
      </c>
      <c r="T69">
        <v>-0.12947804878048783</v>
      </c>
      <c r="U69">
        <v>6.9819512195121725E-3</v>
      </c>
      <c r="V69">
        <v>1057.5</v>
      </c>
      <c r="W69">
        <v>138.04400000000001</v>
      </c>
      <c r="X69">
        <v>7.1289024390243788E-3</v>
      </c>
    </row>
    <row r="70" spans="2:24" x14ac:dyDescent="0.35">
      <c r="B70">
        <v>944</v>
      </c>
      <c r="C70">
        <v>-0.13420602409638552</v>
      </c>
      <c r="D70">
        <v>3.3192771084337436E-3</v>
      </c>
      <c r="E70">
        <v>944.5</v>
      </c>
      <c r="F70">
        <v>128.626</v>
      </c>
      <c r="G70">
        <v>3.3692771084337381E-3</v>
      </c>
      <c r="K70">
        <v>876</v>
      </c>
      <c r="L70">
        <v>-0.114637778</v>
      </c>
      <c r="M70">
        <v>3.8622219999999985E-3</v>
      </c>
      <c r="N70">
        <v>876.5</v>
      </c>
      <c r="O70">
        <v>122.967</v>
      </c>
      <c r="P70">
        <v>3.8799379999999994E-3</v>
      </c>
      <c r="S70">
        <v>1058</v>
      </c>
      <c r="T70">
        <v>-0.12918414634146341</v>
      </c>
      <c r="U70">
        <v>7.2758536585365852E-3</v>
      </c>
      <c r="V70">
        <v>1058.5</v>
      </c>
      <c r="W70">
        <v>138.12700000000001</v>
      </c>
      <c r="X70">
        <v>7.4234146341463358E-3</v>
      </c>
    </row>
    <row r="71" spans="2:24" x14ac:dyDescent="0.35">
      <c r="B71">
        <v>945</v>
      </c>
      <c r="C71">
        <v>-0.13410602409638553</v>
      </c>
      <c r="D71">
        <v>3.4192771084337326E-3</v>
      </c>
      <c r="E71">
        <v>945.5</v>
      </c>
      <c r="F71">
        <v>128.71</v>
      </c>
      <c r="G71">
        <v>3.4644578313252905E-3</v>
      </c>
      <c r="K71">
        <v>877</v>
      </c>
      <c r="L71">
        <v>-0.11460234599999999</v>
      </c>
      <c r="M71">
        <v>3.8976540000000004E-3</v>
      </c>
      <c r="N71">
        <v>877.5</v>
      </c>
      <c r="O71">
        <v>123.05</v>
      </c>
      <c r="P71">
        <v>3.9148764999999974E-3</v>
      </c>
      <c r="S71">
        <v>1059</v>
      </c>
      <c r="T71">
        <v>-0.12888902439024391</v>
      </c>
      <c r="U71">
        <v>7.5709756097560865E-3</v>
      </c>
      <c r="V71">
        <v>1059.5</v>
      </c>
      <c r="W71">
        <v>138.21100000000001</v>
      </c>
      <c r="X71">
        <v>7.7203658536585257E-3</v>
      </c>
    </row>
    <row r="72" spans="2:24" x14ac:dyDescent="0.35">
      <c r="B72">
        <v>946</v>
      </c>
      <c r="C72">
        <v>-0.13401566265060241</v>
      </c>
      <c r="D72">
        <v>3.5096385542168484E-3</v>
      </c>
      <c r="E72">
        <v>946.5</v>
      </c>
      <c r="F72">
        <v>128.79300000000001</v>
      </c>
      <c r="G72">
        <v>3.5487951807228746E-3</v>
      </c>
      <c r="K72">
        <v>878</v>
      </c>
      <c r="L72">
        <v>-0.114567901</v>
      </c>
      <c r="M72">
        <v>3.9320989999999945E-3</v>
      </c>
      <c r="N72">
        <v>878.5</v>
      </c>
      <c r="O72">
        <v>123.134</v>
      </c>
      <c r="P72">
        <v>3.9468519999999938E-3</v>
      </c>
      <c r="S72">
        <v>1060</v>
      </c>
      <c r="T72">
        <v>-0.12859024390243903</v>
      </c>
      <c r="U72">
        <v>7.8697560975609648E-3</v>
      </c>
      <c r="V72">
        <v>1060.5</v>
      </c>
      <c r="W72">
        <v>138.29400000000001</v>
      </c>
      <c r="X72">
        <v>8.0252439024390138E-3</v>
      </c>
    </row>
    <row r="73" spans="2:24" x14ac:dyDescent="0.35">
      <c r="B73">
        <v>947</v>
      </c>
      <c r="C73">
        <v>-0.13393734939759036</v>
      </c>
      <c r="D73">
        <v>3.5879518072289007E-3</v>
      </c>
      <c r="E73">
        <v>947.5</v>
      </c>
      <c r="F73">
        <v>128.87700000000001</v>
      </c>
      <c r="G73">
        <v>3.6349397590361293E-3</v>
      </c>
      <c r="K73">
        <v>879</v>
      </c>
      <c r="L73">
        <v>-0.114538395</v>
      </c>
      <c r="M73">
        <v>3.961604999999993E-3</v>
      </c>
      <c r="N73">
        <v>879.5</v>
      </c>
      <c r="O73">
        <v>123.217</v>
      </c>
      <c r="P73">
        <v>3.9764814999999967E-3</v>
      </c>
      <c r="S73">
        <v>1061</v>
      </c>
      <c r="T73">
        <v>-0.12827926829268294</v>
      </c>
      <c r="U73">
        <v>8.1807317073170627E-3</v>
      </c>
      <c r="V73">
        <v>1061.5</v>
      </c>
      <c r="W73">
        <v>138.37700000000001</v>
      </c>
      <c r="X73">
        <v>8.337439024390228E-3</v>
      </c>
    </row>
    <row r="74" spans="2:24" x14ac:dyDescent="0.35">
      <c r="B74">
        <v>948</v>
      </c>
      <c r="C74">
        <v>-0.1338433734939759</v>
      </c>
      <c r="D74">
        <v>3.6819277108433579E-3</v>
      </c>
      <c r="E74">
        <v>948.5</v>
      </c>
      <c r="F74">
        <v>128.96</v>
      </c>
      <c r="G74">
        <v>3.725301204819273E-3</v>
      </c>
      <c r="K74">
        <v>880</v>
      </c>
      <c r="L74">
        <v>-0.11450864199999999</v>
      </c>
      <c r="M74">
        <v>3.9913580000000004E-3</v>
      </c>
      <c r="N74">
        <v>880.5</v>
      </c>
      <c r="O74">
        <v>123.3</v>
      </c>
      <c r="P74">
        <v>4.0106789999999962E-3</v>
      </c>
      <c r="S74">
        <v>1062</v>
      </c>
      <c r="T74">
        <v>-0.1279658536585366</v>
      </c>
      <c r="U74">
        <v>8.4941463414633933E-3</v>
      </c>
      <c r="V74">
        <v>1062.5</v>
      </c>
      <c r="W74">
        <v>138.46100000000001</v>
      </c>
      <c r="X74">
        <v>8.6496341463414422E-3</v>
      </c>
    </row>
    <row r="75" spans="2:24" x14ac:dyDescent="0.35">
      <c r="B75">
        <v>949</v>
      </c>
      <c r="C75">
        <v>-0.13375662650602407</v>
      </c>
      <c r="D75">
        <v>3.768674698795188E-3</v>
      </c>
      <c r="E75">
        <v>949.5</v>
      </c>
      <c r="F75">
        <v>129.04300000000001</v>
      </c>
      <c r="G75">
        <v>3.8102409638554186E-3</v>
      </c>
      <c r="K75">
        <v>881</v>
      </c>
      <c r="L75">
        <v>-0.11447</v>
      </c>
      <c r="M75">
        <v>4.0299999999999919E-3</v>
      </c>
      <c r="N75">
        <v>881.5</v>
      </c>
      <c r="O75">
        <v>123.384</v>
      </c>
      <c r="P75">
        <v>4.0528394999999953E-3</v>
      </c>
      <c r="S75">
        <v>1063</v>
      </c>
      <c r="T75">
        <v>-0.12765487804878051</v>
      </c>
      <c r="U75">
        <v>8.8051219512194911E-3</v>
      </c>
      <c r="V75">
        <v>1063.5</v>
      </c>
      <c r="W75">
        <v>138.54400000000001</v>
      </c>
      <c r="X75">
        <v>8.970975609756085E-3</v>
      </c>
    </row>
    <row r="76" spans="2:24" x14ac:dyDescent="0.35">
      <c r="B76">
        <v>950</v>
      </c>
      <c r="C76">
        <v>-0.13367349397590361</v>
      </c>
      <c r="D76">
        <v>3.8518072289156491E-3</v>
      </c>
      <c r="E76">
        <v>950.5</v>
      </c>
      <c r="F76">
        <v>129.12700000000001</v>
      </c>
      <c r="G76">
        <v>3.8933734939758796E-3</v>
      </c>
      <c r="K76">
        <v>882</v>
      </c>
      <c r="L76">
        <v>-0.114424321</v>
      </c>
      <c r="M76">
        <v>4.0756789999999987E-3</v>
      </c>
      <c r="N76">
        <v>882.5</v>
      </c>
      <c r="O76">
        <v>123.467</v>
      </c>
      <c r="P76">
        <v>4.1008639999999957E-3</v>
      </c>
      <c r="S76">
        <v>1064</v>
      </c>
      <c r="T76">
        <v>-0.12732317073170732</v>
      </c>
      <c r="U76">
        <v>9.1368292682926788E-3</v>
      </c>
      <c r="V76">
        <v>1064.5</v>
      </c>
      <c r="W76">
        <v>138.62799999999999</v>
      </c>
      <c r="X76">
        <v>9.3087804878048547E-3</v>
      </c>
    </row>
    <row r="77" spans="2:24" x14ac:dyDescent="0.35">
      <c r="B77">
        <v>951</v>
      </c>
      <c r="C77">
        <v>-0.13359036144578315</v>
      </c>
      <c r="D77">
        <v>3.9349397590361102E-3</v>
      </c>
      <c r="E77">
        <v>951.5</v>
      </c>
      <c r="F77">
        <v>129.21</v>
      </c>
      <c r="G77">
        <v>3.9734939759035887E-3</v>
      </c>
      <c r="K77">
        <v>883</v>
      </c>
      <c r="L77">
        <v>-0.114373951</v>
      </c>
      <c r="M77">
        <v>4.1260489999999928E-3</v>
      </c>
      <c r="N77">
        <v>883.5</v>
      </c>
      <c r="O77">
        <v>123.551</v>
      </c>
      <c r="P77">
        <v>4.1451849999999957E-3</v>
      </c>
      <c r="S77">
        <v>1065</v>
      </c>
      <c r="T77">
        <v>-0.12697926829268297</v>
      </c>
      <c r="U77">
        <v>9.4807317073170305E-3</v>
      </c>
      <c r="V77">
        <v>1065.5</v>
      </c>
      <c r="W77">
        <v>138.71100000000001</v>
      </c>
      <c r="X77">
        <v>9.6581707317072857E-3</v>
      </c>
    </row>
    <row r="78" spans="2:24" x14ac:dyDescent="0.35">
      <c r="B78">
        <v>952</v>
      </c>
      <c r="C78">
        <v>-0.13351325301204819</v>
      </c>
      <c r="D78">
        <v>4.0120481927710672E-3</v>
      </c>
      <c r="E78">
        <v>952.5</v>
      </c>
      <c r="F78">
        <v>129.29300000000001</v>
      </c>
      <c r="G78">
        <v>4.0536144578313116E-3</v>
      </c>
      <c r="K78">
        <v>884</v>
      </c>
      <c r="L78">
        <v>-0.114335679</v>
      </c>
      <c r="M78">
        <v>4.1643209999999986E-3</v>
      </c>
      <c r="N78">
        <v>884.5</v>
      </c>
      <c r="O78">
        <v>123.634</v>
      </c>
      <c r="P78">
        <v>4.1835184999999969E-3</v>
      </c>
      <c r="S78">
        <v>1066</v>
      </c>
      <c r="T78">
        <v>-0.12662439024390246</v>
      </c>
      <c r="U78">
        <v>9.8356097560975408E-3</v>
      </c>
      <c r="V78">
        <v>1066.5</v>
      </c>
      <c r="W78">
        <v>138.79499999999999</v>
      </c>
      <c r="X78">
        <v>1.0016707317073159E-2</v>
      </c>
    </row>
    <row r="79" spans="2:24" x14ac:dyDescent="0.35">
      <c r="B79">
        <v>953</v>
      </c>
      <c r="C79">
        <v>-0.13343012048192771</v>
      </c>
      <c r="D79">
        <v>4.095180722891556E-3</v>
      </c>
      <c r="E79">
        <v>953.5</v>
      </c>
      <c r="F79">
        <v>129.37700000000001</v>
      </c>
      <c r="G79">
        <v>4.1343373493975821E-3</v>
      </c>
      <c r="K79">
        <v>885</v>
      </c>
      <c r="L79">
        <v>-0.114297284</v>
      </c>
      <c r="M79">
        <v>4.2027159999999952E-3</v>
      </c>
      <c r="N79">
        <v>885.5</v>
      </c>
      <c r="O79">
        <v>123.717</v>
      </c>
      <c r="P79">
        <v>4.2217899999999961E-3</v>
      </c>
      <c r="S79">
        <v>1067</v>
      </c>
      <c r="T79">
        <v>-0.12626219512195122</v>
      </c>
      <c r="U79">
        <v>1.0197804878048777E-2</v>
      </c>
      <c r="V79">
        <v>1067.5</v>
      </c>
      <c r="W79">
        <v>138.87799999999999</v>
      </c>
      <c r="X79">
        <v>1.0400853658536574E-2</v>
      </c>
    </row>
    <row r="80" spans="2:24" x14ac:dyDescent="0.35">
      <c r="B80">
        <v>954</v>
      </c>
      <c r="C80">
        <v>-0.13335180722891565</v>
      </c>
      <c r="D80">
        <v>4.1734939759036083E-3</v>
      </c>
      <c r="E80">
        <v>954.5</v>
      </c>
      <c r="F80">
        <v>129.46</v>
      </c>
      <c r="G80">
        <v>4.2132530120481682E-3</v>
      </c>
      <c r="K80">
        <v>886</v>
      </c>
      <c r="L80">
        <v>-0.114259136</v>
      </c>
      <c r="M80">
        <v>4.240863999999997E-3</v>
      </c>
      <c r="N80">
        <v>886.5</v>
      </c>
      <c r="O80">
        <v>123.801</v>
      </c>
      <c r="P80">
        <v>4.2603704999999922E-3</v>
      </c>
      <c r="S80">
        <v>1068</v>
      </c>
      <c r="T80">
        <v>-0.12585609756097563</v>
      </c>
      <c r="U80">
        <v>1.0603902439024371E-2</v>
      </c>
      <c r="V80">
        <v>1068.5</v>
      </c>
      <c r="W80">
        <v>138.96100000000001</v>
      </c>
      <c r="X80">
        <v>1.080878048780487E-2</v>
      </c>
    </row>
    <row r="81" spans="2:24" x14ac:dyDescent="0.35">
      <c r="B81">
        <v>955</v>
      </c>
      <c r="C81">
        <v>-0.13327228915662653</v>
      </c>
      <c r="D81">
        <v>4.253012048192728E-3</v>
      </c>
      <c r="E81">
        <v>955.5</v>
      </c>
      <c r="F81">
        <v>129.54300000000001</v>
      </c>
      <c r="G81">
        <v>4.2963855421686431E-3</v>
      </c>
      <c r="K81">
        <v>887</v>
      </c>
      <c r="L81">
        <v>-0.11422012300000001</v>
      </c>
      <c r="M81">
        <v>4.2798769999999875E-3</v>
      </c>
      <c r="N81">
        <v>887.5</v>
      </c>
      <c r="O81">
        <v>123.884</v>
      </c>
      <c r="P81">
        <v>4.2995679999999897E-3</v>
      </c>
      <c r="S81">
        <v>1069</v>
      </c>
      <c r="T81">
        <v>-0.12544634146341463</v>
      </c>
      <c r="U81">
        <v>1.1013658536585369E-2</v>
      </c>
      <c r="V81">
        <v>1069.5</v>
      </c>
      <c r="W81">
        <v>139.04499999999999</v>
      </c>
      <c r="X81">
        <v>1.1220975609756087E-2</v>
      </c>
    </row>
    <row r="82" spans="2:24" x14ac:dyDescent="0.35">
      <c r="B82">
        <v>956</v>
      </c>
      <c r="C82">
        <v>-0.1331855421686747</v>
      </c>
      <c r="D82">
        <v>4.3397590361445582E-3</v>
      </c>
      <c r="E82">
        <v>956.5</v>
      </c>
      <c r="F82">
        <v>129.62700000000001</v>
      </c>
      <c r="G82">
        <v>4.3795180722891319E-3</v>
      </c>
      <c r="K82">
        <v>888</v>
      </c>
      <c r="L82">
        <v>-0.114180741</v>
      </c>
      <c r="M82">
        <v>4.319258999999992E-3</v>
      </c>
      <c r="N82">
        <v>888.5</v>
      </c>
      <c r="O82">
        <v>123.967</v>
      </c>
      <c r="P82">
        <v>4.3389504999999939E-3</v>
      </c>
      <c r="S82">
        <v>1070</v>
      </c>
      <c r="T82">
        <v>-0.12503170731707319</v>
      </c>
      <c r="U82">
        <v>1.1428292682926805E-2</v>
      </c>
      <c r="V82">
        <v>1070.5</v>
      </c>
      <c r="W82">
        <v>139.12799999999999</v>
      </c>
      <c r="X82">
        <v>1.1637439024390218E-2</v>
      </c>
    </row>
    <row r="83" spans="2:24" x14ac:dyDescent="0.35">
      <c r="B83">
        <v>957</v>
      </c>
      <c r="C83">
        <v>-0.13310602409638556</v>
      </c>
      <c r="D83">
        <v>4.4192771084337057E-3</v>
      </c>
      <c r="E83">
        <v>957.5</v>
      </c>
      <c r="F83">
        <v>129.71</v>
      </c>
      <c r="G83">
        <v>4.4554216867469659E-3</v>
      </c>
      <c r="K83">
        <v>889</v>
      </c>
      <c r="L83">
        <v>-0.114141358</v>
      </c>
      <c r="M83">
        <v>4.3586419999999959E-3</v>
      </c>
      <c r="N83">
        <v>889.5</v>
      </c>
      <c r="O83">
        <v>124.051</v>
      </c>
      <c r="P83">
        <v>4.3776544999999945E-3</v>
      </c>
      <c r="S83">
        <v>1071</v>
      </c>
      <c r="T83">
        <v>-0.12461341463414637</v>
      </c>
      <c r="U83">
        <v>1.1846585365853632E-2</v>
      </c>
      <c r="V83">
        <v>1071.5</v>
      </c>
      <c r="W83">
        <v>139.21199999999999</v>
      </c>
      <c r="X83">
        <v>1.2076463414634128E-2</v>
      </c>
    </row>
    <row r="84" spans="2:24" x14ac:dyDescent="0.35">
      <c r="B84">
        <v>958</v>
      </c>
      <c r="C84">
        <v>-0.13303373493975904</v>
      </c>
      <c r="D84">
        <v>4.4915662650602262E-3</v>
      </c>
      <c r="E84">
        <v>958.5</v>
      </c>
      <c r="F84">
        <v>129.79300000000001</v>
      </c>
      <c r="G84">
        <v>4.5307228915662523E-3</v>
      </c>
      <c r="K84">
        <v>890</v>
      </c>
      <c r="L84">
        <v>-0.114103333</v>
      </c>
      <c r="M84">
        <v>4.396666999999993E-3</v>
      </c>
      <c r="N84">
        <v>890.5</v>
      </c>
      <c r="O84">
        <v>124.134</v>
      </c>
      <c r="P84">
        <v>4.4151234999999928E-3</v>
      </c>
      <c r="S84">
        <v>1072</v>
      </c>
      <c r="T84">
        <v>-0.12415365853658537</v>
      </c>
      <c r="U84">
        <v>1.2306341463414625E-2</v>
      </c>
      <c r="V84">
        <v>1072.5</v>
      </c>
      <c r="W84">
        <v>139.29499999999999</v>
      </c>
      <c r="X84">
        <v>1.2530731707317055E-2</v>
      </c>
    </row>
    <row r="85" spans="2:24" x14ac:dyDescent="0.35">
      <c r="B85">
        <v>959</v>
      </c>
      <c r="C85">
        <v>-0.13295542168674698</v>
      </c>
      <c r="D85">
        <v>4.5698795180722784E-3</v>
      </c>
      <c r="E85">
        <v>959.5</v>
      </c>
      <c r="F85">
        <v>129.87700000000001</v>
      </c>
      <c r="G85">
        <v>4.6096385542168522E-3</v>
      </c>
      <c r="K85">
        <v>891</v>
      </c>
      <c r="L85">
        <v>-0.11406642</v>
      </c>
      <c r="M85">
        <v>4.4335799999999925E-3</v>
      </c>
      <c r="N85">
        <v>891.5</v>
      </c>
      <c r="O85">
        <v>124.217</v>
      </c>
      <c r="P85">
        <v>4.4538269999999935E-3</v>
      </c>
      <c r="S85">
        <v>1073</v>
      </c>
      <c r="T85">
        <v>-0.12370487804878051</v>
      </c>
      <c r="U85">
        <v>1.2755121951219486E-2</v>
      </c>
      <c r="V85">
        <v>1073.5</v>
      </c>
      <c r="W85">
        <v>139.37899999999999</v>
      </c>
      <c r="X85">
        <v>1.2982560975609729E-2</v>
      </c>
    </row>
    <row r="86" spans="2:24" x14ac:dyDescent="0.35">
      <c r="B86">
        <v>960</v>
      </c>
      <c r="C86">
        <v>-0.13287590361445784</v>
      </c>
      <c r="D86">
        <v>4.649397590361426E-3</v>
      </c>
      <c r="E86">
        <v>960.5</v>
      </c>
      <c r="F86">
        <v>129.96</v>
      </c>
      <c r="G86">
        <v>4.6873493975903291E-3</v>
      </c>
      <c r="K86">
        <v>892</v>
      </c>
      <c r="L86">
        <v>-0.114025926</v>
      </c>
      <c r="M86">
        <v>4.4740739999999946E-3</v>
      </c>
      <c r="N86">
        <v>892.5</v>
      </c>
      <c r="O86">
        <v>124.301</v>
      </c>
      <c r="P86">
        <v>4.4966049999999938E-3</v>
      </c>
      <c r="S86">
        <v>1074</v>
      </c>
      <c r="T86">
        <v>-0.12325000000000003</v>
      </c>
      <c r="U86">
        <v>1.3209999999999972E-2</v>
      </c>
      <c r="V86">
        <v>1074.5</v>
      </c>
      <c r="W86">
        <v>139.46199999999999</v>
      </c>
      <c r="X86">
        <v>1.3441097560975585E-2</v>
      </c>
    </row>
    <row r="87" spans="2:24" x14ac:dyDescent="0.35">
      <c r="B87">
        <v>961</v>
      </c>
      <c r="C87">
        <v>-0.13280000000000003</v>
      </c>
      <c r="D87">
        <v>4.7253012048192322E-3</v>
      </c>
      <c r="E87">
        <v>961.5</v>
      </c>
      <c r="F87">
        <v>130.04300000000001</v>
      </c>
      <c r="G87">
        <v>4.7596385542168496E-3</v>
      </c>
      <c r="K87">
        <v>893</v>
      </c>
      <c r="L87">
        <v>-0.113980864</v>
      </c>
      <c r="M87">
        <v>4.519135999999993E-3</v>
      </c>
      <c r="N87">
        <v>893.5</v>
      </c>
      <c r="O87">
        <v>124.384</v>
      </c>
      <c r="P87">
        <v>4.548209999999997E-3</v>
      </c>
      <c r="S87">
        <v>1075</v>
      </c>
      <c r="T87">
        <v>-0.1227878048780488</v>
      </c>
      <c r="U87">
        <v>1.3672195121951197E-2</v>
      </c>
      <c r="V87">
        <v>1075.5</v>
      </c>
      <c r="W87">
        <v>139.54599999999999</v>
      </c>
      <c r="X87">
        <v>1.3917926829268262E-2</v>
      </c>
    </row>
    <row r="88" spans="2:24" x14ac:dyDescent="0.35">
      <c r="B88">
        <v>962</v>
      </c>
      <c r="C88">
        <v>-0.13273132530120479</v>
      </c>
      <c r="D88">
        <v>4.7939759036144669E-3</v>
      </c>
      <c r="E88">
        <v>962.5</v>
      </c>
      <c r="F88">
        <v>130.12700000000001</v>
      </c>
      <c r="G88">
        <v>4.8271084337349335E-3</v>
      </c>
      <c r="K88">
        <v>894</v>
      </c>
      <c r="L88">
        <v>-0.11392271599999999</v>
      </c>
      <c r="M88">
        <v>4.5772840000000009E-3</v>
      </c>
      <c r="N88">
        <v>894.5</v>
      </c>
      <c r="O88">
        <v>124.467</v>
      </c>
      <c r="P88">
        <v>4.608888999999998E-3</v>
      </c>
      <c r="S88">
        <v>1076</v>
      </c>
      <c r="T88">
        <v>-0.12229634146341467</v>
      </c>
      <c r="U88">
        <v>1.4163658536585327E-2</v>
      </c>
      <c r="V88">
        <v>1076.5</v>
      </c>
      <c r="W88">
        <v>139.62899999999999</v>
      </c>
      <c r="X88">
        <v>1.4415609756097542E-2</v>
      </c>
    </row>
    <row r="89" spans="2:24" x14ac:dyDescent="0.35">
      <c r="B89">
        <v>963</v>
      </c>
      <c r="C89">
        <v>-0.13266506024096386</v>
      </c>
      <c r="D89">
        <v>4.8602409638554001E-3</v>
      </c>
      <c r="E89">
        <v>963.5</v>
      </c>
      <c r="F89">
        <v>130.21</v>
      </c>
      <c r="G89">
        <v>4.8933734939758805E-3</v>
      </c>
      <c r="K89">
        <v>895</v>
      </c>
      <c r="L89">
        <v>-0.113859506</v>
      </c>
      <c r="M89">
        <v>4.640493999999995E-3</v>
      </c>
      <c r="N89">
        <v>895.5</v>
      </c>
      <c r="O89">
        <v>124.551</v>
      </c>
      <c r="P89">
        <v>4.6662964999999931E-3</v>
      </c>
      <c r="S89">
        <v>1077</v>
      </c>
      <c r="T89">
        <v>-0.12179243902439024</v>
      </c>
      <c r="U89">
        <v>1.4667560975609756E-2</v>
      </c>
      <c r="V89">
        <v>1077.5</v>
      </c>
      <c r="W89">
        <v>139.71299999999999</v>
      </c>
      <c r="X89">
        <v>1.4927317073170722E-2</v>
      </c>
    </row>
    <row r="90" spans="2:24" x14ac:dyDescent="0.35">
      <c r="B90">
        <v>964</v>
      </c>
      <c r="C90">
        <v>-0.1325987951807229</v>
      </c>
      <c r="D90">
        <v>4.926506024096361E-3</v>
      </c>
      <c r="E90">
        <v>964.5</v>
      </c>
      <c r="F90">
        <v>130.29300000000001</v>
      </c>
      <c r="G90">
        <v>4.9596385542168553E-3</v>
      </c>
      <c r="K90">
        <v>896</v>
      </c>
      <c r="L90">
        <v>-0.113807901</v>
      </c>
      <c r="M90">
        <v>4.6920989999999912E-3</v>
      </c>
      <c r="N90">
        <v>896.5</v>
      </c>
      <c r="O90">
        <v>124.634</v>
      </c>
      <c r="P90">
        <v>4.7162964999999946E-3</v>
      </c>
      <c r="S90">
        <v>1078</v>
      </c>
      <c r="T90">
        <v>-0.12127292682926831</v>
      </c>
      <c r="U90">
        <v>1.5187073170731688E-2</v>
      </c>
      <c r="V90">
        <v>1078.5</v>
      </c>
      <c r="W90">
        <v>139.79599999999999</v>
      </c>
      <c r="X90">
        <v>1.5450487804878024E-2</v>
      </c>
    </row>
    <row r="91" spans="2:24" x14ac:dyDescent="0.35">
      <c r="B91">
        <v>965</v>
      </c>
      <c r="C91">
        <v>-0.13253253012048191</v>
      </c>
      <c r="D91">
        <v>4.9927710843373496E-3</v>
      </c>
      <c r="E91">
        <v>965.5</v>
      </c>
      <c r="F91">
        <v>130.37700000000001</v>
      </c>
      <c r="G91">
        <v>5.0253012048192686E-3</v>
      </c>
      <c r="K91">
        <v>897</v>
      </c>
      <c r="L91">
        <v>-0.113759506</v>
      </c>
      <c r="M91">
        <v>4.7404939999999979E-3</v>
      </c>
      <c r="N91">
        <v>897.5</v>
      </c>
      <c r="O91">
        <v>124.717</v>
      </c>
      <c r="P91">
        <v>4.7616049999999951E-3</v>
      </c>
      <c r="S91">
        <v>1079</v>
      </c>
      <c r="T91">
        <v>-0.12074609756097564</v>
      </c>
      <c r="U91">
        <v>1.571390243902436E-2</v>
      </c>
      <c r="V91">
        <v>1079.5</v>
      </c>
      <c r="W91">
        <v>139.88</v>
      </c>
      <c r="X91">
        <v>1.6009329268292655E-2</v>
      </c>
    </row>
    <row r="92" spans="2:24" x14ac:dyDescent="0.35">
      <c r="B92">
        <v>966</v>
      </c>
      <c r="C92">
        <v>-0.13246746987951807</v>
      </c>
      <c r="D92">
        <v>5.0578313253011875E-3</v>
      </c>
      <c r="E92">
        <v>966.5</v>
      </c>
      <c r="F92">
        <v>130.46</v>
      </c>
      <c r="G92">
        <v>5.0879518072289021E-3</v>
      </c>
      <c r="K92">
        <v>898</v>
      </c>
      <c r="L92">
        <v>-0.113717284</v>
      </c>
      <c r="M92">
        <v>4.7827159999999924E-3</v>
      </c>
      <c r="N92">
        <v>898.5</v>
      </c>
      <c r="O92">
        <v>124.801</v>
      </c>
      <c r="P92">
        <v>4.8019754999999928E-3</v>
      </c>
      <c r="S92">
        <v>1080</v>
      </c>
      <c r="T92">
        <v>-0.12015524390243905</v>
      </c>
      <c r="U92">
        <v>1.6304756097560949E-2</v>
      </c>
      <c r="V92">
        <v>1080.5</v>
      </c>
      <c r="W92">
        <v>139.96299999999999</v>
      </c>
      <c r="X92">
        <v>1.6594634146341443E-2</v>
      </c>
    </row>
    <row r="93" spans="2:24" x14ac:dyDescent="0.35">
      <c r="B93">
        <v>967</v>
      </c>
      <c r="C93">
        <v>-0.13240722891566264</v>
      </c>
      <c r="D93">
        <v>5.1180722891566166E-3</v>
      </c>
      <c r="E93">
        <v>967.5</v>
      </c>
      <c r="F93">
        <v>130.54300000000001</v>
      </c>
      <c r="G93">
        <v>5.1451807228915653E-3</v>
      </c>
      <c r="K93">
        <v>899</v>
      </c>
      <c r="L93">
        <v>-0.113678765</v>
      </c>
      <c r="M93">
        <v>4.8212349999999932E-3</v>
      </c>
      <c r="N93">
        <v>899.5</v>
      </c>
      <c r="O93">
        <v>124.884</v>
      </c>
      <c r="P93">
        <v>4.8401854999999966E-3</v>
      </c>
      <c r="S93">
        <v>1081</v>
      </c>
      <c r="T93">
        <v>-0.11957548780487806</v>
      </c>
      <c r="U93">
        <v>1.6884512195121937E-2</v>
      </c>
      <c r="V93">
        <v>1081.5</v>
      </c>
      <c r="W93">
        <v>140.047</v>
      </c>
      <c r="X93">
        <v>1.7179634146341452E-2</v>
      </c>
    </row>
    <row r="94" spans="2:24" x14ac:dyDescent="0.35">
      <c r="B94">
        <v>968</v>
      </c>
      <c r="C94">
        <v>-0.13235301204819275</v>
      </c>
      <c r="D94">
        <v>5.1722891566265139E-3</v>
      </c>
      <c r="E94">
        <v>968.5</v>
      </c>
      <c r="F94">
        <v>130.62700000000001</v>
      </c>
      <c r="G94">
        <v>5.1999999999999963E-3</v>
      </c>
      <c r="K94">
        <v>900</v>
      </c>
      <c r="L94">
        <v>-0.11364086399999999</v>
      </c>
      <c r="M94">
        <v>4.859136E-3</v>
      </c>
      <c r="N94">
        <v>900.5</v>
      </c>
      <c r="O94">
        <v>124.967</v>
      </c>
      <c r="P94">
        <v>4.8803084999999996E-3</v>
      </c>
      <c r="S94">
        <v>1082</v>
      </c>
      <c r="T94">
        <v>-0.11898524390243903</v>
      </c>
      <c r="U94">
        <v>1.7474756097560967E-2</v>
      </c>
      <c r="V94">
        <v>1082.5</v>
      </c>
      <c r="W94">
        <v>140.13</v>
      </c>
      <c r="X94">
        <v>1.7776402439024369E-2</v>
      </c>
    </row>
    <row r="95" spans="2:24" x14ac:dyDescent="0.35">
      <c r="B95">
        <v>969</v>
      </c>
      <c r="C95">
        <v>-0.13229759036144578</v>
      </c>
      <c r="D95">
        <v>5.2277108433734787E-3</v>
      </c>
      <c r="E95">
        <v>969.5</v>
      </c>
      <c r="F95">
        <v>130.71</v>
      </c>
      <c r="G95">
        <v>5.2572289156626456E-3</v>
      </c>
      <c r="K95">
        <v>901</v>
      </c>
      <c r="L95">
        <v>-0.113598519</v>
      </c>
      <c r="M95">
        <v>4.9014809999999992E-3</v>
      </c>
      <c r="N95">
        <v>901.5</v>
      </c>
      <c r="O95">
        <v>125.051</v>
      </c>
      <c r="P95">
        <v>4.9207404999999996E-3</v>
      </c>
      <c r="S95">
        <v>1083</v>
      </c>
      <c r="T95">
        <v>-0.11838195121951223</v>
      </c>
      <c r="U95">
        <v>1.8078048780487771E-2</v>
      </c>
      <c r="V95">
        <v>1083.5</v>
      </c>
      <c r="W95">
        <v>140.214</v>
      </c>
      <c r="X95">
        <v>1.8409390243902417E-2</v>
      </c>
    </row>
    <row r="96" spans="2:24" x14ac:dyDescent="0.35">
      <c r="B96">
        <v>970</v>
      </c>
      <c r="C96">
        <v>-0.13223855421686745</v>
      </c>
      <c r="D96">
        <v>5.2867469879518125E-3</v>
      </c>
      <c r="E96">
        <v>970.5</v>
      </c>
      <c r="F96">
        <v>130.79300000000001</v>
      </c>
      <c r="G96">
        <v>5.3174698795180747E-3</v>
      </c>
      <c r="K96">
        <v>902</v>
      </c>
      <c r="L96">
        <v>-0.11355999999999999</v>
      </c>
      <c r="M96">
        <v>4.9399999999999999E-3</v>
      </c>
      <c r="N96">
        <v>902.5</v>
      </c>
      <c r="O96">
        <v>125.134</v>
      </c>
      <c r="P96">
        <v>4.9545679999999995E-3</v>
      </c>
      <c r="S96">
        <v>1084</v>
      </c>
      <c r="T96">
        <v>-0.11771926829268294</v>
      </c>
      <c r="U96">
        <v>1.8740731707317063E-2</v>
      </c>
      <c r="V96">
        <v>1084.5</v>
      </c>
      <c r="W96">
        <v>140.297</v>
      </c>
      <c r="X96">
        <v>1.9068719512195111E-2</v>
      </c>
    </row>
    <row r="97" spans="2:24" x14ac:dyDescent="0.35">
      <c r="B97">
        <v>971</v>
      </c>
      <c r="C97">
        <v>-0.13217710843373492</v>
      </c>
      <c r="D97">
        <v>5.3481927710843369E-3</v>
      </c>
      <c r="E97">
        <v>971.5</v>
      </c>
      <c r="F97">
        <v>130.87700000000001</v>
      </c>
      <c r="G97">
        <v>5.377710843373476E-3</v>
      </c>
      <c r="K97">
        <v>903</v>
      </c>
      <c r="L97">
        <v>-0.113530864</v>
      </c>
      <c r="M97">
        <v>4.969135999999999E-3</v>
      </c>
      <c r="N97">
        <v>903.5</v>
      </c>
      <c r="O97">
        <v>125.217</v>
      </c>
      <c r="P97">
        <v>4.9903704999999937E-3</v>
      </c>
      <c r="S97">
        <v>1085</v>
      </c>
      <c r="T97">
        <v>-0.11706329268292684</v>
      </c>
      <c r="U97">
        <v>1.9396707317073159E-2</v>
      </c>
      <c r="V97">
        <v>1085.5</v>
      </c>
      <c r="W97">
        <v>140.381</v>
      </c>
      <c r="X97">
        <v>1.9731646341463405E-2</v>
      </c>
    </row>
    <row r="98" spans="2:24" x14ac:dyDescent="0.35">
      <c r="B98">
        <v>972</v>
      </c>
      <c r="C98">
        <v>-0.13211807228915665</v>
      </c>
      <c r="D98">
        <v>5.4072289156626152E-3</v>
      </c>
      <c r="E98">
        <v>972.5</v>
      </c>
      <c r="F98">
        <v>130.96</v>
      </c>
      <c r="G98">
        <v>5.4391566265060004E-3</v>
      </c>
      <c r="K98">
        <v>904</v>
      </c>
      <c r="L98">
        <v>-0.11348839500000001</v>
      </c>
      <c r="M98">
        <v>5.0116049999999884E-3</v>
      </c>
      <c r="N98">
        <v>904.5</v>
      </c>
      <c r="O98">
        <v>125.301</v>
      </c>
      <c r="P98">
        <v>5.0337654999999884E-3</v>
      </c>
      <c r="S98">
        <v>1086</v>
      </c>
      <c r="T98">
        <v>-0.11639341463414635</v>
      </c>
      <c r="U98">
        <v>2.0066585365853651E-2</v>
      </c>
      <c r="V98">
        <v>1086.5</v>
      </c>
      <c r="W98">
        <v>140.464</v>
      </c>
      <c r="X98">
        <v>2.0408292682926814E-2</v>
      </c>
    </row>
    <row r="99" spans="2:24" x14ac:dyDescent="0.35">
      <c r="B99">
        <v>973</v>
      </c>
      <c r="C99">
        <v>-0.13205421686746988</v>
      </c>
      <c r="D99">
        <v>5.4710843373493856E-3</v>
      </c>
      <c r="E99">
        <v>973.5</v>
      </c>
      <c r="F99">
        <v>131.04300000000001</v>
      </c>
      <c r="G99">
        <v>5.5036144578313045E-3</v>
      </c>
      <c r="K99">
        <v>905</v>
      </c>
      <c r="L99">
        <v>-0.11344407400000001</v>
      </c>
      <c r="M99">
        <v>5.0559259999999884E-3</v>
      </c>
      <c r="N99">
        <v>905.5</v>
      </c>
      <c r="O99">
        <v>125.384</v>
      </c>
      <c r="P99">
        <v>5.0759874999999899E-3</v>
      </c>
      <c r="S99">
        <v>1087</v>
      </c>
      <c r="T99">
        <v>-0.11571000000000002</v>
      </c>
      <c r="U99">
        <v>2.0749999999999977E-2</v>
      </c>
      <c r="V99">
        <v>1087.5</v>
      </c>
      <c r="W99">
        <v>140.548</v>
      </c>
      <c r="X99">
        <v>2.1133109756097536E-2</v>
      </c>
    </row>
    <row r="100" spans="2:24" x14ac:dyDescent="0.35">
      <c r="B100">
        <v>974</v>
      </c>
      <c r="C100">
        <v>-0.13198915662650604</v>
      </c>
      <c r="D100">
        <v>5.5361445783132235E-3</v>
      </c>
      <c r="E100">
        <v>974.5</v>
      </c>
      <c r="F100">
        <v>131.12700000000001</v>
      </c>
      <c r="G100">
        <v>5.5692771084337178E-3</v>
      </c>
      <c r="K100">
        <v>906</v>
      </c>
      <c r="L100">
        <v>-0.113403951</v>
      </c>
      <c r="M100">
        <v>5.0960489999999914E-3</v>
      </c>
      <c r="N100">
        <v>906.5</v>
      </c>
      <c r="O100">
        <v>125.467</v>
      </c>
      <c r="P100">
        <v>5.1157404999999934E-3</v>
      </c>
      <c r="S100">
        <v>1088</v>
      </c>
      <c r="T100">
        <v>-0.1149437804878049</v>
      </c>
      <c r="U100">
        <v>2.1516219512195095E-2</v>
      </c>
      <c r="V100">
        <v>1088.5</v>
      </c>
      <c r="W100">
        <v>140.631</v>
      </c>
      <c r="X100">
        <v>2.1893719512195105E-2</v>
      </c>
    </row>
    <row r="101" spans="2:24" x14ac:dyDescent="0.35">
      <c r="B101">
        <v>975</v>
      </c>
      <c r="C101">
        <v>-0.13192289156626505</v>
      </c>
      <c r="D101">
        <v>5.6024096385542121E-3</v>
      </c>
      <c r="E101">
        <v>975.5</v>
      </c>
      <c r="F101">
        <v>131.21</v>
      </c>
      <c r="G101">
        <v>5.6385542168674585E-3</v>
      </c>
      <c r="K101">
        <v>907</v>
      </c>
      <c r="L101">
        <v>-0.113364568</v>
      </c>
      <c r="M101">
        <v>5.1354319999999953E-3</v>
      </c>
      <c r="N101">
        <v>907.5</v>
      </c>
      <c r="O101">
        <v>125.551</v>
      </c>
      <c r="P101">
        <v>5.1557404999999917E-3</v>
      </c>
      <c r="S101">
        <v>1089</v>
      </c>
      <c r="T101">
        <v>-0.11418878048780488</v>
      </c>
      <c r="U101">
        <v>2.2271219512195115E-2</v>
      </c>
      <c r="V101">
        <v>1089.5</v>
      </c>
      <c r="W101">
        <v>140.715</v>
      </c>
      <c r="X101">
        <v>2.265457317073169E-2</v>
      </c>
    </row>
    <row r="102" spans="2:24" x14ac:dyDescent="0.35">
      <c r="B102">
        <v>976</v>
      </c>
      <c r="C102">
        <v>-0.13185060240963856</v>
      </c>
      <c r="D102">
        <v>5.6746987951807049E-3</v>
      </c>
      <c r="E102">
        <v>976.5</v>
      </c>
      <c r="F102">
        <v>131.29300000000001</v>
      </c>
      <c r="G102">
        <v>5.7102409638554036E-3</v>
      </c>
      <c r="K102">
        <v>908</v>
      </c>
      <c r="L102">
        <v>-0.11332395100000001</v>
      </c>
      <c r="M102">
        <v>5.1760489999999881E-3</v>
      </c>
      <c r="N102">
        <v>908.5</v>
      </c>
      <c r="O102">
        <v>125.634</v>
      </c>
      <c r="P102">
        <v>5.1968514999999882E-3</v>
      </c>
      <c r="S102">
        <v>1090</v>
      </c>
      <c r="T102">
        <v>-0.11342207317073173</v>
      </c>
      <c r="U102">
        <v>2.3037926829268265E-2</v>
      </c>
      <c r="V102">
        <v>1090.5</v>
      </c>
      <c r="W102">
        <v>140.798</v>
      </c>
      <c r="X102">
        <v>2.3429146341463387E-2</v>
      </c>
    </row>
    <row r="103" spans="2:24" x14ac:dyDescent="0.35">
      <c r="B103">
        <v>977</v>
      </c>
      <c r="C103">
        <v>-0.13177951807228916</v>
      </c>
      <c r="D103">
        <v>5.7457831325301023E-3</v>
      </c>
      <c r="E103">
        <v>977.5</v>
      </c>
      <c r="F103">
        <v>131.37700000000001</v>
      </c>
      <c r="G103">
        <v>5.7837349397590193E-3</v>
      </c>
      <c r="K103">
        <v>909</v>
      </c>
      <c r="L103">
        <v>-0.11328234600000001</v>
      </c>
      <c r="M103">
        <v>5.2176539999999882E-3</v>
      </c>
      <c r="N103">
        <v>909.5</v>
      </c>
      <c r="O103">
        <v>125.717</v>
      </c>
      <c r="P103">
        <v>5.2392589999999892E-3</v>
      </c>
      <c r="S103">
        <v>1091</v>
      </c>
      <c r="T103">
        <v>-0.11263963414634148</v>
      </c>
      <c r="U103">
        <v>2.3820365853658515E-2</v>
      </c>
      <c r="V103">
        <v>1091.5</v>
      </c>
      <c r="W103">
        <v>140.88200000000001</v>
      </c>
      <c r="X103">
        <v>2.425878048780486E-2</v>
      </c>
    </row>
    <row r="104" spans="2:24" x14ac:dyDescent="0.35">
      <c r="B104">
        <v>978</v>
      </c>
      <c r="C104">
        <v>-0.13170361445783133</v>
      </c>
      <c r="D104">
        <v>5.8216867469879363E-3</v>
      </c>
      <c r="E104">
        <v>978.5</v>
      </c>
      <c r="F104">
        <v>131.46</v>
      </c>
      <c r="G104">
        <v>5.8626506024096192E-3</v>
      </c>
      <c r="K104">
        <v>910</v>
      </c>
      <c r="L104">
        <v>-0.113239136</v>
      </c>
      <c r="M104">
        <v>5.2608639999999901E-3</v>
      </c>
      <c r="N104">
        <v>910.5</v>
      </c>
      <c r="O104">
        <v>125.801</v>
      </c>
      <c r="P104">
        <v>5.2818519999999897E-3</v>
      </c>
      <c r="S104">
        <v>1092</v>
      </c>
      <c r="T104">
        <v>-0.11176280487804879</v>
      </c>
      <c r="U104">
        <v>2.4697195121951204E-2</v>
      </c>
      <c r="V104">
        <v>1092.5</v>
      </c>
      <c r="W104">
        <v>140.965</v>
      </c>
      <c r="X104">
        <v>2.5125853658536569E-2</v>
      </c>
    </row>
    <row r="105" spans="2:24" x14ac:dyDescent="0.35">
      <c r="B105">
        <v>979</v>
      </c>
      <c r="C105">
        <v>-0.13162168674698796</v>
      </c>
      <c r="D105">
        <v>5.9036144578313021E-3</v>
      </c>
      <c r="E105">
        <v>979.5</v>
      </c>
      <c r="F105">
        <v>131.54400000000001</v>
      </c>
      <c r="G105">
        <v>5.9409638554216715E-3</v>
      </c>
      <c r="K105">
        <v>911</v>
      </c>
      <c r="L105">
        <v>-0.11319716</v>
      </c>
      <c r="M105">
        <v>5.3028399999999892E-3</v>
      </c>
      <c r="N105">
        <v>911.5</v>
      </c>
      <c r="O105">
        <v>125.884</v>
      </c>
      <c r="P105">
        <v>5.3233334999999923E-3</v>
      </c>
      <c r="S105">
        <v>1093</v>
      </c>
      <c r="T105">
        <v>-0.11090548780487806</v>
      </c>
      <c r="U105">
        <v>2.5554512195121934E-2</v>
      </c>
      <c r="V105">
        <v>1093.5</v>
      </c>
      <c r="W105">
        <v>141.04900000000001</v>
      </c>
      <c r="X105">
        <v>2.5987865853658521E-2</v>
      </c>
    </row>
    <row r="106" spans="2:24" x14ac:dyDescent="0.35">
      <c r="B106">
        <v>980</v>
      </c>
      <c r="C106">
        <v>-0.13154698795180722</v>
      </c>
      <c r="D106">
        <v>5.9783132530120409E-3</v>
      </c>
      <c r="E106">
        <v>980.5</v>
      </c>
      <c r="F106">
        <v>131.62700000000001</v>
      </c>
      <c r="G106">
        <v>6.0162650602409579E-3</v>
      </c>
      <c r="K106">
        <v>912</v>
      </c>
      <c r="L106">
        <v>-0.113156173</v>
      </c>
      <c r="M106">
        <v>5.3438269999999954E-3</v>
      </c>
      <c r="N106">
        <v>912.5</v>
      </c>
      <c r="O106">
        <v>125.967</v>
      </c>
      <c r="P106">
        <v>5.3695059999999961E-3</v>
      </c>
      <c r="S106">
        <v>1094</v>
      </c>
      <c r="T106">
        <v>-0.11003878048780488</v>
      </c>
      <c r="U106">
        <v>2.6421219512195115E-2</v>
      </c>
      <c r="V106">
        <v>1094.5</v>
      </c>
      <c r="W106">
        <v>141.13300000000001</v>
      </c>
      <c r="X106">
        <v>2.688152439024389E-2</v>
      </c>
    </row>
    <row r="107" spans="2:24" x14ac:dyDescent="0.35">
      <c r="B107">
        <v>981</v>
      </c>
      <c r="C107">
        <v>-0.13147108433734939</v>
      </c>
      <c r="D107">
        <v>6.0542168674698749E-3</v>
      </c>
      <c r="E107">
        <v>981.5</v>
      </c>
      <c r="F107">
        <v>131.71</v>
      </c>
      <c r="G107">
        <v>6.0939759036144625E-3</v>
      </c>
      <c r="K107">
        <v>913</v>
      </c>
      <c r="L107">
        <v>-0.113104815</v>
      </c>
      <c r="M107">
        <v>5.3951849999999968E-3</v>
      </c>
      <c r="N107">
        <v>913.5</v>
      </c>
      <c r="O107">
        <v>126.051</v>
      </c>
      <c r="P107">
        <v>5.423518499999995E-3</v>
      </c>
      <c r="S107">
        <v>1095</v>
      </c>
      <c r="T107">
        <v>-0.10911817073170733</v>
      </c>
      <c r="U107">
        <v>2.7341829268292664E-2</v>
      </c>
      <c r="V107">
        <v>1095.5</v>
      </c>
      <c r="W107">
        <v>141.21600000000001</v>
      </c>
      <c r="X107">
        <v>2.7835853658536573E-2</v>
      </c>
    </row>
    <row r="108" spans="2:24" x14ac:dyDescent="0.35">
      <c r="B108">
        <v>982</v>
      </c>
      <c r="C108">
        <v>-0.13139156626506021</v>
      </c>
      <c r="D108">
        <v>6.1337349397590502E-3</v>
      </c>
      <c r="E108">
        <v>982.5</v>
      </c>
      <c r="F108">
        <v>131.79400000000001</v>
      </c>
      <c r="G108">
        <v>6.1765060240963898E-3</v>
      </c>
      <c r="K108">
        <v>914</v>
      </c>
      <c r="L108">
        <v>-0.113048148</v>
      </c>
      <c r="M108">
        <v>5.4518519999999931E-3</v>
      </c>
      <c r="N108">
        <v>914.5</v>
      </c>
      <c r="O108">
        <v>126.134</v>
      </c>
      <c r="P108">
        <v>5.4810494999999945E-3</v>
      </c>
      <c r="S108">
        <v>1096</v>
      </c>
      <c r="T108">
        <v>-0.10813012195121952</v>
      </c>
      <c r="U108">
        <v>2.8329878048780482E-2</v>
      </c>
      <c r="V108">
        <v>1096.5</v>
      </c>
      <c r="W108">
        <v>141.30000000000001</v>
      </c>
      <c r="X108">
        <v>2.8811524390243887E-2</v>
      </c>
    </row>
    <row r="109" spans="2:24" x14ac:dyDescent="0.35">
      <c r="B109">
        <v>983</v>
      </c>
      <c r="C109">
        <v>-0.13130602409638553</v>
      </c>
      <c r="D109">
        <v>6.2192771084337295E-3</v>
      </c>
      <c r="E109">
        <v>983.5</v>
      </c>
      <c r="F109">
        <v>131.87700000000001</v>
      </c>
      <c r="G109">
        <v>6.2584337349397418E-3</v>
      </c>
      <c r="K109">
        <v>915</v>
      </c>
      <c r="L109">
        <v>-0.112989753</v>
      </c>
      <c r="M109">
        <v>5.5102469999999959E-3</v>
      </c>
      <c r="N109">
        <v>915.5</v>
      </c>
      <c r="O109">
        <v>126.217</v>
      </c>
      <c r="P109">
        <v>5.5394444999999973E-3</v>
      </c>
      <c r="S109">
        <v>1097</v>
      </c>
      <c r="T109">
        <v>-0.1071668292682927</v>
      </c>
      <c r="U109">
        <v>2.9293170731707299E-2</v>
      </c>
      <c r="V109">
        <v>1097.5</v>
      </c>
      <c r="W109">
        <v>141.38399999999999</v>
      </c>
      <c r="X109">
        <v>2.9803048780487791E-2</v>
      </c>
    </row>
    <row r="110" spans="2:24" x14ac:dyDescent="0.35">
      <c r="B110">
        <v>984</v>
      </c>
      <c r="C110">
        <v>-0.13122771084337351</v>
      </c>
      <c r="D110">
        <v>6.297590361445754E-3</v>
      </c>
      <c r="E110">
        <v>984.5</v>
      </c>
      <c r="F110">
        <v>131.96</v>
      </c>
      <c r="G110">
        <v>6.3361445783132325E-3</v>
      </c>
      <c r="K110">
        <v>916</v>
      </c>
      <c r="L110">
        <v>-0.112931358</v>
      </c>
      <c r="M110">
        <v>5.5686419999999986E-3</v>
      </c>
      <c r="N110">
        <v>916.5</v>
      </c>
      <c r="O110">
        <v>126.301</v>
      </c>
      <c r="P110">
        <v>5.5993209999999974E-3</v>
      </c>
      <c r="S110">
        <v>1098</v>
      </c>
      <c r="T110">
        <v>-0.10614707317073171</v>
      </c>
      <c r="U110">
        <v>3.0312926829268283E-2</v>
      </c>
      <c r="V110">
        <v>1098.5</v>
      </c>
      <c r="W110">
        <v>141.46700000000001</v>
      </c>
      <c r="X110">
        <v>3.0840609756097551E-2</v>
      </c>
    </row>
    <row r="111" spans="2:24" x14ac:dyDescent="0.35">
      <c r="B111">
        <v>985</v>
      </c>
      <c r="C111">
        <v>-0.13115060240963855</v>
      </c>
      <c r="D111">
        <v>6.374698795180711E-3</v>
      </c>
      <c r="E111">
        <v>985.5</v>
      </c>
      <c r="F111">
        <v>132.04400000000001</v>
      </c>
      <c r="G111">
        <v>6.4102409638554098E-3</v>
      </c>
      <c r="K111">
        <v>917</v>
      </c>
      <c r="L111">
        <v>-0.11287</v>
      </c>
      <c r="M111">
        <v>5.6299999999999961E-3</v>
      </c>
      <c r="N111">
        <v>917.5</v>
      </c>
      <c r="O111">
        <v>126.384</v>
      </c>
      <c r="P111">
        <v>5.6651234999999939E-3</v>
      </c>
      <c r="S111">
        <v>1099</v>
      </c>
      <c r="T111">
        <v>-0.10509170731707318</v>
      </c>
      <c r="U111">
        <v>3.1368292682926818E-2</v>
      </c>
      <c r="V111">
        <v>1099.5</v>
      </c>
      <c r="W111">
        <v>141.55099999999999</v>
      </c>
      <c r="X111">
        <v>3.192725609756096E-2</v>
      </c>
    </row>
    <row r="112" spans="2:24" x14ac:dyDescent="0.35">
      <c r="B112">
        <v>986</v>
      </c>
      <c r="C112">
        <v>-0.13107951807228915</v>
      </c>
      <c r="D112">
        <v>6.4457831325301085E-3</v>
      </c>
      <c r="E112">
        <v>986.5</v>
      </c>
      <c r="F112">
        <v>132.12700000000001</v>
      </c>
      <c r="G112">
        <v>6.4801204819276842E-3</v>
      </c>
      <c r="K112">
        <v>918</v>
      </c>
      <c r="L112">
        <v>-0.112799753</v>
      </c>
      <c r="M112">
        <v>5.7002469999999916E-3</v>
      </c>
      <c r="N112">
        <v>918.5</v>
      </c>
      <c r="O112">
        <v>126.467</v>
      </c>
      <c r="P112">
        <v>5.7345679999999954E-3</v>
      </c>
      <c r="S112">
        <v>1100</v>
      </c>
      <c r="T112">
        <v>-0.1039737804878049</v>
      </c>
      <c r="U112">
        <v>3.2486219512195103E-2</v>
      </c>
      <c r="V112">
        <v>1100.5</v>
      </c>
      <c r="W112">
        <v>141.63499999999999</v>
      </c>
      <c r="X112">
        <v>3.3033536585365827E-2</v>
      </c>
    </row>
    <row r="113" spans="2:24" x14ac:dyDescent="0.35">
      <c r="B113">
        <v>987</v>
      </c>
      <c r="C113">
        <v>-0.131010843373494</v>
      </c>
      <c r="D113">
        <v>6.5144578313252599E-3</v>
      </c>
      <c r="E113">
        <v>987.5</v>
      </c>
      <c r="F113">
        <v>132.21</v>
      </c>
      <c r="G113">
        <v>6.5512048192770816E-3</v>
      </c>
      <c r="K113">
        <v>919</v>
      </c>
      <c r="L113">
        <v>-0.11273111099999999</v>
      </c>
      <c r="M113">
        <v>5.7688889999999993E-3</v>
      </c>
      <c r="N113">
        <v>919.5</v>
      </c>
      <c r="O113">
        <v>126.551</v>
      </c>
      <c r="P113">
        <v>5.7943209999999981E-3</v>
      </c>
      <c r="S113">
        <v>1101</v>
      </c>
      <c r="T113">
        <v>-0.10287914634146343</v>
      </c>
      <c r="U113">
        <v>3.3580853658536566E-2</v>
      </c>
      <c r="V113">
        <v>1101.5</v>
      </c>
      <c r="W113">
        <v>141.71799999999999</v>
      </c>
      <c r="X113">
        <v>3.4145914634146318E-2</v>
      </c>
    </row>
    <row r="114" spans="2:24" x14ac:dyDescent="0.35">
      <c r="B114">
        <v>988</v>
      </c>
      <c r="C114">
        <v>-0.13093734939759036</v>
      </c>
      <c r="D114">
        <v>6.5879518072289034E-3</v>
      </c>
      <c r="E114">
        <v>988.5</v>
      </c>
      <c r="F114">
        <v>132.29400000000001</v>
      </c>
      <c r="G114">
        <v>6.6265060240963541E-3</v>
      </c>
      <c r="K114">
        <v>920</v>
      </c>
      <c r="L114">
        <v>-0.112680247</v>
      </c>
      <c r="M114">
        <v>5.819752999999997E-3</v>
      </c>
      <c r="N114">
        <v>920.5</v>
      </c>
      <c r="O114">
        <v>126.634</v>
      </c>
      <c r="P114">
        <v>5.8464194999999983E-3</v>
      </c>
      <c r="S114">
        <v>1102</v>
      </c>
      <c r="T114">
        <v>-0.10174902439024393</v>
      </c>
      <c r="U114">
        <v>3.471097560975607E-2</v>
      </c>
      <c r="V114">
        <v>1102.5</v>
      </c>
      <c r="W114">
        <v>141.80199999999999</v>
      </c>
      <c r="X114">
        <v>3.5275548780487782E-2</v>
      </c>
    </row>
    <row r="115" spans="2:24" x14ac:dyDescent="0.35">
      <c r="B115">
        <v>989</v>
      </c>
      <c r="C115">
        <v>-0.13086024096385546</v>
      </c>
      <c r="D115">
        <v>6.6650602409638049E-3</v>
      </c>
      <c r="E115">
        <v>989.5</v>
      </c>
      <c r="F115">
        <v>132.37700000000001</v>
      </c>
      <c r="G115">
        <v>6.7036144578312973E-3</v>
      </c>
      <c r="K115">
        <v>921</v>
      </c>
      <c r="L115">
        <v>-0.11262691399999999</v>
      </c>
      <c r="M115">
        <v>5.8730859999999996E-3</v>
      </c>
      <c r="N115">
        <v>921.5</v>
      </c>
      <c r="O115">
        <v>126.717</v>
      </c>
      <c r="P115">
        <v>5.9013579999999954E-3</v>
      </c>
      <c r="S115">
        <v>1103</v>
      </c>
      <c r="T115">
        <v>-0.1006198780487805</v>
      </c>
      <c r="U115">
        <v>3.5840121951219495E-2</v>
      </c>
      <c r="V115">
        <v>1103.5</v>
      </c>
      <c r="W115">
        <v>141.886</v>
      </c>
      <c r="X115">
        <v>3.649951219512193E-2</v>
      </c>
    </row>
    <row r="116" spans="2:24" x14ac:dyDescent="0.35">
      <c r="B116">
        <v>990</v>
      </c>
      <c r="C116">
        <v>-0.13078313253012047</v>
      </c>
      <c r="D116">
        <v>6.7421686746987897E-3</v>
      </c>
      <c r="E116">
        <v>990.5</v>
      </c>
      <c r="F116">
        <v>132.46</v>
      </c>
      <c r="G116">
        <v>6.7789156626505975E-3</v>
      </c>
      <c r="K116">
        <v>922</v>
      </c>
      <c r="L116">
        <v>-0.11257037</v>
      </c>
      <c r="M116">
        <v>5.9296299999999913E-3</v>
      </c>
      <c r="N116">
        <v>922.5</v>
      </c>
      <c r="O116">
        <v>126.801</v>
      </c>
      <c r="P116">
        <v>5.9558024999999959E-3</v>
      </c>
      <c r="S116">
        <v>1104</v>
      </c>
      <c r="T116">
        <v>-9.9301097560975632E-2</v>
      </c>
      <c r="U116">
        <v>3.7158902439024366E-2</v>
      </c>
      <c r="V116">
        <v>1104.5</v>
      </c>
      <c r="W116">
        <v>141.96899999999999</v>
      </c>
      <c r="X116">
        <v>3.7782743902438999E-2</v>
      </c>
    </row>
    <row r="117" spans="2:24" x14ac:dyDescent="0.35">
      <c r="B117">
        <v>991</v>
      </c>
      <c r="C117">
        <v>-0.13070963855421686</v>
      </c>
      <c r="D117">
        <v>6.8156626506024054E-3</v>
      </c>
      <c r="E117">
        <v>991.5</v>
      </c>
      <c r="F117">
        <v>132.54400000000001</v>
      </c>
      <c r="G117">
        <v>6.8572289156626359E-3</v>
      </c>
      <c r="K117">
        <v>923</v>
      </c>
      <c r="L117">
        <v>-0.11251802499999999</v>
      </c>
      <c r="M117">
        <v>5.9819750000000005E-3</v>
      </c>
      <c r="N117">
        <v>923.5</v>
      </c>
      <c r="O117">
        <v>126.884</v>
      </c>
      <c r="P117">
        <v>6.004321E-3</v>
      </c>
      <c r="S117">
        <v>1105</v>
      </c>
      <c r="T117">
        <v>-9.8053414634146366E-2</v>
      </c>
      <c r="U117">
        <v>3.8406585365853632E-2</v>
      </c>
      <c r="V117">
        <v>1105.5</v>
      </c>
      <c r="W117">
        <v>142.053</v>
      </c>
      <c r="X117">
        <v>3.905396341463413E-2</v>
      </c>
    </row>
    <row r="118" spans="2:24" x14ac:dyDescent="0.35">
      <c r="B118">
        <v>992</v>
      </c>
      <c r="C118">
        <v>-0.13062650602409639</v>
      </c>
      <c r="D118">
        <v>6.8987951807228665E-3</v>
      </c>
      <c r="E118">
        <v>992.5</v>
      </c>
      <c r="F118">
        <v>132.62700000000001</v>
      </c>
      <c r="G118">
        <v>6.9397590361445494E-3</v>
      </c>
      <c r="K118">
        <v>924</v>
      </c>
      <c r="L118">
        <v>-0.11247333299999999</v>
      </c>
      <c r="M118">
        <v>6.0266669999999994E-3</v>
      </c>
      <c r="N118">
        <v>924.5</v>
      </c>
      <c r="O118">
        <v>126.967</v>
      </c>
      <c r="P118">
        <v>6.0532099999999964E-3</v>
      </c>
      <c r="S118">
        <v>1106</v>
      </c>
      <c r="T118">
        <v>-9.6758658536585371E-2</v>
      </c>
      <c r="U118">
        <v>3.9701341463414627E-2</v>
      </c>
      <c r="V118">
        <v>1106.5</v>
      </c>
      <c r="W118">
        <v>142.137</v>
      </c>
      <c r="X118">
        <v>4.0367499999999987E-2</v>
      </c>
    </row>
    <row r="119" spans="2:24" x14ac:dyDescent="0.35">
      <c r="B119">
        <v>993</v>
      </c>
      <c r="C119">
        <v>-0.13054457831325303</v>
      </c>
      <c r="D119">
        <v>6.9807228915662323E-3</v>
      </c>
      <c r="E119">
        <v>993.5</v>
      </c>
      <c r="F119">
        <v>132.71</v>
      </c>
      <c r="G119">
        <v>7.0210843373493675E-3</v>
      </c>
      <c r="K119">
        <v>925</v>
      </c>
      <c r="L119">
        <v>-0.112420247</v>
      </c>
      <c r="M119">
        <v>6.0797529999999933E-3</v>
      </c>
      <c r="N119">
        <v>925.5</v>
      </c>
      <c r="O119">
        <v>127.051</v>
      </c>
      <c r="P119">
        <v>6.1038889999999943E-3</v>
      </c>
      <c r="S119">
        <v>1107</v>
      </c>
      <c r="T119">
        <v>-9.5426341463414638E-2</v>
      </c>
      <c r="U119">
        <v>4.103365853658536E-2</v>
      </c>
      <c r="V119">
        <v>1107.5</v>
      </c>
      <c r="W119">
        <v>142.22</v>
      </c>
      <c r="X119">
        <v>4.174036585365852E-2</v>
      </c>
    </row>
    <row r="120" spans="2:24" x14ac:dyDescent="0.35">
      <c r="B120">
        <v>994</v>
      </c>
      <c r="C120">
        <v>-0.13046385542168676</v>
      </c>
      <c r="D120">
        <v>7.0614457831325028E-3</v>
      </c>
      <c r="E120">
        <v>994.5</v>
      </c>
      <c r="F120">
        <v>132.79400000000001</v>
      </c>
      <c r="G120">
        <v>7.101807228915652E-3</v>
      </c>
      <c r="K120">
        <v>926</v>
      </c>
      <c r="L120">
        <v>-0.112371975</v>
      </c>
      <c r="M120">
        <v>6.1280249999999953E-3</v>
      </c>
      <c r="N120">
        <v>926.5</v>
      </c>
      <c r="O120">
        <v>127.134</v>
      </c>
      <c r="P120">
        <v>6.1498764999999914E-3</v>
      </c>
      <c r="S120">
        <v>1108</v>
      </c>
      <c r="T120">
        <v>-9.4012926829268303E-2</v>
      </c>
      <c r="U120">
        <v>4.2447073170731695E-2</v>
      </c>
      <c r="V120">
        <v>1108.5</v>
      </c>
      <c r="W120">
        <v>142.304</v>
      </c>
      <c r="X120">
        <v>4.3158963414634134E-2</v>
      </c>
    </row>
    <row r="121" spans="2:24" x14ac:dyDescent="0.35">
      <c r="B121">
        <v>995</v>
      </c>
      <c r="C121">
        <v>-0.13038313253012046</v>
      </c>
      <c r="D121">
        <v>7.1421686746988011E-3</v>
      </c>
      <c r="E121">
        <v>995.5</v>
      </c>
      <c r="F121">
        <v>132.87700000000001</v>
      </c>
      <c r="G121">
        <v>7.1843373493975932E-3</v>
      </c>
      <c r="K121">
        <v>927</v>
      </c>
      <c r="L121">
        <v>-0.11232827200000001</v>
      </c>
      <c r="M121">
        <v>6.1717279999999874E-3</v>
      </c>
      <c r="N121">
        <v>927.5</v>
      </c>
      <c r="O121">
        <v>127.217</v>
      </c>
      <c r="P121">
        <v>6.1991974999999894E-3</v>
      </c>
      <c r="S121">
        <v>1109</v>
      </c>
      <c r="T121">
        <v>-9.2589146341463424E-2</v>
      </c>
      <c r="U121">
        <v>4.3870853658536574E-2</v>
      </c>
      <c r="V121">
        <v>1109.5</v>
      </c>
      <c r="W121">
        <v>142.38800000000001</v>
      </c>
      <c r="X121">
        <v>4.4604512195121938E-2</v>
      </c>
    </row>
    <row r="122" spans="2:24" x14ac:dyDescent="0.35">
      <c r="B122">
        <v>996</v>
      </c>
      <c r="C122">
        <v>-0.13029879518072288</v>
      </c>
      <c r="D122">
        <v>7.2265060240963852E-3</v>
      </c>
      <c r="E122">
        <v>996.5</v>
      </c>
      <c r="F122">
        <v>132.96</v>
      </c>
      <c r="G122">
        <v>7.2692771084337249E-3</v>
      </c>
      <c r="K122">
        <v>928</v>
      </c>
      <c r="L122">
        <v>-0.112273333</v>
      </c>
      <c r="M122">
        <v>6.2266669999999913E-3</v>
      </c>
      <c r="N122">
        <v>928.5</v>
      </c>
      <c r="O122">
        <v>127.301</v>
      </c>
      <c r="P122">
        <v>6.2510494999999944E-3</v>
      </c>
      <c r="S122">
        <v>1110</v>
      </c>
      <c r="T122">
        <v>-9.1121829268292681E-2</v>
      </c>
      <c r="U122">
        <v>4.5338170731707317E-2</v>
      </c>
      <c r="V122">
        <v>1110.5</v>
      </c>
      <c r="W122">
        <v>142.47200000000001</v>
      </c>
      <c r="X122">
        <v>4.6088780487804876E-2</v>
      </c>
    </row>
    <row r="123" spans="2:24" x14ac:dyDescent="0.35">
      <c r="B123">
        <v>997</v>
      </c>
      <c r="C123">
        <v>-0.1302132530120482</v>
      </c>
      <c r="D123">
        <v>7.3120481927710645E-3</v>
      </c>
      <c r="E123">
        <v>997.5</v>
      </c>
      <c r="F123">
        <v>133.04400000000001</v>
      </c>
      <c r="G123">
        <v>7.3572289156626364E-3</v>
      </c>
      <c r="K123">
        <v>929</v>
      </c>
      <c r="L123">
        <v>-0.112224568</v>
      </c>
      <c r="M123">
        <v>6.2754319999999975E-3</v>
      </c>
      <c r="N123">
        <v>929.5</v>
      </c>
      <c r="O123">
        <v>127.384</v>
      </c>
      <c r="P123">
        <v>6.2982099999999985E-3</v>
      </c>
      <c r="S123">
        <v>1111</v>
      </c>
      <c r="T123">
        <v>-8.9620609756097563E-2</v>
      </c>
      <c r="U123">
        <v>4.6839390243902435E-2</v>
      </c>
      <c r="V123">
        <v>1111.5</v>
      </c>
      <c r="W123">
        <v>142.55600000000001</v>
      </c>
      <c r="X123">
        <v>4.765274390243901E-2</v>
      </c>
    </row>
    <row r="124" spans="2:24" x14ac:dyDescent="0.35">
      <c r="B124">
        <v>998</v>
      </c>
      <c r="C124">
        <v>-0.13012289156626505</v>
      </c>
      <c r="D124">
        <v>7.4024096385542082E-3</v>
      </c>
      <c r="E124">
        <v>998.5</v>
      </c>
      <c r="F124">
        <v>133.12700000000001</v>
      </c>
      <c r="G124">
        <v>7.4493975903614368E-3</v>
      </c>
      <c r="K124">
        <v>930</v>
      </c>
      <c r="L124">
        <v>-0.11217901199999999</v>
      </c>
      <c r="M124">
        <v>6.3209879999999996E-3</v>
      </c>
      <c r="N124">
        <v>930.5</v>
      </c>
      <c r="O124">
        <v>127.467</v>
      </c>
      <c r="P124">
        <v>6.3431484999999996E-3</v>
      </c>
      <c r="S124">
        <v>1112</v>
      </c>
      <c r="T124">
        <v>-8.7993902439024413E-2</v>
      </c>
      <c r="U124">
        <v>4.8466097560975585E-2</v>
      </c>
      <c r="V124">
        <v>1112.5</v>
      </c>
      <c r="W124">
        <v>142.63900000000001</v>
      </c>
      <c r="X124">
        <v>4.9278963414634121E-2</v>
      </c>
    </row>
    <row r="125" spans="2:24" x14ac:dyDescent="0.35">
      <c r="B125">
        <v>999</v>
      </c>
      <c r="C125">
        <v>-0.1300289156626506</v>
      </c>
      <c r="D125">
        <v>7.4963855421686654E-3</v>
      </c>
      <c r="E125">
        <v>999.5</v>
      </c>
      <c r="F125">
        <v>133.21</v>
      </c>
      <c r="G125">
        <v>7.5427710843373325E-3</v>
      </c>
      <c r="K125">
        <v>931</v>
      </c>
      <c r="L125">
        <v>-0.11213469099999999</v>
      </c>
      <c r="M125">
        <v>6.3653089999999996E-3</v>
      </c>
      <c r="N125">
        <v>931.5</v>
      </c>
      <c r="O125">
        <v>127.551</v>
      </c>
      <c r="P125">
        <v>6.388148499999996E-3</v>
      </c>
      <c r="S125">
        <v>1113</v>
      </c>
      <c r="T125">
        <v>-8.6368170731707342E-2</v>
      </c>
      <c r="U125">
        <v>5.0091829268292656E-2</v>
      </c>
      <c r="V125">
        <v>1113.5</v>
      </c>
      <c r="W125">
        <v>142.72300000000001</v>
      </c>
      <c r="X125">
        <v>5.0924329268292663E-2</v>
      </c>
    </row>
    <row r="126" spans="2:24" x14ac:dyDescent="0.35">
      <c r="B126">
        <v>1000</v>
      </c>
      <c r="C126">
        <v>-0.12993614457831326</v>
      </c>
      <c r="D126">
        <v>7.5891566265059995E-3</v>
      </c>
      <c r="E126">
        <v>1000.5</v>
      </c>
      <c r="F126">
        <v>133.29400000000001</v>
      </c>
      <c r="G126">
        <v>7.6313253012048055E-3</v>
      </c>
      <c r="K126">
        <v>932</v>
      </c>
      <c r="L126">
        <v>-0.112089012</v>
      </c>
      <c r="M126">
        <v>6.4109879999999925E-3</v>
      </c>
      <c r="N126">
        <v>932.5</v>
      </c>
      <c r="O126">
        <v>127.634</v>
      </c>
      <c r="P126">
        <v>6.4324074999999939E-3</v>
      </c>
      <c r="S126">
        <v>1114</v>
      </c>
      <c r="T126">
        <v>-8.4703170731707328E-2</v>
      </c>
      <c r="U126">
        <v>5.175682926829267E-2</v>
      </c>
      <c r="V126">
        <v>1114.5</v>
      </c>
      <c r="W126">
        <v>142.80699999999999</v>
      </c>
      <c r="X126">
        <v>5.260560975609755E-2</v>
      </c>
    </row>
    <row r="127" spans="2:24" x14ac:dyDescent="0.35">
      <c r="B127">
        <v>1001</v>
      </c>
      <c r="C127">
        <v>-0.12985180722891565</v>
      </c>
      <c r="D127">
        <v>7.6734939759036114E-3</v>
      </c>
      <c r="E127">
        <v>1001.5</v>
      </c>
      <c r="F127">
        <v>133.37700000000001</v>
      </c>
      <c r="G127">
        <v>7.7180722891566217E-3</v>
      </c>
      <c r="K127">
        <v>933</v>
      </c>
      <c r="L127">
        <v>-0.112046173</v>
      </c>
      <c r="M127">
        <v>6.4538269999999953E-3</v>
      </c>
      <c r="N127">
        <v>933.5</v>
      </c>
      <c r="O127">
        <v>127.717</v>
      </c>
      <c r="P127">
        <v>6.4753084999999919E-3</v>
      </c>
      <c r="S127">
        <v>1115</v>
      </c>
      <c r="T127">
        <v>-8.3005609756097568E-2</v>
      </c>
      <c r="U127">
        <v>5.345439024390243E-2</v>
      </c>
      <c r="V127">
        <v>1115.5</v>
      </c>
      <c r="W127">
        <v>142.89099999999999</v>
      </c>
      <c r="X127">
        <v>5.4368658536585353E-2</v>
      </c>
    </row>
    <row r="128" spans="2:24" x14ac:dyDescent="0.35">
      <c r="B128">
        <v>1002</v>
      </c>
      <c r="C128">
        <v>-0.12976265060240963</v>
      </c>
      <c r="D128">
        <v>7.762650602409632E-3</v>
      </c>
      <c r="E128">
        <v>1002.5</v>
      </c>
      <c r="F128">
        <v>133.46</v>
      </c>
      <c r="G128">
        <v>7.809036144578313E-3</v>
      </c>
      <c r="K128">
        <v>934</v>
      </c>
      <c r="L128">
        <v>-0.11200321000000001</v>
      </c>
      <c r="M128">
        <v>6.4967899999999884E-3</v>
      </c>
      <c r="N128">
        <v>934.5</v>
      </c>
      <c r="O128">
        <v>127.801</v>
      </c>
      <c r="P128">
        <v>6.5175924999999885E-3</v>
      </c>
      <c r="S128">
        <v>1116</v>
      </c>
      <c r="T128">
        <v>-8.1177073170731709E-2</v>
      </c>
      <c r="U128">
        <v>5.5282926829268289E-2</v>
      </c>
      <c r="V128">
        <v>1116.5</v>
      </c>
      <c r="W128">
        <v>142.97499999999999</v>
      </c>
      <c r="X128">
        <v>5.6194329268292667E-2</v>
      </c>
    </row>
    <row r="129" spans="2:24" x14ac:dyDescent="0.35">
      <c r="B129">
        <v>1003</v>
      </c>
      <c r="C129">
        <v>-0.12966987951807227</v>
      </c>
      <c r="D129">
        <v>7.8554216867469939E-3</v>
      </c>
      <c r="E129">
        <v>1003.5</v>
      </c>
      <c r="F129">
        <v>133.54400000000001</v>
      </c>
      <c r="G129">
        <v>7.9084337349397543E-3</v>
      </c>
      <c r="K129">
        <v>935</v>
      </c>
      <c r="L129">
        <v>-0.11196160500000001</v>
      </c>
      <c r="M129">
        <v>6.5383949999999885E-3</v>
      </c>
      <c r="N129">
        <v>935.5</v>
      </c>
      <c r="O129">
        <v>127.884</v>
      </c>
      <c r="P129">
        <v>6.5572839999999896E-3</v>
      </c>
      <c r="S129">
        <v>1117</v>
      </c>
      <c r="T129">
        <v>-7.9354268292682939E-2</v>
      </c>
      <c r="U129">
        <v>5.7105731707317059E-2</v>
      </c>
      <c r="V129">
        <v>1117.5</v>
      </c>
      <c r="W129">
        <v>143.059</v>
      </c>
      <c r="X129">
        <v>5.803762195121949E-2</v>
      </c>
    </row>
    <row r="130" spans="2:24" x14ac:dyDescent="0.35">
      <c r="B130">
        <v>1004</v>
      </c>
      <c r="C130">
        <v>-0.12956385542168675</v>
      </c>
      <c r="D130">
        <v>7.9614457831325147E-3</v>
      </c>
      <c r="E130">
        <v>1004.5</v>
      </c>
      <c r="F130">
        <v>133.62700000000001</v>
      </c>
      <c r="G130">
        <v>8.0156626506023981E-3</v>
      </c>
      <c r="K130">
        <v>936</v>
      </c>
      <c r="L130">
        <v>-0.111923827</v>
      </c>
      <c r="M130">
        <v>6.5761729999999907E-3</v>
      </c>
      <c r="N130">
        <v>936.5</v>
      </c>
      <c r="O130">
        <v>127.967</v>
      </c>
      <c r="P130">
        <v>6.6001234999999922E-3</v>
      </c>
      <c r="S130">
        <v>1118</v>
      </c>
      <c r="T130">
        <v>-7.7490487804878064E-2</v>
      </c>
      <c r="U130">
        <v>5.8969512195121934E-2</v>
      </c>
      <c r="V130">
        <v>1118.5</v>
      </c>
      <c r="W130">
        <v>143.143</v>
      </c>
      <c r="X130">
        <v>5.9919207317073155E-2</v>
      </c>
    </row>
    <row r="131" spans="2:24" x14ac:dyDescent="0.35">
      <c r="B131">
        <v>1005</v>
      </c>
      <c r="C131">
        <v>-0.12945542168674698</v>
      </c>
      <c r="D131">
        <v>8.0698795180722815E-3</v>
      </c>
      <c r="E131">
        <v>1005.5</v>
      </c>
      <c r="F131">
        <v>133.71100000000001</v>
      </c>
      <c r="G131">
        <v>8.1234939759035896E-3</v>
      </c>
      <c r="K131">
        <v>937</v>
      </c>
      <c r="L131">
        <v>-0.111875926</v>
      </c>
      <c r="M131">
        <v>6.6240739999999937E-3</v>
      </c>
      <c r="N131">
        <v>937.5</v>
      </c>
      <c r="O131">
        <v>128.05099999999999</v>
      </c>
      <c r="P131">
        <v>6.6506789999999927E-3</v>
      </c>
      <c r="S131">
        <v>1119</v>
      </c>
      <c r="T131">
        <v>-7.5591097560975623E-2</v>
      </c>
      <c r="U131">
        <v>6.0868902439024375E-2</v>
      </c>
      <c r="V131">
        <v>1119.5</v>
      </c>
      <c r="W131">
        <v>143.227</v>
      </c>
      <c r="X131">
        <v>6.1860304878048757E-2</v>
      </c>
    </row>
    <row r="132" spans="2:24" x14ac:dyDescent="0.35">
      <c r="B132">
        <v>1006</v>
      </c>
      <c r="C132">
        <v>-0.12934819277108436</v>
      </c>
      <c r="D132">
        <v>8.1771084337348976E-3</v>
      </c>
      <c r="E132">
        <v>1006.5</v>
      </c>
      <c r="F132">
        <v>133.79400000000001</v>
      </c>
      <c r="G132">
        <v>8.2283132530120151E-3</v>
      </c>
      <c r="K132">
        <v>938</v>
      </c>
      <c r="L132">
        <v>-0.111822716</v>
      </c>
      <c r="M132">
        <v>6.6772839999999917E-3</v>
      </c>
      <c r="N132">
        <v>938.5</v>
      </c>
      <c r="O132">
        <v>128.13399999999999</v>
      </c>
      <c r="P132">
        <v>6.705925999999994E-3</v>
      </c>
      <c r="S132">
        <v>1120</v>
      </c>
      <c r="T132">
        <v>-7.3608292682926846E-2</v>
      </c>
      <c r="U132">
        <v>6.2851707317073152E-2</v>
      </c>
      <c r="V132">
        <v>1120.5</v>
      </c>
      <c r="W132">
        <v>143.31</v>
      </c>
      <c r="X132">
        <v>6.3869146341463387E-2</v>
      </c>
    </row>
    <row r="133" spans="2:24" x14ac:dyDescent="0.35">
      <c r="B133">
        <v>1007</v>
      </c>
      <c r="C133">
        <v>-0.12924578313253013</v>
      </c>
      <c r="D133">
        <v>8.2795180722891326E-3</v>
      </c>
      <c r="E133">
        <v>1007.5</v>
      </c>
      <c r="F133">
        <v>133.87700000000001</v>
      </c>
      <c r="G133">
        <v>8.3475903614457642E-3</v>
      </c>
      <c r="K133">
        <v>939</v>
      </c>
      <c r="L133">
        <v>-0.111765432</v>
      </c>
      <c r="M133">
        <v>6.7345679999999963E-3</v>
      </c>
      <c r="N133">
        <v>939.5</v>
      </c>
      <c r="O133">
        <v>128.21700000000001</v>
      </c>
      <c r="P133">
        <v>6.7735804999999941E-3</v>
      </c>
      <c r="S133">
        <v>1121</v>
      </c>
      <c r="T133">
        <v>-7.1573414634146362E-2</v>
      </c>
      <c r="U133">
        <v>6.4886585365853636E-2</v>
      </c>
      <c r="V133">
        <v>1121.5</v>
      </c>
      <c r="W133">
        <v>143.39400000000001</v>
      </c>
      <c r="X133">
        <v>6.5947560975609734E-2</v>
      </c>
    </row>
    <row r="134" spans="2:24" x14ac:dyDescent="0.35">
      <c r="B134">
        <v>1008</v>
      </c>
      <c r="C134">
        <v>-0.12910963855421687</v>
      </c>
      <c r="D134">
        <v>8.4156626506023957E-3</v>
      </c>
      <c r="E134">
        <v>1008.5</v>
      </c>
      <c r="F134">
        <v>133.96100000000001</v>
      </c>
      <c r="G134">
        <v>8.4807228915662614E-3</v>
      </c>
      <c r="K134">
        <v>940</v>
      </c>
      <c r="L134">
        <v>-0.111687407</v>
      </c>
      <c r="M134">
        <v>6.8125929999999918E-3</v>
      </c>
      <c r="N134">
        <v>940.5</v>
      </c>
      <c r="O134">
        <v>128.30099999999999</v>
      </c>
      <c r="P134">
        <v>6.8461114999999947E-3</v>
      </c>
      <c r="S134">
        <v>1122</v>
      </c>
      <c r="T134">
        <v>-6.9451463414634151E-2</v>
      </c>
      <c r="U134">
        <v>6.7008536585365847E-2</v>
      </c>
      <c r="V134">
        <v>1122.5</v>
      </c>
      <c r="W134">
        <v>143.47800000000001</v>
      </c>
      <c r="X134">
        <v>6.8114024390243888E-2</v>
      </c>
    </row>
    <row r="135" spans="2:24" x14ac:dyDescent="0.35">
      <c r="B135">
        <v>1009</v>
      </c>
      <c r="C135">
        <v>-0.12897951807228913</v>
      </c>
      <c r="D135">
        <v>8.545783132530127E-3</v>
      </c>
      <c r="E135">
        <v>1009.5</v>
      </c>
      <c r="F135">
        <v>134.04400000000001</v>
      </c>
      <c r="G135">
        <v>8.6126506024096355E-3</v>
      </c>
      <c r="K135">
        <v>941</v>
      </c>
      <c r="L135">
        <v>-0.11162037</v>
      </c>
      <c r="M135">
        <v>6.8796299999999977E-3</v>
      </c>
      <c r="N135">
        <v>941.5</v>
      </c>
      <c r="O135">
        <v>128.38399999999999</v>
      </c>
      <c r="P135">
        <v>6.909320999999996E-3</v>
      </c>
      <c r="S135">
        <v>1123</v>
      </c>
      <c r="T135">
        <v>-6.7240487804878055E-2</v>
      </c>
      <c r="U135">
        <v>6.9219512195121943E-2</v>
      </c>
      <c r="V135">
        <v>1123.5</v>
      </c>
      <c r="W135">
        <v>143.56200000000001</v>
      </c>
      <c r="X135">
        <v>7.0363353658536576E-2</v>
      </c>
    </row>
    <row r="136" spans="2:24" x14ac:dyDescent="0.35">
      <c r="B136">
        <v>1010</v>
      </c>
      <c r="C136">
        <v>-0.12884578313253012</v>
      </c>
      <c r="D136">
        <v>8.6795180722891441E-3</v>
      </c>
      <c r="E136">
        <v>1010.5</v>
      </c>
      <c r="F136">
        <v>134.12700000000001</v>
      </c>
      <c r="G136">
        <v>8.7475903614457756E-3</v>
      </c>
      <c r="K136">
        <v>942</v>
      </c>
      <c r="L136">
        <v>-0.111560988</v>
      </c>
      <c r="M136">
        <v>6.9390119999999944E-3</v>
      </c>
      <c r="N136">
        <v>942.5</v>
      </c>
      <c r="O136">
        <v>128.46700000000001</v>
      </c>
      <c r="P136">
        <v>6.9675304999999924E-3</v>
      </c>
      <c r="S136">
        <v>1124</v>
      </c>
      <c r="T136">
        <v>-6.4952804878048789E-2</v>
      </c>
      <c r="U136">
        <v>7.1507195121951209E-2</v>
      </c>
      <c r="V136">
        <v>1124.5</v>
      </c>
      <c r="W136">
        <v>143.64599999999999</v>
      </c>
      <c r="X136">
        <v>7.2648109756097534E-2</v>
      </c>
    </row>
    <row r="137" spans="2:24" x14ac:dyDescent="0.35">
      <c r="B137">
        <v>1011</v>
      </c>
      <c r="C137">
        <v>-0.12870963855421685</v>
      </c>
      <c r="D137">
        <v>8.8156626506024072E-3</v>
      </c>
      <c r="E137">
        <v>1011.5</v>
      </c>
      <c r="F137">
        <v>134.21100000000001</v>
      </c>
      <c r="G137">
        <v>8.8903614457831182E-3</v>
      </c>
      <c r="K137">
        <v>943</v>
      </c>
      <c r="L137">
        <v>-0.111503951</v>
      </c>
      <c r="M137">
        <v>6.9960489999999903E-3</v>
      </c>
      <c r="N137">
        <v>943.5</v>
      </c>
      <c r="O137">
        <v>128.55099999999999</v>
      </c>
      <c r="P137">
        <v>7.0283329999999908E-3</v>
      </c>
      <c r="S137">
        <v>1125</v>
      </c>
      <c r="T137">
        <v>-6.267097560975611E-2</v>
      </c>
      <c r="U137">
        <v>7.3789024390243887E-2</v>
      </c>
      <c r="V137">
        <v>1125.5</v>
      </c>
      <c r="W137">
        <v>143.72999999999999</v>
      </c>
      <c r="X137">
        <v>7.4976158536585347E-2</v>
      </c>
    </row>
    <row r="138" spans="2:24" x14ac:dyDescent="0.35">
      <c r="B138">
        <v>1012</v>
      </c>
      <c r="C138">
        <v>-0.12856024096385543</v>
      </c>
      <c r="D138">
        <v>8.9650602409638291E-3</v>
      </c>
      <c r="E138">
        <v>1012.5</v>
      </c>
      <c r="F138">
        <v>134.29400000000001</v>
      </c>
      <c r="G138">
        <v>9.0397590361445679E-3</v>
      </c>
      <c r="K138">
        <v>944</v>
      </c>
      <c r="L138">
        <v>-0.111439383</v>
      </c>
      <c r="M138">
        <v>7.0606169999999913E-3</v>
      </c>
      <c r="N138">
        <v>944.5</v>
      </c>
      <c r="O138">
        <v>128.63399999999999</v>
      </c>
      <c r="P138">
        <v>7.0911109999999902E-3</v>
      </c>
      <c r="S138">
        <v>1126</v>
      </c>
      <c r="T138">
        <v>-6.0296707317073171E-2</v>
      </c>
      <c r="U138">
        <v>7.616329268292682E-2</v>
      </c>
      <c r="V138">
        <v>1126.5</v>
      </c>
      <c r="W138">
        <v>143.815</v>
      </c>
      <c r="X138">
        <v>7.7379329268292663E-2</v>
      </c>
    </row>
    <row r="139" spans="2:24" x14ac:dyDescent="0.35">
      <c r="B139">
        <v>1013</v>
      </c>
      <c r="C139">
        <v>-0.12841084337349395</v>
      </c>
      <c r="D139">
        <v>9.1144578313253066E-3</v>
      </c>
      <c r="E139">
        <v>1013.5</v>
      </c>
      <c r="F139">
        <v>134.37700000000001</v>
      </c>
      <c r="G139">
        <v>9.1867469879517993E-3</v>
      </c>
      <c r="K139">
        <v>945</v>
      </c>
      <c r="L139">
        <v>-0.11137839500000001</v>
      </c>
      <c r="M139">
        <v>7.1216049999999892E-3</v>
      </c>
      <c r="N139">
        <v>945.5</v>
      </c>
      <c r="O139">
        <v>128.71700000000001</v>
      </c>
      <c r="P139">
        <v>7.1556174999999889E-3</v>
      </c>
      <c r="S139">
        <v>1127</v>
      </c>
      <c r="T139">
        <v>-5.7864634146341479E-2</v>
      </c>
      <c r="U139">
        <v>7.8595365853658519E-2</v>
      </c>
      <c r="V139">
        <v>1127.5</v>
      </c>
      <c r="W139">
        <v>143.899</v>
      </c>
      <c r="X139">
        <v>7.9890487804878035E-2</v>
      </c>
    </row>
    <row r="140" spans="2:24" x14ac:dyDescent="0.35">
      <c r="B140">
        <v>1014</v>
      </c>
      <c r="C140">
        <v>-0.12826626506024097</v>
      </c>
      <c r="D140">
        <v>9.259036144578292E-3</v>
      </c>
      <c r="E140">
        <v>1014.5</v>
      </c>
      <c r="F140">
        <v>134.46100000000001</v>
      </c>
      <c r="G140">
        <v>9.3301204819276756E-3</v>
      </c>
      <c r="K140">
        <v>946</v>
      </c>
      <c r="L140">
        <v>-0.11131037000000001</v>
      </c>
      <c r="M140">
        <v>7.1896299999999885E-3</v>
      </c>
      <c r="N140">
        <v>946.5</v>
      </c>
      <c r="O140">
        <v>128.80099999999999</v>
      </c>
      <c r="P140">
        <v>7.2227779999999922E-3</v>
      </c>
      <c r="S140">
        <v>1128</v>
      </c>
      <c r="T140">
        <v>-5.5274390243902446E-2</v>
      </c>
      <c r="U140">
        <v>8.1185609756097551E-2</v>
      </c>
      <c r="V140">
        <v>1128.5</v>
      </c>
      <c r="W140">
        <v>143.983</v>
      </c>
      <c r="X140">
        <v>8.2493231707317066E-2</v>
      </c>
    </row>
    <row r="141" spans="2:24" x14ac:dyDescent="0.35">
      <c r="B141">
        <v>1015</v>
      </c>
      <c r="C141">
        <v>-0.1281240963855422</v>
      </c>
      <c r="D141">
        <v>9.4012048192770592E-3</v>
      </c>
      <c r="E141">
        <v>1015.5</v>
      </c>
      <c r="F141">
        <v>134.54400000000001</v>
      </c>
      <c r="G141">
        <v>9.4783132530120162E-3</v>
      </c>
      <c r="K141">
        <v>947</v>
      </c>
      <c r="L141">
        <v>-0.111244074</v>
      </c>
      <c r="M141">
        <v>7.2559259999999959E-3</v>
      </c>
      <c r="N141">
        <v>947.5</v>
      </c>
      <c r="O141">
        <v>128.88399999999999</v>
      </c>
      <c r="P141">
        <v>7.2730864999999978E-3</v>
      </c>
      <c r="S141">
        <v>1129</v>
      </c>
      <c r="T141">
        <v>-5.2659146341463424E-2</v>
      </c>
      <c r="U141">
        <v>8.3800853658536567E-2</v>
      </c>
      <c r="V141">
        <v>1129.5</v>
      </c>
      <c r="W141">
        <v>144.06700000000001</v>
      </c>
      <c r="X141">
        <v>8.5152926829268283E-2</v>
      </c>
    </row>
    <row r="142" spans="2:24" x14ac:dyDescent="0.35">
      <c r="B142">
        <v>1016</v>
      </c>
      <c r="C142">
        <v>-0.12796987951807229</v>
      </c>
      <c r="D142">
        <v>9.5554216867469732E-3</v>
      </c>
      <c r="E142">
        <v>1016.5</v>
      </c>
      <c r="F142">
        <v>134.62799999999999</v>
      </c>
      <c r="G142">
        <v>9.6271084337349322E-3</v>
      </c>
      <c r="K142">
        <v>948</v>
      </c>
      <c r="L142">
        <v>-0.11120975299999999</v>
      </c>
      <c r="M142">
        <v>7.2902469999999997E-3</v>
      </c>
      <c r="N142">
        <v>948.5</v>
      </c>
      <c r="O142">
        <v>128.96700000000001</v>
      </c>
      <c r="P142">
        <v>7.3101849999999968E-3</v>
      </c>
      <c r="S142">
        <v>1130</v>
      </c>
      <c r="T142">
        <v>-4.9955000000000013E-2</v>
      </c>
      <c r="U142">
        <v>8.6504999999999985E-2</v>
      </c>
      <c r="V142">
        <v>1130.5</v>
      </c>
      <c r="W142">
        <v>144.15100000000001</v>
      </c>
      <c r="X142">
        <v>8.7895548780487803E-2</v>
      </c>
    </row>
    <row r="143" spans="2:24" x14ac:dyDescent="0.35">
      <c r="B143">
        <v>1017</v>
      </c>
      <c r="C143">
        <v>-0.12782650602409637</v>
      </c>
      <c r="D143">
        <v>9.6987951807228912E-3</v>
      </c>
      <c r="E143">
        <v>1017.5</v>
      </c>
      <c r="F143">
        <v>134.71100000000001</v>
      </c>
      <c r="G143">
        <v>9.772289156626493E-3</v>
      </c>
      <c r="K143">
        <v>949</v>
      </c>
      <c r="L143">
        <v>-0.111169877</v>
      </c>
      <c r="M143">
        <v>7.3301229999999939E-3</v>
      </c>
      <c r="N143">
        <v>949.5</v>
      </c>
      <c r="O143">
        <v>129.05099999999999</v>
      </c>
      <c r="P143">
        <v>7.3507404999999942E-3</v>
      </c>
      <c r="S143">
        <v>1131</v>
      </c>
      <c r="T143">
        <v>-4.7173902439024397E-2</v>
      </c>
      <c r="U143">
        <v>8.9286097560975608E-2</v>
      </c>
      <c r="V143">
        <v>1131.5</v>
      </c>
      <c r="W143">
        <v>144.23500000000001</v>
      </c>
      <c r="X143">
        <v>9.0703414634146329E-2</v>
      </c>
    </row>
    <row r="144" spans="2:24" x14ac:dyDescent="0.35">
      <c r="B144">
        <v>1018</v>
      </c>
      <c r="C144">
        <v>-0.12767951807228917</v>
      </c>
      <c r="D144">
        <v>9.8457831325300948E-3</v>
      </c>
      <c r="E144">
        <v>1018.5</v>
      </c>
      <c r="F144">
        <v>134.79400000000001</v>
      </c>
      <c r="G144">
        <v>9.922891566265038E-3</v>
      </c>
      <c r="K144">
        <v>950</v>
      </c>
      <c r="L144">
        <v>-0.111128642</v>
      </c>
      <c r="M144">
        <v>7.3713579999999945E-3</v>
      </c>
      <c r="N144">
        <v>950.5</v>
      </c>
      <c r="O144">
        <v>129.13399999999999</v>
      </c>
      <c r="P144">
        <v>7.3911109999999919E-3</v>
      </c>
      <c r="S144">
        <v>1132</v>
      </c>
      <c r="T144">
        <v>-4.4339268292682935E-2</v>
      </c>
      <c r="U144">
        <v>9.2120731707317063E-2</v>
      </c>
      <c r="V144">
        <v>1132.5</v>
      </c>
      <c r="W144">
        <v>144.31899999999999</v>
      </c>
      <c r="X144">
        <v>9.3567256097560961E-2</v>
      </c>
    </row>
    <row r="145" spans="2:24" x14ac:dyDescent="0.35">
      <c r="B145">
        <v>1019</v>
      </c>
      <c r="C145">
        <v>-0.12752530120481928</v>
      </c>
      <c r="D145">
        <v>9.9999999999999811E-3</v>
      </c>
      <c r="E145">
        <v>1019.5</v>
      </c>
      <c r="F145">
        <v>134.87799999999999</v>
      </c>
      <c r="G145">
        <v>1.0079518072289143E-2</v>
      </c>
      <c r="K145">
        <v>951</v>
      </c>
      <c r="L145">
        <v>-0.111089136</v>
      </c>
      <c r="M145">
        <v>7.4108639999999892E-3</v>
      </c>
      <c r="N145">
        <v>951.5</v>
      </c>
      <c r="O145">
        <v>129.21700000000001</v>
      </c>
      <c r="P145">
        <v>7.4225924999999915E-3</v>
      </c>
      <c r="S145">
        <v>1133</v>
      </c>
      <c r="T145">
        <v>-4.1446219512195133E-2</v>
      </c>
      <c r="U145">
        <v>9.5013780487804872E-2</v>
      </c>
      <c r="V145">
        <v>1133.5</v>
      </c>
      <c r="W145">
        <v>144.404</v>
      </c>
      <c r="X145">
        <v>9.6496402439024367E-2</v>
      </c>
    </row>
    <row r="146" spans="2:24" x14ac:dyDescent="0.35">
      <c r="B146">
        <v>1020</v>
      </c>
      <c r="C146">
        <v>-0.12736626506024096</v>
      </c>
      <c r="D146">
        <v>1.0159036144578304E-2</v>
      </c>
      <c r="E146">
        <v>1020.5</v>
      </c>
      <c r="F146">
        <v>134.96100000000001</v>
      </c>
      <c r="G146">
        <v>1.0240361445783122E-2</v>
      </c>
      <c r="K146">
        <v>952</v>
      </c>
      <c r="L146">
        <v>-0.111065679</v>
      </c>
      <c r="M146">
        <v>7.4343209999999937E-3</v>
      </c>
      <c r="N146">
        <v>952.5</v>
      </c>
      <c r="O146">
        <v>129.30099999999999</v>
      </c>
      <c r="P146">
        <v>7.449938499999996E-3</v>
      </c>
      <c r="S146">
        <v>1134</v>
      </c>
      <c r="T146">
        <v>-3.8480975609756107E-2</v>
      </c>
      <c r="U146">
        <v>9.7979024390243891E-2</v>
      </c>
      <c r="V146">
        <v>1134.5</v>
      </c>
      <c r="W146">
        <v>144.488</v>
      </c>
      <c r="X146">
        <v>9.9490731707317051E-2</v>
      </c>
    </row>
    <row r="147" spans="2:24" x14ac:dyDescent="0.35">
      <c r="B147">
        <v>1021</v>
      </c>
      <c r="C147">
        <v>-0.12720361445783132</v>
      </c>
      <c r="D147">
        <v>1.032168674698794E-2</v>
      </c>
      <c r="E147">
        <v>1021.5</v>
      </c>
      <c r="F147">
        <v>135.04400000000001</v>
      </c>
      <c r="G147">
        <v>1.0403012048192758E-2</v>
      </c>
      <c r="K147">
        <v>953</v>
      </c>
      <c r="L147">
        <v>-0.111034444</v>
      </c>
      <c r="M147">
        <v>7.4655559999999982E-3</v>
      </c>
      <c r="N147">
        <v>953.5</v>
      </c>
      <c r="O147">
        <v>129.38399999999999</v>
      </c>
      <c r="P147">
        <v>7.4811729999999937E-3</v>
      </c>
      <c r="S147">
        <v>1135</v>
      </c>
      <c r="T147">
        <v>-3.5457560975609766E-2</v>
      </c>
      <c r="U147">
        <v>0.10100243902439024</v>
      </c>
      <c r="V147">
        <v>1135.5</v>
      </c>
      <c r="W147">
        <v>144.572</v>
      </c>
      <c r="X147">
        <v>0.10260067073170731</v>
      </c>
    </row>
    <row r="148" spans="2:24" x14ac:dyDescent="0.35">
      <c r="B148">
        <v>1022</v>
      </c>
      <c r="C148">
        <v>-0.12704096385542168</v>
      </c>
      <c r="D148">
        <v>1.0484337349397577E-2</v>
      </c>
      <c r="E148">
        <v>1022.5</v>
      </c>
      <c r="F148">
        <v>135.12799999999999</v>
      </c>
      <c r="G148">
        <v>1.05644578313253E-2</v>
      </c>
      <c r="K148">
        <v>954</v>
      </c>
      <c r="L148">
        <v>-0.11100321</v>
      </c>
      <c r="M148">
        <v>7.4967899999999893E-3</v>
      </c>
      <c r="N148">
        <v>954.5</v>
      </c>
      <c r="O148">
        <v>129.46700000000001</v>
      </c>
      <c r="P148">
        <v>7.5119749999999902E-3</v>
      </c>
      <c r="S148">
        <v>1136</v>
      </c>
      <c r="T148">
        <v>-3.2261097560975616E-2</v>
      </c>
      <c r="U148">
        <v>0.10419890243902438</v>
      </c>
      <c r="V148">
        <v>1136.5</v>
      </c>
      <c r="W148">
        <v>144.65700000000001</v>
      </c>
      <c r="X148">
        <v>0.10581280487804878</v>
      </c>
    </row>
    <row r="149" spans="2:24" x14ac:dyDescent="0.35">
      <c r="B149">
        <v>1023</v>
      </c>
      <c r="C149">
        <v>-0.12688072289156624</v>
      </c>
      <c r="D149">
        <v>1.0644578313253023E-2</v>
      </c>
      <c r="E149">
        <v>1023.5</v>
      </c>
      <c r="F149">
        <v>135.21100000000001</v>
      </c>
      <c r="G149">
        <v>1.0736746987951809E-2</v>
      </c>
      <c r="K149">
        <v>955</v>
      </c>
      <c r="L149">
        <v>-0.11097284</v>
      </c>
      <c r="M149">
        <v>7.5271599999999911E-3</v>
      </c>
      <c r="N149">
        <v>955.5</v>
      </c>
      <c r="O149">
        <v>129.55099999999999</v>
      </c>
      <c r="P149">
        <v>7.5506169999999956E-3</v>
      </c>
      <c r="S149">
        <v>1137</v>
      </c>
      <c r="T149">
        <v>-2.9033292682926832E-2</v>
      </c>
      <c r="U149">
        <v>0.10742670731707317</v>
      </c>
      <c r="V149">
        <v>1137.5</v>
      </c>
      <c r="W149">
        <v>144.74100000000001</v>
      </c>
      <c r="X149">
        <v>0.10907835365853658</v>
      </c>
    </row>
    <row r="150" spans="2:24" x14ac:dyDescent="0.35">
      <c r="B150">
        <v>1024</v>
      </c>
      <c r="C150">
        <v>-0.12669638554216867</v>
      </c>
      <c r="D150">
        <v>1.0828915662650596E-2</v>
      </c>
      <c r="E150">
        <v>1024.5</v>
      </c>
      <c r="F150">
        <v>135.29400000000001</v>
      </c>
      <c r="G150">
        <v>1.0918072289156616E-2</v>
      </c>
      <c r="K150">
        <v>956</v>
      </c>
      <c r="L150">
        <v>-0.11092592599999999</v>
      </c>
      <c r="M150">
        <v>7.5740740000000001E-3</v>
      </c>
      <c r="N150">
        <v>956.5</v>
      </c>
      <c r="O150">
        <v>129.63399999999999</v>
      </c>
      <c r="P150">
        <v>7.5988269999999955E-3</v>
      </c>
      <c r="S150">
        <v>1138</v>
      </c>
      <c r="T150">
        <v>-2.5730000000000003E-2</v>
      </c>
      <c r="U150">
        <v>0.11073</v>
      </c>
      <c r="V150">
        <v>1138.5</v>
      </c>
      <c r="W150">
        <v>144.82499999999999</v>
      </c>
      <c r="X150">
        <v>0.11241085365853659</v>
      </c>
    </row>
    <row r="151" spans="2:24" x14ac:dyDescent="0.35">
      <c r="B151">
        <v>1025</v>
      </c>
      <c r="C151">
        <v>-0.12651807228915662</v>
      </c>
      <c r="D151">
        <v>1.1007228915662637E-2</v>
      </c>
      <c r="E151">
        <v>1025.5</v>
      </c>
      <c r="F151">
        <v>135.37799999999999</v>
      </c>
      <c r="G151">
        <v>1.1096987951807219E-2</v>
      </c>
      <c r="K151">
        <v>957</v>
      </c>
      <c r="L151">
        <v>-0.11087642</v>
      </c>
      <c r="M151">
        <v>7.6235799999999909E-3</v>
      </c>
      <c r="N151">
        <v>957.5</v>
      </c>
      <c r="O151">
        <v>129.71700000000001</v>
      </c>
      <c r="P151">
        <v>7.6464194999999943E-3</v>
      </c>
      <c r="S151">
        <v>1139</v>
      </c>
      <c r="T151">
        <v>-2.2368292682926831E-2</v>
      </c>
      <c r="U151">
        <v>0.11409170731707316</v>
      </c>
      <c r="V151">
        <v>1139.5</v>
      </c>
      <c r="W151">
        <v>144.91</v>
      </c>
      <c r="X151">
        <v>0.11585573170731707</v>
      </c>
    </row>
    <row r="152" spans="2:24" x14ac:dyDescent="0.35">
      <c r="B152">
        <v>1026</v>
      </c>
      <c r="C152">
        <v>-0.12633855421686746</v>
      </c>
      <c r="D152">
        <v>1.1186746987951801E-2</v>
      </c>
      <c r="E152">
        <v>1026.5</v>
      </c>
      <c r="F152">
        <v>135.46100000000001</v>
      </c>
      <c r="G152">
        <v>1.1275903614457836E-2</v>
      </c>
      <c r="K152">
        <v>958</v>
      </c>
      <c r="L152">
        <v>-0.110830741</v>
      </c>
      <c r="M152">
        <v>7.6692589999999977E-3</v>
      </c>
      <c r="N152">
        <v>958.5</v>
      </c>
      <c r="O152">
        <v>129.80099999999999</v>
      </c>
      <c r="P152">
        <v>7.687900999999997E-3</v>
      </c>
      <c r="S152">
        <v>1140</v>
      </c>
      <c r="T152">
        <v>-1.8840243902439026E-2</v>
      </c>
      <c r="U152">
        <v>0.11761975609756098</v>
      </c>
      <c r="V152">
        <v>1140.5</v>
      </c>
      <c r="W152">
        <v>144.994</v>
      </c>
      <c r="X152">
        <v>0.11939939024390242</v>
      </c>
    </row>
    <row r="153" spans="2:24" x14ac:dyDescent="0.35">
      <c r="B153">
        <v>1027</v>
      </c>
      <c r="C153">
        <v>-0.12616024096385539</v>
      </c>
      <c r="D153">
        <v>1.136506024096387E-2</v>
      </c>
      <c r="E153">
        <v>1027.5</v>
      </c>
      <c r="F153">
        <v>135.54499999999999</v>
      </c>
      <c r="G153">
        <v>1.1460843373493984E-2</v>
      </c>
      <c r="K153">
        <v>959</v>
      </c>
      <c r="L153">
        <v>-0.110793457</v>
      </c>
      <c r="M153">
        <v>7.7065429999999963E-3</v>
      </c>
      <c r="N153">
        <v>959.5</v>
      </c>
      <c r="O153">
        <v>129.88399999999999</v>
      </c>
      <c r="P153">
        <v>7.733641999999992E-3</v>
      </c>
      <c r="S153">
        <v>1141</v>
      </c>
      <c r="T153">
        <v>-1.5280975609756099E-2</v>
      </c>
      <c r="U153">
        <v>0.1211790243902439</v>
      </c>
      <c r="V153">
        <v>1141.5</v>
      </c>
      <c r="W153">
        <v>145.07900000000001</v>
      </c>
      <c r="X153">
        <v>0.12299982317073169</v>
      </c>
    </row>
    <row r="154" spans="2:24" x14ac:dyDescent="0.35">
      <c r="B154">
        <v>1028</v>
      </c>
      <c r="C154">
        <v>-0.12596867469879516</v>
      </c>
      <c r="D154">
        <v>1.1556626506024098E-2</v>
      </c>
      <c r="E154">
        <v>1028.5</v>
      </c>
      <c r="F154">
        <v>135.62799999999999</v>
      </c>
      <c r="G154">
        <v>1.165180722891565E-2</v>
      </c>
      <c r="K154">
        <v>960</v>
      </c>
      <c r="L154">
        <v>-0.11073925900000001</v>
      </c>
      <c r="M154">
        <v>7.7607409999999877E-3</v>
      </c>
      <c r="N154">
        <v>960.5</v>
      </c>
      <c r="O154">
        <v>129.96700000000001</v>
      </c>
      <c r="P154">
        <v>7.7858024999999942E-3</v>
      </c>
      <c r="S154">
        <v>1142</v>
      </c>
      <c r="T154">
        <v>-1.1639378048780489E-2</v>
      </c>
      <c r="U154">
        <v>0.12482062195121951</v>
      </c>
      <c r="V154">
        <v>1142.5</v>
      </c>
      <c r="W154">
        <v>145.16300000000001</v>
      </c>
      <c r="X154">
        <v>0.12667478048780489</v>
      </c>
    </row>
    <row r="155" spans="2:24" x14ac:dyDescent="0.35">
      <c r="B155">
        <v>1029</v>
      </c>
      <c r="C155">
        <v>-0.12577831325301206</v>
      </c>
      <c r="D155">
        <v>1.1746987951807203E-2</v>
      </c>
      <c r="E155">
        <v>1029.5</v>
      </c>
      <c r="F155">
        <v>135.71100000000001</v>
      </c>
      <c r="G155">
        <v>1.184698795180722E-2</v>
      </c>
      <c r="K155">
        <v>961</v>
      </c>
      <c r="L155">
        <v>-0.11068913599999999</v>
      </c>
      <c r="M155">
        <v>7.8108640000000007E-3</v>
      </c>
      <c r="N155">
        <v>961.5</v>
      </c>
      <c r="O155">
        <v>130.05099999999999</v>
      </c>
      <c r="P155">
        <v>7.8325309999999967E-3</v>
      </c>
      <c r="S155">
        <v>1143</v>
      </c>
      <c r="T155">
        <v>-7.9310609756097564E-3</v>
      </c>
      <c r="U155">
        <v>0.12852893902439025</v>
      </c>
      <c r="V155">
        <v>1143.5</v>
      </c>
      <c r="W155">
        <v>145.24799999999999</v>
      </c>
      <c r="X155">
        <v>0.1304477682926829</v>
      </c>
    </row>
    <row r="156" spans="2:24" x14ac:dyDescent="0.35">
      <c r="B156">
        <v>1030</v>
      </c>
      <c r="C156">
        <v>-0.12557831325301202</v>
      </c>
      <c r="D156">
        <v>1.1946987951807236E-2</v>
      </c>
      <c r="E156">
        <v>1030.5</v>
      </c>
      <c r="F156">
        <v>135.79499999999999</v>
      </c>
      <c r="G156">
        <v>1.2053614457831319E-2</v>
      </c>
      <c r="K156">
        <v>962</v>
      </c>
      <c r="L156">
        <v>-0.110645802</v>
      </c>
      <c r="M156">
        <v>7.8541979999999928E-3</v>
      </c>
      <c r="N156">
        <v>962.5</v>
      </c>
      <c r="O156">
        <v>130.13399999999999</v>
      </c>
      <c r="P156">
        <v>7.8740744999999945E-3</v>
      </c>
      <c r="S156">
        <v>1144</v>
      </c>
      <c r="T156">
        <v>-4.093402439024391E-3</v>
      </c>
      <c r="U156">
        <v>0.1323665975609756</v>
      </c>
      <c r="V156">
        <v>1144.5</v>
      </c>
      <c r="W156">
        <v>145.33199999999999</v>
      </c>
      <c r="X156">
        <v>0.13436053432926826</v>
      </c>
    </row>
    <row r="157" spans="2:24" x14ac:dyDescent="0.35">
      <c r="B157">
        <v>1031</v>
      </c>
      <c r="C157">
        <v>-0.12536506024096386</v>
      </c>
      <c r="D157">
        <v>1.2160240963855401E-2</v>
      </c>
      <c r="E157">
        <v>1031.5</v>
      </c>
      <c r="F157">
        <v>135.87799999999999</v>
      </c>
      <c r="G157">
        <v>1.2278313253012027E-2</v>
      </c>
      <c r="K157">
        <v>963</v>
      </c>
      <c r="L157">
        <v>-0.110606049</v>
      </c>
      <c r="M157">
        <v>7.8939509999999963E-3</v>
      </c>
      <c r="N157">
        <v>963.5</v>
      </c>
      <c r="O157">
        <v>130.21700000000001</v>
      </c>
      <c r="P157">
        <v>7.9140124999999978E-3</v>
      </c>
      <c r="S157">
        <v>1145</v>
      </c>
      <c r="T157">
        <v>-1.055289024390244E-4</v>
      </c>
      <c r="U157">
        <v>0.13635447109756096</v>
      </c>
      <c r="V157">
        <v>1145.5</v>
      </c>
      <c r="W157">
        <v>145.417</v>
      </c>
      <c r="X157">
        <v>0.13843129652439023</v>
      </c>
    </row>
    <row r="158" spans="2:24" x14ac:dyDescent="0.35">
      <c r="B158">
        <v>1032</v>
      </c>
      <c r="C158">
        <v>-0.12512891566265061</v>
      </c>
      <c r="D158">
        <v>1.2396385542168653E-2</v>
      </c>
      <c r="E158">
        <v>1032.5</v>
      </c>
      <c r="F158">
        <v>135.96199999999999</v>
      </c>
      <c r="G158">
        <v>1.2510240963855397E-2</v>
      </c>
      <c r="K158">
        <v>964</v>
      </c>
      <c r="L158">
        <v>-0.11056592599999999</v>
      </c>
      <c r="M158">
        <v>7.9340739999999993E-3</v>
      </c>
      <c r="N158">
        <v>964.5</v>
      </c>
      <c r="O158">
        <v>130.30099999999999</v>
      </c>
      <c r="P158">
        <v>7.9578394999999941E-3</v>
      </c>
      <c r="S158">
        <v>1146</v>
      </c>
      <c r="T158">
        <v>4.048121951219512E-3</v>
      </c>
      <c r="U158">
        <v>0.14050812195121951</v>
      </c>
      <c r="V158">
        <v>1146.5</v>
      </c>
      <c r="W158">
        <v>145.501</v>
      </c>
      <c r="X158">
        <v>0.14260673170731708</v>
      </c>
    </row>
    <row r="159" spans="2:24" x14ac:dyDescent="0.35">
      <c r="B159">
        <v>1033</v>
      </c>
      <c r="C159">
        <v>-0.12490120481927712</v>
      </c>
      <c r="D159">
        <v>1.2624096385542141E-2</v>
      </c>
      <c r="E159">
        <v>1033.5</v>
      </c>
      <c r="F159">
        <v>136.04499999999999</v>
      </c>
      <c r="G159">
        <v>1.2737349397590338E-2</v>
      </c>
      <c r="K159">
        <v>965</v>
      </c>
      <c r="L159">
        <v>-0.11051839500000001</v>
      </c>
      <c r="M159">
        <v>7.9816049999999888E-3</v>
      </c>
      <c r="N159">
        <v>965.5</v>
      </c>
      <c r="O159">
        <v>130.38399999999999</v>
      </c>
      <c r="P159">
        <v>8.0028394999999905E-3</v>
      </c>
      <c r="S159">
        <v>1147</v>
      </c>
      <c r="T159">
        <v>8.2453414634146363E-3</v>
      </c>
      <c r="U159">
        <v>0.14470534146341463</v>
      </c>
      <c r="V159">
        <v>1147.5</v>
      </c>
      <c r="W159">
        <v>145.58600000000001</v>
      </c>
      <c r="X159">
        <v>0.14687626829268291</v>
      </c>
    </row>
    <row r="160" spans="2:24" x14ac:dyDescent="0.35">
      <c r="B160">
        <v>1034</v>
      </c>
      <c r="C160">
        <v>-0.12467469879518073</v>
      </c>
      <c r="D160">
        <v>1.2850602409638534E-2</v>
      </c>
      <c r="E160">
        <v>1034.5</v>
      </c>
      <c r="F160">
        <v>136.12799999999999</v>
      </c>
      <c r="G160">
        <v>1.2963855421686724E-2</v>
      </c>
      <c r="K160">
        <v>966</v>
      </c>
      <c r="L160">
        <v>-0.110475926</v>
      </c>
      <c r="M160">
        <v>8.0240739999999922E-3</v>
      </c>
      <c r="N160">
        <v>966.5</v>
      </c>
      <c r="O160">
        <v>130.46700000000001</v>
      </c>
      <c r="P160">
        <v>8.0440739999999913E-3</v>
      </c>
      <c r="S160">
        <v>1148</v>
      </c>
      <c r="T160">
        <v>1.2587195121951222E-2</v>
      </c>
      <c r="U160">
        <v>0.14904719512195122</v>
      </c>
      <c r="V160">
        <v>1148.5</v>
      </c>
      <c r="W160">
        <v>145.67099999999999</v>
      </c>
      <c r="X160">
        <v>0.15123487804878047</v>
      </c>
    </row>
    <row r="161" spans="2:24" x14ac:dyDescent="0.35">
      <c r="B161">
        <v>1035</v>
      </c>
      <c r="C161">
        <v>-0.12444819277108435</v>
      </c>
      <c r="D161">
        <v>1.3077108433734913E-2</v>
      </c>
      <c r="E161">
        <v>1035.5</v>
      </c>
      <c r="F161">
        <v>136.21199999999999</v>
      </c>
      <c r="G161">
        <v>1.3201204819277078E-2</v>
      </c>
      <c r="K161">
        <v>967</v>
      </c>
      <c r="L161">
        <v>-0.110435926</v>
      </c>
      <c r="M161">
        <v>8.0640739999999905E-3</v>
      </c>
      <c r="N161">
        <v>967.5</v>
      </c>
      <c r="O161">
        <v>130.55099999999999</v>
      </c>
      <c r="P161">
        <v>8.0804939999999936E-3</v>
      </c>
      <c r="S161">
        <v>1149</v>
      </c>
      <c r="T161">
        <v>1.6962560975609758E-2</v>
      </c>
      <c r="U161">
        <v>0.15342256097560975</v>
      </c>
      <c r="V161">
        <v>1149.5</v>
      </c>
      <c r="W161">
        <v>145.755</v>
      </c>
      <c r="X161">
        <v>0.15565237804878049</v>
      </c>
    </row>
    <row r="162" spans="2:24" x14ac:dyDescent="0.35">
      <c r="B162">
        <v>1036</v>
      </c>
      <c r="C162">
        <v>-0.12420000000000002</v>
      </c>
      <c r="D162">
        <v>1.3325301204819243E-2</v>
      </c>
      <c r="E162">
        <v>1036.5</v>
      </c>
      <c r="F162">
        <v>136.29499999999999</v>
      </c>
      <c r="G162">
        <v>1.3445180722891546E-2</v>
      </c>
      <c r="K162">
        <v>968</v>
      </c>
      <c r="L162">
        <v>-0.110403086</v>
      </c>
      <c r="M162">
        <v>8.0969139999999967E-3</v>
      </c>
      <c r="N162">
        <v>968.5</v>
      </c>
      <c r="O162">
        <v>130.63399999999999</v>
      </c>
      <c r="P162">
        <v>8.1101234999999966E-3</v>
      </c>
      <c r="S162">
        <v>1150</v>
      </c>
      <c r="T162">
        <v>2.1422195121951225E-2</v>
      </c>
      <c r="U162">
        <v>0.15788219512195123</v>
      </c>
      <c r="V162">
        <v>1150.5</v>
      </c>
      <c r="W162">
        <v>145.84</v>
      </c>
      <c r="X162">
        <v>0.16014298780487807</v>
      </c>
    </row>
    <row r="163" spans="2:24" x14ac:dyDescent="0.35">
      <c r="B163">
        <v>1037</v>
      </c>
      <c r="C163">
        <v>-0.12396024096385541</v>
      </c>
      <c r="D163">
        <v>1.356506024096385E-2</v>
      </c>
      <c r="E163">
        <v>1037.5</v>
      </c>
      <c r="F163">
        <v>136.37899999999999</v>
      </c>
      <c r="G163">
        <v>1.3689759036144569E-2</v>
      </c>
      <c r="K163">
        <v>969</v>
      </c>
      <c r="L163">
        <v>-0.110376667</v>
      </c>
      <c r="M163">
        <v>8.1233329999999965E-3</v>
      </c>
      <c r="N163">
        <v>969.5</v>
      </c>
      <c r="O163">
        <v>130.71700000000001</v>
      </c>
      <c r="P163">
        <v>8.1382094999999932E-3</v>
      </c>
      <c r="S163">
        <v>1151</v>
      </c>
      <c r="T163">
        <v>2.5943780487804883E-2</v>
      </c>
      <c r="U163">
        <v>0.16240378048780488</v>
      </c>
      <c r="V163">
        <v>1151.5</v>
      </c>
      <c r="W163">
        <v>145.92500000000001</v>
      </c>
      <c r="X163">
        <v>0.16473060975609755</v>
      </c>
    </row>
    <row r="164" spans="2:24" x14ac:dyDescent="0.35">
      <c r="B164">
        <v>1038</v>
      </c>
      <c r="C164">
        <v>-0.12371084337349397</v>
      </c>
      <c r="D164">
        <v>1.3814457831325289E-2</v>
      </c>
      <c r="E164">
        <v>1038.5</v>
      </c>
      <c r="F164">
        <v>136.46199999999999</v>
      </c>
      <c r="G164">
        <v>1.3942771084337342E-2</v>
      </c>
      <c r="K164">
        <v>970</v>
      </c>
      <c r="L164">
        <v>-0.110346914</v>
      </c>
      <c r="M164">
        <v>8.15308599999999E-3</v>
      </c>
      <c r="N164">
        <v>970.5</v>
      </c>
      <c r="O164">
        <v>130.80099999999999</v>
      </c>
      <c r="P164">
        <v>8.1683329999999929E-3</v>
      </c>
      <c r="S164">
        <v>1152</v>
      </c>
      <c r="T164">
        <v>3.0597439024390244E-2</v>
      </c>
      <c r="U164">
        <v>0.16705743902439024</v>
      </c>
      <c r="V164">
        <v>1152.5</v>
      </c>
      <c r="W164">
        <v>146.01</v>
      </c>
      <c r="X164">
        <v>0.16944865853658533</v>
      </c>
    </row>
    <row r="165" spans="2:24" x14ac:dyDescent="0.35">
      <c r="B165">
        <v>1039</v>
      </c>
      <c r="C165">
        <v>-0.12345421686746987</v>
      </c>
      <c r="D165">
        <v>1.4071084337349396E-2</v>
      </c>
      <c r="E165">
        <v>1039.5</v>
      </c>
      <c r="F165">
        <v>136.54499999999999</v>
      </c>
      <c r="G165">
        <v>1.419999999999999E-2</v>
      </c>
      <c r="K165">
        <v>971</v>
      </c>
      <c r="L165">
        <v>-0.11031642</v>
      </c>
      <c r="M165">
        <v>8.1835799999999959E-3</v>
      </c>
      <c r="N165">
        <v>971.5</v>
      </c>
      <c r="O165">
        <v>130.88399999999999</v>
      </c>
      <c r="P165">
        <v>8.1908024999999968E-3</v>
      </c>
      <c r="S165">
        <v>1153</v>
      </c>
      <c r="T165">
        <v>3.5379878048780497E-2</v>
      </c>
      <c r="U165">
        <v>0.17183987804878048</v>
      </c>
      <c r="V165">
        <v>1153.5</v>
      </c>
      <c r="W165">
        <v>146.09399999999999</v>
      </c>
      <c r="X165">
        <v>0.17429774390243902</v>
      </c>
    </row>
    <row r="166" spans="2:24" x14ac:dyDescent="0.35">
      <c r="B166">
        <v>1040</v>
      </c>
      <c r="C166">
        <v>-0.12319638554216868</v>
      </c>
      <c r="D166">
        <v>1.4328915662650585E-2</v>
      </c>
      <c r="E166">
        <v>1040.5</v>
      </c>
      <c r="F166">
        <v>136.62899999999999</v>
      </c>
      <c r="G166">
        <v>1.4458433734939741E-2</v>
      </c>
      <c r="K166">
        <v>972</v>
      </c>
      <c r="L166">
        <v>-0.110301975</v>
      </c>
      <c r="M166">
        <v>8.1980249999999977E-3</v>
      </c>
      <c r="N166">
        <v>972.5</v>
      </c>
      <c r="O166">
        <v>130.96700000000001</v>
      </c>
      <c r="P166">
        <v>8.2103704999999944E-3</v>
      </c>
      <c r="S166">
        <v>1154</v>
      </c>
      <c r="T166">
        <v>4.029560975609757E-2</v>
      </c>
      <c r="U166">
        <v>0.17675560975609755</v>
      </c>
      <c r="V166">
        <v>1154.5</v>
      </c>
      <c r="W166">
        <v>146.179</v>
      </c>
      <c r="X166">
        <v>0.17923280487804877</v>
      </c>
    </row>
    <row r="167" spans="2:24" x14ac:dyDescent="0.35">
      <c r="B167">
        <v>1041</v>
      </c>
      <c r="C167">
        <v>-0.12293734939759036</v>
      </c>
      <c r="D167">
        <v>1.4587951807228897E-2</v>
      </c>
      <c r="E167">
        <v>1041.5</v>
      </c>
      <c r="F167">
        <v>136.71199999999999</v>
      </c>
      <c r="G167">
        <v>1.4721084337349373E-2</v>
      </c>
      <c r="K167">
        <v>973</v>
      </c>
      <c r="L167">
        <v>-0.110277284</v>
      </c>
      <c r="M167">
        <v>8.222715999999991E-3</v>
      </c>
      <c r="N167">
        <v>973.5</v>
      </c>
      <c r="O167">
        <v>131.05099999999999</v>
      </c>
      <c r="P167">
        <v>8.2362344999999948E-3</v>
      </c>
      <c r="S167">
        <v>1155</v>
      </c>
      <c r="T167">
        <v>4.5250000000000005E-2</v>
      </c>
      <c r="U167">
        <v>0.18171000000000001</v>
      </c>
      <c r="V167">
        <v>1155.5</v>
      </c>
      <c r="W167">
        <v>146.26400000000001</v>
      </c>
      <c r="X167">
        <v>0.18425329268292684</v>
      </c>
    </row>
    <row r="168" spans="2:24" x14ac:dyDescent="0.35">
      <c r="B168">
        <v>1042</v>
      </c>
      <c r="C168">
        <v>-0.12267108433734941</v>
      </c>
      <c r="D168">
        <v>1.4854216867469849E-2</v>
      </c>
      <c r="E168">
        <v>1042.5</v>
      </c>
      <c r="F168">
        <v>136.79599999999999</v>
      </c>
      <c r="G168">
        <v>1.4988554216867442E-2</v>
      </c>
      <c r="K168">
        <v>974</v>
      </c>
      <c r="L168">
        <v>-0.110250247</v>
      </c>
      <c r="M168">
        <v>8.2497529999999986E-3</v>
      </c>
      <c r="N168">
        <v>974.5</v>
      </c>
      <c r="O168">
        <v>131.13399999999999</v>
      </c>
      <c r="P168">
        <v>8.2622839999999947E-3</v>
      </c>
      <c r="S168">
        <v>1156</v>
      </c>
      <c r="T168">
        <v>5.033658536585367E-2</v>
      </c>
      <c r="U168">
        <v>0.18679658536585367</v>
      </c>
      <c r="V168">
        <v>1156.5</v>
      </c>
      <c r="W168">
        <v>146.34899999999999</v>
      </c>
      <c r="X168">
        <v>0.18936463414634144</v>
      </c>
    </row>
    <row r="169" spans="2:24" x14ac:dyDescent="0.35">
      <c r="B169">
        <v>1043</v>
      </c>
      <c r="C169">
        <v>-0.12240240963855423</v>
      </c>
      <c r="D169">
        <v>1.5122891566265034E-2</v>
      </c>
      <c r="E169">
        <v>1043.5</v>
      </c>
      <c r="F169">
        <v>136.87899999999999</v>
      </c>
      <c r="G169">
        <v>1.5270481927710827E-2</v>
      </c>
      <c r="K169">
        <v>975</v>
      </c>
      <c r="L169">
        <v>-0.110225185</v>
      </c>
      <c r="M169">
        <v>8.2748149999999909E-3</v>
      </c>
      <c r="N169">
        <v>975.5</v>
      </c>
      <c r="O169">
        <v>131.21700000000001</v>
      </c>
      <c r="P169">
        <v>8.2974689999999948E-3</v>
      </c>
      <c r="S169">
        <v>1157</v>
      </c>
      <c r="T169">
        <v>5.5472682926829275E-2</v>
      </c>
      <c r="U169">
        <v>0.19193268292682927</v>
      </c>
      <c r="V169">
        <v>1157.5</v>
      </c>
      <c r="W169">
        <v>146.434</v>
      </c>
      <c r="X169">
        <v>0.19454628048780487</v>
      </c>
    </row>
    <row r="170" spans="2:24" x14ac:dyDescent="0.35">
      <c r="B170">
        <v>1044</v>
      </c>
      <c r="C170">
        <v>-0.12210722891566264</v>
      </c>
      <c r="D170">
        <v>1.541807228915662E-2</v>
      </c>
      <c r="E170">
        <v>1044.5</v>
      </c>
      <c r="F170">
        <v>136.96199999999999</v>
      </c>
      <c r="G170">
        <v>1.556746987951807E-2</v>
      </c>
      <c r="K170">
        <v>976</v>
      </c>
      <c r="L170">
        <v>-0.110179877</v>
      </c>
      <c r="M170">
        <v>8.3201229999999987E-3</v>
      </c>
      <c r="N170">
        <v>976.5</v>
      </c>
      <c r="O170">
        <v>131.30099999999999</v>
      </c>
      <c r="P170">
        <v>8.3443824999999971E-3</v>
      </c>
      <c r="S170">
        <v>1158</v>
      </c>
      <c r="T170">
        <v>6.0699878048780492E-2</v>
      </c>
      <c r="U170">
        <v>0.19715987804878049</v>
      </c>
      <c r="V170">
        <v>1158.5</v>
      </c>
      <c r="W170">
        <v>146.51900000000001</v>
      </c>
      <c r="X170">
        <v>0.19980548780487806</v>
      </c>
    </row>
    <row r="171" spans="2:24" x14ac:dyDescent="0.35">
      <c r="B171">
        <v>1045</v>
      </c>
      <c r="C171">
        <v>-0.12180843373493974</v>
      </c>
      <c r="D171">
        <v>1.571686746987952E-2</v>
      </c>
      <c r="E171">
        <v>1045.5</v>
      </c>
      <c r="F171">
        <v>137.04599999999999</v>
      </c>
      <c r="G171">
        <v>1.5867469879518065E-2</v>
      </c>
      <c r="K171">
        <v>977</v>
      </c>
      <c r="L171">
        <v>-0.110131358</v>
      </c>
      <c r="M171">
        <v>8.3686419999999956E-3</v>
      </c>
      <c r="N171">
        <v>977.5</v>
      </c>
      <c r="O171">
        <v>131.38399999999999</v>
      </c>
      <c r="P171">
        <v>8.3954939999999964E-3</v>
      </c>
      <c r="S171">
        <v>1159</v>
      </c>
      <c r="T171">
        <v>6.5991097560975612E-2</v>
      </c>
      <c r="U171">
        <v>0.20245109756097562</v>
      </c>
      <c r="V171">
        <v>1159.5</v>
      </c>
      <c r="W171">
        <v>146.60400000000001</v>
      </c>
      <c r="X171">
        <v>0.20519493902439026</v>
      </c>
    </row>
    <row r="172" spans="2:24" x14ac:dyDescent="0.35">
      <c r="B172">
        <v>1046</v>
      </c>
      <c r="C172">
        <v>-0.12150722891566265</v>
      </c>
      <c r="D172">
        <v>1.601807228915661E-2</v>
      </c>
      <c r="E172">
        <v>1046.5</v>
      </c>
      <c r="F172">
        <v>137.12899999999999</v>
      </c>
      <c r="G172">
        <v>1.6165662650602396E-2</v>
      </c>
      <c r="K172">
        <v>978</v>
      </c>
      <c r="L172">
        <v>-0.110077654</v>
      </c>
      <c r="M172">
        <v>8.4223459999999972E-3</v>
      </c>
      <c r="N172">
        <v>978.5</v>
      </c>
      <c r="O172">
        <v>131.46700000000001</v>
      </c>
      <c r="P172">
        <v>8.4509259999999975E-3</v>
      </c>
      <c r="S172">
        <v>1160</v>
      </c>
      <c r="T172">
        <v>7.1478780487804899E-2</v>
      </c>
      <c r="U172">
        <v>0.2079387804878049</v>
      </c>
      <c r="V172">
        <v>1160.5</v>
      </c>
      <c r="W172">
        <v>146.68899999999999</v>
      </c>
      <c r="X172">
        <v>0.21069329268292683</v>
      </c>
    </row>
    <row r="173" spans="2:24" x14ac:dyDescent="0.35">
      <c r="B173">
        <v>1047</v>
      </c>
      <c r="C173">
        <v>-0.12121204819277108</v>
      </c>
      <c r="D173">
        <v>1.6313253012048182E-2</v>
      </c>
      <c r="E173">
        <v>1047.5</v>
      </c>
      <c r="F173">
        <v>137.21299999999999</v>
      </c>
      <c r="G173">
        <v>1.6477108433734934E-2</v>
      </c>
      <c r="K173">
        <v>979</v>
      </c>
      <c r="L173">
        <v>-0.110020494</v>
      </c>
      <c r="M173">
        <v>8.4795059999999978E-3</v>
      </c>
      <c r="N173">
        <v>979.5</v>
      </c>
      <c r="O173">
        <v>131.55099999999999</v>
      </c>
      <c r="P173">
        <v>8.5101234999999942E-3</v>
      </c>
      <c r="S173">
        <v>1161</v>
      </c>
      <c r="T173">
        <v>7.6987804878048793E-2</v>
      </c>
      <c r="U173">
        <v>0.21344780487804879</v>
      </c>
      <c r="V173">
        <v>1161.5</v>
      </c>
      <c r="W173">
        <v>146.774</v>
      </c>
      <c r="X173">
        <v>0.21624579268292682</v>
      </c>
    </row>
    <row r="174" spans="2:24" x14ac:dyDescent="0.35">
      <c r="B174">
        <v>1048</v>
      </c>
      <c r="C174">
        <v>-0.12088433734939757</v>
      </c>
      <c r="D174">
        <v>1.6640963855421687E-2</v>
      </c>
      <c r="E174">
        <v>1048.5</v>
      </c>
      <c r="F174">
        <v>137.29599999999999</v>
      </c>
      <c r="G174">
        <v>1.6802409638554207E-2</v>
      </c>
      <c r="K174">
        <v>980</v>
      </c>
      <c r="L174">
        <v>-0.109959259</v>
      </c>
      <c r="M174">
        <v>8.5407409999999906E-3</v>
      </c>
      <c r="N174">
        <v>980.5</v>
      </c>
      <c r="O174">
        <v>131.63399999999999</v>
      </c>
      <c r="P174">
        <v>8.5667284999999954E-3</v>
      </c>
      <c r="S174">
        <v>1162</v>
      </c>
      <c r="T174">
        <v>8.2583780487804889E-2</v>
      </c>
      <c r="U174">
        <v>0.21904378048780487</v>
      </c>
      <c r="V174">
        <v>1162.5</v>
      </c>
      <c r="W174">
        <v>146.85900000000001</v>
      </c>
      <c r="X174">
        <v>0.22188371951219513</v>
      </c>
    </row>
    <row r="175" spans="2:24" x14ac:dyDescent="0.35">
      <c r="B175">
        <v>1049</v>
      </c>
      <c r="C175">
        <v>-0.12056144578313253</v>
      </c>
      <c r="D175">
        <v>1.6963855421686727E-2</v>
      </c>
      <c r="E175">
        <v>1049.5</v>
      </c>
      <c r="F175">
        <v>137.37899999999999</v>
      </c>
      <c r="G175">
        <v>1.7127590361445767E-2</v>
      </c>
      <c r="K175">
        <v>981</v>
      </c>
      <c r="L175">
        <v>-0.10990728399999999</v>
      </c>
      <c r="M175">
        <v>8.5927160000000002E-3</v>
      </c>
      <c r="N175">
        <v>981.5</v>
      </c>
      <c r="O175">
        <v>131.71799999999999</v>
      </c>
      <c r="P175">
        <v>8.6169134999999966E-3</v>
      </c>
      <c r="S175">
        <v>1163</v>
      </c>
      <c r="T175">
        <v>8.8263658536585368E-2</v>
      </c>
      <c r="U175">
        <v>0.22472365853658538</v>
      </c>
      <c r="V175">
        <v>1163.5</v>
      </c>
      <c r="W175">
        <v>146.94399999999999</v>
      </c>
      <c r="X175">
        <v>0.22757646341463417</v>
      </c>
    </row>
    <row r="176" spans="2:24" x14ac:dyDescent="0.35">
      <c r="B176">
        <v>1050</v>
      </c>
      <c r="C176">
        <v>-0.12023397590361445</v>
      </c>
      <c r="D176">
        <v>1.7291325301204807E-2</v>
      </c>
      <c r="E176">
        <v>1050.5</v>
      </c>
      <c r="F176">
        <v>137.46299999999999</v>
      </c>
      <c r="G176">
        <v>1.7457409638554203E-2</v>
      </c>
      <c r="K176">
        <v>982</v>
      </c>
      <c r="L176">
        <v>-0.109858889</v>
      </c>
      <c r="M176">
        <v>8.641110999999993E-3</v>
      </c>
      <c r="N176">
        <v>982.5</v>
      </c>
      <c r="O176">
        <v>131.80099999999999</v>
      </c>
      <c r="P176">
        <v>8.6637654999999966E-3</v>
      </c>
      <c r="S176">
        <v>1164</v>
      </c>
      <c r="T176">
        <v>9.3969268292682942E-2</v>
      </c>
      <c r="U176">
        <v>0.23042926829268295</v>
      </c>
      <c r="V176">
        <v>1164.5</v>
      </c>
      <c r="W176">
        <v>147.03</v>
      </c>
      <c r="X176">
        <v>0.23331512195121953</v>
      </c>
    </row>
    <row r="177" spans="2:24" x14ac:dyDescent="0.35">
      <c r="B177">
        <v>1051</v>
      </c>
      <c r="C177">
        <v>-0.11990180722891566</v>
      </c>
      <c r="D177">
        <v>1.7623493975903598E-2</v>
      </c>
      <c r="E177">
        <v>1051.5</v>
      </c>
      <c r="F177">
        <v>137.54599999999999</v>
      </c>
      <c r="G177">
        <v>1.7804096385542152E-2</v>
      </c>
      <c r="K177">
        <v>983</v>
      </c>
      <c r="L177">
        <v>-0.10981357999999999</v>
      </c>
      <c r="M177">
        <v>8.6864200000000003E-3</v>
      </c>
      <c r="N177">
        <v>983.5</v>
      </c>
      <c r="O177">
        <v>131.88399999999999</v>
      </c>
      <c r="P177">
        <v>8.7103704999999948E-3</v>
      </c>
      <c r="S177">
        <v>1165</v>
      </c>
      <c r="T177">
        <v>9.9740975609756116E-2</v>
      </c>
      <c r="U177">
        <v>0.23620097560975611</v>
      </c>
      <c r="V177">
        <v>1165.5</v>
      </c>
      <c r="W177">
        <v>147.11500000000001</v>
      </c>
      <c r="X177">
        <v>0.23917091463414633</v>
      </c>
    </row>
    <row r="178" spans="2:24" x14ac:dyDescent="0.35">
      <c r="B178">
        <v>1052</v>
      </c>
      <c r="C178">
        <v>-0.11954060240963855</v>
      </c>
      <c r="D178">
        <v>1.7984698795180706E-2</v>
      </c>
      <c r="E178">
        <v>1052.5</v>
      </c>
      <c r="F178">
        <v>137.63</v>
      </c>
      <c r="G178">
        <v>1.816650602409637E-2</v>
      </c>
      <c r="K178">
        <v>984</v>
      </c>
      <c r="L178">
        <v>-0.109765679</v>
      </c>
      <c r="M178">
        <v>8.7343209999999893E-3</v>
      </c>
      <c r="N178">
        <v>984.5</v>
      </c>
      <c r="O178">
        <v>131.96799999999999</v>
      </c>
      <c r="P178">
        <v>8.7667899999999896E-3</v>
      </c>
      <c r="S178">
        <v>1166</v>
      </c>
      <c r="T178">
        <v>0.10568085365853659</v>
      </c>
      <c r="U178">
        <v>0.2421408536585366</v>
      </c>
      <c r="V178">
        <v>1166.5</v>
      </c>
      <c r="W178">
        <v>147.19999999999999</v>
      </c>
      <c r="X178">
        <v>0.24513750000000001</v>
      </c>
    </row>
    <row r="179" spans="2:24" x14ac:dyDescent="0.35">
      <c r="B179">
        <v>1053</v>
      </c>
      <c r="C179">
        <v>-0.11917698795180723</v>
      </c>
      <c r="D179">
        <v>1.8348313253012033E-2</v>
      </c>
      <c r="E179">
        <v>1053.5</v>
      </c>
      <c r="F179">
        <v>137.71299999999999</v>
      </c>
      <c r="G179">
        <v>1.8536807228915639E-2</v>
      </c>
      <c r="K179">
        <v>985</v>
      </c>
      <c r="L179">
        <v>-0.109700741</v>
      </c>
      <c r="M179">
        <v>8.7992589999999898E-3</v>
      </c>
      <c r="N179">
        <v>985.5</v>
      </c>
      <c r="O179">
        <v>132.05099999999999</v>
      </c>
      <c r="P179">
        <v>8.8383329999999899E-3</v>
      </c>
      <c r="S179">
        <v>1167</v>
      </c>
      <c r="T179">
        <v>0.11167414634146343</v>
      </c>
      <c r="U179">
        <v>0.24813414634146341</v>
      </c>
      <c r="V179">
        <v>1167.5</v>
      </c>
      <c r="W179">
        <v>147.285</v>
      </c>
      <c r="X179">
        <v>0.25116841463414635</v>
      </c>
    </row>
    <row r="180" spans="2:24" x14ac:dyDescent="0.35">
      <c r="B180">
        <v>1054</v>
      </c>
      <c r="C180">
        <v>-0.11880000000000002</v>
      </c>
      <c r="D180">
        <v>1.8725301204819245E-2</v>
      </c>
      <c r="E180">
        <v>1054.5</v>
      </c>
      <c r="F180">
        <v>137.797</v>
      </c>
      <c r="G180">
        <v>1.8919759036144554E-2</v>
      </c>
      <c r="K180">
        <v>986</v>
      </c>
      <c r="L180">
        <v>-0.109622593</v>
      </c>
      <c r="M180">
        <v>8.8774069999999899E-3</v>
      </c>
      <c r="N180">
        <v>986.5</v>
      </c>
      <c r="O180">
        <v>132.13399999999999</v>
      </c>
      <c r="P180">
        <v>8.9176539999999901E-3</v>
      </c>
      <c r="S180">
        <v>1168</v>
      </c>
      <c r="T180">
        <v>0.11774268292682928</v>
      </c>
      <c r="U180">
        <v>0.25420268292682929</v>
      </c>
      <c r="V180">
        <v>1168.5</v>
      </c>
      <c r="W180">
        <v>147.37</v>
      </c>
      <c r="X180">
        <v>0.25724353658536592</v>
      </c>
    </row>
    <row r="181" spans="2:24" x14ac:dyDescent="0.35">
      <c r="B181">
        <v>1055</v>
      </c>
      <c r="C181">
        <v>-0.1184110843373494</v>
      </c>
      <c r="D181">
        <v>1.9114216867469863E-2</v>
      </c>
      <c r="E181">
        <v>1055.5</v>
      </c>
      <c r="F181">
        <v>137.88</v>
      </c>
      <c r="G181">
        <v>1.9334518072289142E-2</v>
      </c>
      <c r="K181">
        <v>987</v>
      </c>
      <c r="L181">
        <v>-0.109542099</v>
      </c>
      <c r="M181">
        <v>8.9579009999999903E-3</v>
      </c>
      <c r="N181">
        <v>987.5</v>
      </c>
      <c r="O181">
        <v>132.21799999999999</v>
      </c>
      <c r="P181">
        <v>9.0157404999999941E-3</v>
      </c>
      <c r="S181">
        <v>1169</v>
      </c>
      <c r="T181">
        <v>0.12382439024390246</v>
      </c>
      <c r="U181">
        <v>0.26028439024390249</v>
      </c>
      <c r="V181">
        <v>1169.5</v>
      </c>
      <c r="W181">
        <v>147.45599999999999</v>
      </c>
      <c r="X181">
        <v>0.26332585365853661</v>
      </c>
    </row>
    <row r="182" spans="2:24" x14ac:dyDescent="0.35">
      <c r="B182">
        <v>1056</v>
      </c>
      <c r="C182">
        <v>-0.11797048192771084</v>
      </c>
      <c r="D182">
        <v>1.9554819277108421E-2</v>
      </c>
      <c r="E182">
        <v>1056.5</v>
      </c>
      <c r="F182">
        <v>137.964</v>
      </c>
      <c r="G182">
        <v>1.976987951807227E-2</v>
      </c>
      <c r="K182">
        <v>988</v>
      </c>
      <c r="L182">
        <v>-0.10942642</v>
      </c>
      <c r="M182">
        <v>9.0735799999999978E-3</v>
      </c>
      <c r="N182">
        <v>988.5</v>
      </c>
      <c r="O182">
        <v>132.30099999999999</v>
      </c>
      <c r="P182">
        <v>9.1210494999999989E-3</v>
      </c>
      <c r="S182">
        <v>1170</v>
      </c>
      <c r="T182">
        <v>0.12990731707317077</v>
      </c>
      <c r="U182">
        <v>0.26636731707317074</v>
      </c>
      <c r="V182">
        <v>1170.5</v>
      </c>
      <c r="W182">
        <v>147.541</v>
      </c>
      <c r="X182">
        <v>0.26941609756097562</v>
      </c>
    </row>
    <row r="183" spans="2:24" x14ac:dyDescent="0.35">
      <c r="B183">
        <v>1057</v>
      </c>
      <c r="C183">
        <v>-0.11754036144578314</v>
      </c>
      <c r="D183">
        <v>1.9984939759036119E-2</v>
      </c>
      <c r="E183">
        <v>1057.5</v>
      </c>
      <c r="F183">
        <v>138.047</v>
      </c>
      <c r="G183">
        <v>2.0200301204819256E-2</v>
      </c>
      <c r="K183">
        <v>989</v>
      </c>
      <c r="L183">
        <v>-0.10933148099999999</v>
      </c>
      <c r="M183">
        <v>9.168519E-3</v>
      </c>
      <c r="N183">
        <v>989.5</v>
      </c>
      <c r="O183">
        <v>132.38399999999999</v>
      </c>
      <c r="P183">
        <v>9.2136419999999941E-3</v>
      </c>
      <c r="S183">
        <v>1171</v>
      </c>
      <c r="T183">
        <v>0.1360048780487805</v>
      </c>
      <c r="U183">
        <v>0.2724648780487805</v>
      </c>
      <c r="V183">
        <v>1171.5</v>
      </c>
      <c r="W183">
        <v>147.626</v>
      </c>
      <c r="X183">
        <v>0.27554902439024387</v>
      </c>
    </row>
    <row r="184" spans="2:24" x14ac:dyDescent="0.35">
      <c r="B184">
        <v>1058</v>
      </c>
      <c r="C184">
        <v>-0.11710963855421687</v>
      </c>
      <c r="D184">
        <v>2.0415662650602392E-2</v>
      </c>
      <c r="E184">
        <v>1058.5</v>
      </c>
      <c r="F184">
        <v>138.13</v>
      </c>
      <c r="G184">
        <v>2.0630361445783119E-2</v>
      </c>
      <c r="K184">
        <v>990</v>
      </c>
      <c r="L184">
        <v>-0.10924123500000001</v>
      </c>
      <c r="M184">
        <v>9.2587649999999883E-3</v>
      </c>
      <c r="N184">
        <v>990.5</v>
      </c>
      <c r="O184">
        <v>132.46799999999999</v>
      </c>
      <c r="P184">
        <v>9.3016044999999908E-3</v>
      </c>
      <c r="S184">
        <v>1172</v>
      </c>
      <c r="T184">
        <v>0.14217317073170735</v>
      </c>
      <c r="U184">
        <v>0.27863317073170735</v>
      </c>
      <c r="V184">
        <v>1172.5</v>
      </c>
      <c r="W184">
        <v>147.71199999999999</v>
      </c>
      <c r="X184">
        <v>0.28171182926829264</v>
      </c>
    </row>
    <row r="185" spans="2:24" x14ac:dyDescent="0.35">
      <c r="B185">
        <v>1059</v>
      </c>
      <c r="C185">
        <v>-0.11668024096385542</v>
      </c>
      <c r="D185">
        <v>2.0845060240963845E-2</v>
      </c>
      <c r="E185">
        <v>1059.5</v>
      </c>
      <c r="F185">
        <v>138.214</v>
      </c>
      <c r="G185">
        <v>2.1082168674698781E-2</v>
      </c>
      <c r="K185">
        <v>991</v>
      </c>
      <c r="L185">
        <v>-0.109155556</v>
      </c>
      <c r="M185">
        <v>9.3444439999999934E-3</v>
      </c>
      <c r="N185">
        <v>991.5</v>
      </c>
      <c r="O185">
        <v>132.55099999999999</v>
      </c>
      <c r="P185">
        <v>9.3836419999999907E-3</v>
      </c>
      <c r="S185">
        <v>1173</v>
      </c>
      <c r="T185">
        <v>0.14833048780487806</v>
      </c>
      <c r="U185">
        <v>0.28479048780487803</v>
      </c>
      <c r="V185">
        <v>1173.5</v>
      </c>
      <c r="W185">
        <v>147.797</v>
      </c>
      <c r="X185">
        <v>0.28787341463414634</v>
      </c>
    </row>
    <row r="186" spans="2:24" x14ac:dyDescent="0.35">
      <c r="B186">
        <v>1060</v>
      </c>
      <c r="C186">
        <v>-0.11620602409638554</v>
      </c>
      <c r="D186">
        <v>2.1319277108433718E-2</v>
      </c>
      <c r="E186">
        <v>1060.5</v>
      </c>
      <c r="F186">
        <v>138.297</v>
      </c>
      <c r="G186">
        <v>2.1555240963855402E-2</v>
      </c>
      <c r="K186">
        <v>992</v>
      </c>
      <c r="L186">
        <v>-0.10907716000000001</v>
      </c>
      <c r="M186">
        <v>9.4228399999999879E-3</v>
      </c>
      <c r="N186">
        <v>992.5</v>
      </c>
      <c r="O186">
        <v>132.63399999999999</v>
      </c>
      <c r="P186">
        <v>9.4669754999999883E-3</v>
      </c>
      <c r="S186">
        <v>1174</v>
      </c>
      <c r="T186">
        <v>0.15449634146341465</v>
      </c>
      <c r="U186">
        <v>0.29095634146341465</v>
      </c>
      <c r="V186">
        <v>1174.5</v>
      </c>
      <c r="W186">
        <v>147.88200000000001</v>
      </c>
      <c r="X186">
        <v>0.29404231707317074</v>
      </c>
    </row>
    <row r="187" spans="2:24" x14ac:dyDescent="0.35">
      <c r="B187">
        <v>1061</v>
      </c>
      <c r="C187">
        <v>-0.11573409638554218</v>
      </c>
      <c r="D187">
        <v>2.1791204819277085E-2</v>
      </c>
      <c r="E187">
        <v>1061.5</v>
      </c>
      <c r="F187">
        <v>138.381</v>
      </c>
      <c r="G187">
        <v>2.2032530120481911E-2</v>
      </c>
      <c r="K187">
        <v>993</v>
      </c>
      <c r="L187">
        <v>-0.10898888900000001</v>
      </c>
      <c r="M187">
        <v>9.5111109999999888E-3</v>
      </c>
      <c r="N187">
        <v>993.5</v>
      </c>
      <c r="O187">
        <v>132.71799999999999</v>
      </c>
      <c r="P187">
        <v>9.5559874999999947E-3</v>
      </c>
      <c r="S187">
        <v>1175</v>
      </c>
      <c r="T187">
        <v>0.16066829268292684</v>
      </c>
      <c r="U187">
        <v>0.29712829268292684</v>
      </c>
      <c r="V187">
        <v>1175.5</v>
      </c>
      <c r="W187">
        <v>147.96700000000001</v>
      </c>
      <c r="X187">
        <v>0.30022280487804875</v>
      </c>
    </row>
    <row r="188" spans="2:24" x14ac:dyDescent="0.35">
      <c r="B188">
        <v>1062</v>
      </c>
      <c r="C188">
        <v>-0.11525144578313253</v>
      </c>
      <c r="D188">
        <v>2.2273855421686736E-2</v>
      </c>
      <c r="E188">
        <v>1062.5</v>
      </c>
      <c r="F188">
        <v>138.464</v>
      </c>
      <c r="G188">
        <v>2.2518012048192759E-2</v>
      </c>
      <c r="K188">
        <v>994</v>
      </c>
      <c r="L188">
        <v>-0.10889913599999999</v>
      </c>
      <c r="M188">
        <v>9.6008640000000006E-3</v>
      </c>
      <c r="N188">
        <v>994.5</v>
      </c>
      <c r="O188">
        <v>132.80099999999999</v>
      </c>
      <c r="P188">
        <v>9.6428395E-3</v>
      </c>
      <c r="S188">
        <v>1176</v>
      </c>
      <c r="T188">
        <v>0.16685731707317075</v>
      </c>
      <c r="U188">
        <v>0.30331731707317078</v>
      </c>
      <c r="V188">
        <v>1176.5</v>
      </c>
      <c r="W188">
        <v>148.053</v>
      </c>
      <c r="X188">
        <v>0.30639902439024391</v>
      </c>
    </row>
    <row r="189" spans="2:24" x14ac:dyDescent="0.35">
      <c r="B189">
        <v>1063</v>
      </c>
      <c r="C189">
        <v>-0.11476313253012048</v>
      </c>
      <c r="D189">
        <v>2.2762168674698782E-2</v>
      </c>
      <c r="E189">
        <v>1063.5</v>
      </c>
      <c r="F189">
        <v>138.548</v>
      </c>
      <c r="G189">
        <v>2.3019156626506006E-2</v>
      </c>
      <c r="K189">
        <v>995</v>
      </c>
      <c r="L189">
        <v>-0.10881518499999999</v>
      </c>
      <c r="M189">
        <v>9.6848149999999994E-3</v>
      </c>
      <c r="N189">
        <v>995.5</v>
      </c>
      <c r="O189">
        <v>132.88399999999999</v>
      </c>
      <c r="P189">
        <v>9.7145064999999975E-3</v>
      </c>
      <c r="S189">
        <v>1177</v>
      </c>
      <c r="T189">
        <v>0.1730207317073171</v>
      </c>
      <c r="U189">
        <v>0.3094807317073171</v>
      </c>
      <c r="V189">
        <v>1177.5</v>
      </c>
      <c r="W189">
        <v>148.13800000000001</v>
      </c>
      <c r="X189">
        <v>0.31255817073170733</v>
      </c>
    </row>
    <row r="190" spans="2:24" x14ac:dyDescent="0.35">
      <c r="B190">
        <v>1064</v>
      </c>
      <c r="C190">
        <v>-0.11424915662650603</v>
      </c>
      <c r="D190">
        <v>2.3276144578313229E-2</v>
      </c>
      <c r="E190">
        <v>1064.5</v>
      </c>
      <c r="F190">
        <v>138.631</v>
      </c>
      <c r="G190">
        <v>2.3532409638554193E-2</v>
      </c>
      <c r="K190">
        <v>996</v>
      </c>
      <c r="L190">
        <v>-0.108755802</v>
      </c>
      <c r="M190">
        <v>9.7441979999999956E-3</v>
      </c>
      <c r="N190">
        <v>996.5</v>
      </c>
      <c r="O190">
        <v>132.96799999999999</v>
      </c>
      <c r="P190">
        <v>9.7743829999999976E-3</v>
      </c>
      <c r="S190">
        <v>1178</v>
      </c>
      <c r="T190">
        <v>0.17917560975609759</v>
      </c>
      <c r="U190">
        <v>0.31563560975609761</v>
      </c>
      <c r="V190">
        <v>1178.5</v>
      </c>
      <c r="W190">
        <v>148.22300000000001</v>
      </c>
      <c r="X190">
        <v>0.31870024390243906</v>
      </c>
    </row>
    <row r="191" spans="2:24" x14ac:dyDescent="0.35">
      <c r="B191">
        <v>1065</v>
      </c>
      <c r="C191">
        <v>-0.1137366265060241</v>
      </c>
      <c r="D191">
        <v>2.3788674698795156E-2</v>
      </c>
      <c r="E191">
        <v>1065.5</v>
      </c>
      <c r="F191">
        <v>138.715</v>
      </c>
      <c r="G191">
        <v>2.4050783132530104E-2</v>
      </c>
      <c r="K191">
        <v>997</v>
      </c>
      <c r="L191">
        <v>-0.10869543199999999</v>
      </c>
      <c r="M191">
        <v>9.8045679999999996E-3</v>
      </c>
      <c r="N191">
        <v>997.5</v>
      </c>
      <c r="O191">
        <v>133.05099999999999</v>
      </c>
      <c r="P191">
        <v>9.8372839999999948E-3</v>
      </c>
      <c r="S191">
        <v>1179</v>
      </c>
      <c r="T191">
        <v>0.18530487804878051</v>
      </c>
      <c r="U191">
        <v>0.32176487804878051</v>
      </c>
      <c r="V191">
        <v>1179.5</v>
      </c>
      <c r="W191">
        <v>148.309</v>
      </c>
      <c r="X191">
        <v>0.32478256097560976</v>
      </c>
    </row>
    <row r="192" spans="2:24" x14ac:dyDescent="0.35">
      <c r="B192">
        <v>1066</v>
      </c>
      <c r="C192">
        <v>-0.11321240963855421</v>
      </c>
      <c r="D192">
        <v>2.4312891566265052E-2</v>
      </c>
      <c r="E192">
        <v>1066.5</v>
      </c>
      <c r="F192">
        <v>138.798</v>
      </c>
      <c r="G192">
        <v>2.4580301204819261E-2</v>
      </c>
      <c r="K192">
        <v>998</v>
      </c>
      <c r="L192">
        <v>-0.10863</v>
      </c>
      <c r="M192">
        <v>9.8699999999999899E-3</v>
      </c>
      <c r="N192">
        <v>998.5</v>
      </c>
      <c r="O192">
        <v>133.13399999999999</v>
      </c>
      <c r="P192">
        <v>9.9045059999999935E-3</v>
      </c>
      <c r="S192">
        <v>1180</v>
      </c>
      <c r="T192">
        <v>0.19134024390243906</v>
      </c>
      <c r="U192">
        <v>0.32780024390243906</v>
      </c>
      <c r="V192">
        <v>1180.5</v>
      </c>
      <c r="W192">
        <v>148.39400000000001</v>
      </c>
      <c r="X192">
        <v>0.33081365853658534</v>
      </c>
    </row>
    <row r="193" spans="2:24" x14ac:dyDescent="0.35">
      <c r="B193">
        <v>1067</v>
      </c>
      <c r="C193">
        <v>-0.11267759036144578</v>
      </c>
      <c r="D193">
        <v>2.4847710843373477E-2</v>
      </c>
      <c r="E193">
        <v>1067.5</v>
      </c>
      <c r="F193">
        <v>138.88200000000001</v>
      </c>
      <c r="G193">
        <v>2.5131927710843355E-2</v>
      </c>
      <c r="K193">
        <v>999</v>
      </c>
      <c r="L193">
        <v>-0.108560988</v>
      </c>
      <c r="M193">
        <v>9.9390119999999971E-3</v>
      </c>
      <c r="N193">
        <v>999.5</v>
      </c>
      <c r="O193">
        <v>133.21799999999999</v>
      </c>
      <c r="P193">
        <v>9.9674689999999927E-3</v>
      </c>
      <c r="S193">
        <v>1181</v>
      </c>
      <c r="T193">
        <v>0.19736707317073171</v>
      </c>
      <c r="U193">
        <v>0.33382707317073168</v>
      </c>
      <c r="V193">
        <v>1181.5</v>
      </c>
      <c r="W193">
        <v>148.47900000000001</v>
      </c>
      <c r="X193">
        <v>0.3368179268292682</v>
      </c>
    </row>
    <row r="194" spans="2:24" x14ac:dyDescent="0.35">
      <c r="B194">
        <v>1068</v>
      </c>
      <c r="C194">
        <v>-0.11210915662650603</v>
      </c>
      <c r="D194">
        <v>2.5416144578313232E-2</v>
      </c>
      <c r="E194">
        <v>1068.5</v>
      </c>
      <c r="F194">
        <v>138.965</v>
      </c>
      <c r="G194">
        <v>2.5701927710843356E-2</v>
      </c>
      <c r="K194">
        <v>1000</v>
      </c>
      <c r="L194">
        <v>-0.10850407400000001</v>
      </c>
      <c r="M194">
        <v>9.9959259999999883E-3</v>
      </c>
      <c r="N194">
        <v>1000.5</v>
      </c>
      <c r="O194">
        <v>133.30099999999999</v>
      </c>
      <c r="P194">
        <v>1.0030802499999991E-2</v>
      </c>
      <c r="S194">
        <v>1182</v>
      </c>
      <c r="T194">
        <v>0.20334878048780489</v>
      </c>
      <c r="U194">
        <v>0.33980878048780488</v>
      </c>
      <c r="V194">
        <v>1182.5</v>
      </c>
      <c r="W194">
        <v>148.56399999999999</v>
      </c>
      <c r="X194">
        <v>0.34277951219512193</v>
      </c>
    </row>
    <row r="195" spans="2:24" x14ac:dyDescent="0.35">
      <c r="B195">
        <v>1069</v>
      </c>
      <c r="C195">
        <v>-0.11153759036144578</v>
      </c>
      <c r="D195">
        <v>2.5987710843373479E-2</v>
      </c>
      <c r="E195">
        <v>1069.5</v>
      </c>
      <c r="F195">
        <v>139.04900000000001</v>
      </c>
      <c r="G195">
        <v>2.6279156626506012E-2</v>
      </c>
      <c r="K195">
        <v>1001</v>
      </c>
      <c r="L195">
        <v>-0.108434321</v>
      </c>
      <c r="M195">
        <v>1.0065678999999994E-2</v>
      </c>
      <c r="N195">
        <v>1001.5</v>
      </c>
      <c r="O195">
        <v>133.38399999999999</v>
      </c>
      <c r="P195">
        <v>1.0101913499999997E-2</v>
      </c>
      <c r="S195">
        <v>1183</v>
      </c>
      <c r="T195">
        <v>0.20929024390243905</v>
      </c>
      <c r="U195">
        <v>0.34575024390243903</v>
      </c>
      <c r="V195">
        <v>1183.5</v>
      </c>
      <c r="W195">
        <v>148.65</v>
      </c>
      <c r="X195">
        <v>0.34868865853658537</v>
      </c>
    </row>
    <row r="196" spans="2:24" x14ac:dyDescent="0.35">
      <c r="B196">
        <v>1070</v>
      </c>
      <c r="C196">
        <v>-0.11095469879518072</v>
      </c>
      <c r="D196">
        <v>2.6570602409638544E-2</v>
      </c>
      <c r="E196">
        <v>1070.5</v>
      </c>
      <c r="F196">
        <v>139.13200000000001</v>
      </c>
      <c r="G196">
        <v>2.686674698795179E-2</v>
      </c>
      <c r="K196">
        <v>1002</v>
      </c>
      <c r="L196">
        <v>-0.10836185199999999</v>
      </c>
      <c r="M196">
        <v>1.0138148E-2</v>
      </c>
      <c r="N196">
        <v>1002.5</v>
      </c>
      <c r="O196">
        <v>133.46799999999999</v>
      </c>
      <c r="P196">
        <v>1.0176666499999994E-2</v>
      </c>
      <c r="S196">
        <v>1184</v>
      </c>
      <c r="T196">
        <v>0.21516707317073172</v>
      </c>
      <c r="U196">
        <v>0.35162707317073172</v>
      </c>
      <c r="V196">
        <v>1184.5</v>
      </c>
      <c r="W196">
        <v>148.73500000000001</v>
      </c>
      <c r="X196">
        <v>0.35453987804878051</v>
      </c>
    </row>
    <row r="197" spans="2:24" x14ac:dyDescent="0.35">
      <c r="B197">
        <v>1071</v>
      </c>
      <c r="C197">
        <v>-0.11036240963855422</v>
      </c>
      <c r="D197">
        <v>2.7162891566265043E-2</v>
      </c>
      <c r="E197">
        <v>1071.5</v>
      </c>
      <c r="F197">
        <v>139.21600000000001</v>
      </c>
      <c r="G197">
        <v>2.7494216867469862E-2</v>
      </c>
      <c r="K197">
        <v>1003</v>
      </c>
      <c r="L197">
        <v>-0.10828481500000001</v>
      </c>
      <c r="M197">
        <v>1.0215184999999988E-2</v>
      </c>
      <c r="N197">
        <v>1003.5</v>
      </c>
      <c r="O197">
        <v>133.55099999999999</v>
      </c>
      <c r="P197">
        <v>1.0265246999999991E-2</v>
      </c>
      <c r="S197">
        <v>1185</v>
      </c>
      <c r="T197">
        <v>0.2209926829268293</v>
      </c>
      <c r="U197">
        <v>0.3574526829268293</v>
      </c>
      <c r="V197">
        <v>1185.5</v>
      </c>
      <c r="W197">
        <v>148.82</v>
      </c>
      <c r="X197">
        <v>0.36026731707317078</v>
      </c>
    </row>
    <row r="198" spans="2:24" x14ac:dyDescent="0.35">
      <c r="B198">
        <v>1072</v>
      </c>
      <c r="C198">
        <v>-0.10969975903614458</v>
      </c>
      <c r="D198">
        <v>2.782554216867468E-2</v>
      </c>
      <c r="E198">
        <v>1072.5</v>
      </c>
      <c r="F198">
        <v>139.29900000000001</v>
      </c>
      <c r="G198">
        <v>2.8150301204819261E-2</v>
      </c>
      <c r="K198">
        <v>1004</v>
      </c>
      <c r="L198">
        <v>-0.108184691</v>
      </c>
      <c r="M198">
        <v>1.0315308999999995E-2</v>
      </c>
      <c r="N198">
        <v>1004.5</v>
      </c>
      <c r="O198">
        <v>133.63399999999999</v>
      </c>
      <c r="P198">
        <v>1.0363086499999993E-2</v>
      </c>
      <c r="S198">
        <v>1186</v>
      </c>
      <c r="T198">
        <v>0.22662195121951223</v>
      </c>
      <c r="U198">
        <v>0.36308195121951226</v>
      </c>
      <c r="V198">
        <v>1186.5</v>
      </c>
      <c r="W198">
        <v>148.905</v>
      </c>
      <c r="X198">
        <v>0.36582829268292688</v>
      </c>
    </row>
    <row r="199" spans="2:24" x14ac:dyDescent="0.35">
      <c r="B199">
        <v>1073</v>
      </c>
      <c r="C199">
        <v>-0.10905024096385542</v>
      </c>
      <c r="D199">
        <v>2.8475060240963843E-2</v>
      </c>
      <c r="E199">
        <v>1073.5</v>
      </c>
      <c r="F199">
        <v>139.38300000000001</v>
      </c>
      <c r="G199">
        <v>2.8805722891566247E-2</v>
      </c>
      <c r="K199">
        <v>1005</v>
      </c>
      <c r="L199">
        <v>-0.108089136</v>
      </c>
      <c r="M199">
        <v>1.0410863999999992E-2</v>
      </c>
      <c r="N199">
        <v>1005.5</v>
      </c>
      <c r="O199">
        <v>133.71799999999999</v>
      </c>
      <c r="P199">
        <v>1.0462468999999995E-2</v>
      </c>
      <c r="S199">
        <v>1187</v>
      </c>
      <c r="T199">
        <v>0.23211463414634151</v>
      </c>
      <c r="U199">
        <v>0.36857463414634151</v>
      </c>
      <c r="V199">
        <v>1187.5</v>
      </c>
      <c r="W199">
        <v>148.99</v>
      </c>
      <c r="X199">
        <v>0.37126853658536585</v>
      </c>
    </row>
    <row r="200" spans="2:24" x14ac:dyDescent="0.35">
      <c r="B200">
        <v>1074</v>
      </c>
      <c r="C200">
        <v>-0.1083889156626506</v>
      </c>
      <c r="D200">
        <v>2.9136385542168658E-2</v>
      </c>
      <c r="E200">
        <v>1074.5</v>
      </c>
      <c r="F200">
        <v>139.46600000000001</v>
      </c>
      <c r="G200">
        <v>2.9470180722891551E-2</v>
      </c>
      <c r="K200">
        <v>1006</v>
      </c>
      <c r="L200">
        <v>-0.107985926</v>
      </c>
      <c r="M200">
        <v>1.0514073999999998E-2</v>
      </c>
      <c r="N200">
        <v>1006.5</v>
      </c>
      <c r="O200">
        <v>133.80099999999999</v>
      </c>
      <c r="P200">
        <v>1.0566542999999998E-2</v>
      </c>
      <c r="S200">
        <v>1188</v>
      </c>
      <c r="T200">
        <v>0.23750243902439025</v>
      </c>
      <c r="U200">
        <v>0.37396243902439025</v>
      </c>
      <c r="V200">
        <v>1188.5</v>
      </c>
      <c r="W200">
        <v>149.07499999999999</v>
      </c>
      <c r="X200">
        <v>0.37659536585365849</v>
      </c>
    </row>
    <row r="201" spans="2:24" x14ac:dyDescent="0.35">
      <c r="B201">
        <v>1075</v>
      </c>
      <c r="C201">
        <v>-0.10772132530120482</v>
      </c>
      <c r="D201">
        <v>2.9803975903614444E-2</v>
      </c>
      <c r="E201">
        <v>1075.5</v>
      </c>
      <c r="F201">
        <v>139.55000000000001</v>
      </c>
      <c r="G201">
        <v>3.016909638554215E-2</v>
      </c>
      <c r="K201">
        <v>1007</v>
      </c>
      <c r="L201">
        <v>-0.107880988</v>
      </c>
      <c r="M201">
        <v>1.0619011999999997E-2</v>
      </c>
      <c r="N201">
        <v>1007.5</v>
      </c>
      <c r="O201">
        <v>133.88499999999999</v>
      </c>
      <c r="P201">
        <v>1.0662715999999996E-2</v>
      </c>
      <c r="S201">
        <v>1189</v>
      </c>
      <c r="T201">
        <v>0.24276829268292682</v>
      </c>
      <c r="U201">
        <v>0.37922829268292679</v>
      </c>
      <c r="V201">
        <v>1189.5</v>
      </c>
      <c r="W201">
        <v>149.16</v>
      </c>
      <c r="X201">
        <v>0.38177036585365848</v>
      </c>
    </row>
    <row r="202" spans="2:24" x14ac:dyDescent="0.35">
      <c r="B202">
        <v>1076</v>
      </c>
      <c r="C202">
        <v>-0.1069910843373494</v>
      </c>
      <c r="D202">
        <v>3.0534216867469863E-2</v>
      </c>
      <c r="E202">
        <v>1076.5</v>
      </c>
      <c r="F202">
        <v>139.63300000000001</v>
      </c>
      <c r="G202">
        <v>3.0896927710843351E-2</v>
      </c>
      <c r="K202">
        <v>1008</v>
      </c>
      <c r="L202">
        <v>-0.10779358</v>
      </c>
      <c r="M202">
        <v>1.0706419999999994E-2</v>
      </c>
      <c r="N202">
        <v>1008.5</v>
      </c>
      <c r="O202">
        <v>133.96799999999999</v>
      </c>
      <c r="P202">
        <v>1.0750617499999997E-2</v>
      </c>
      <c r="S202">
        <v>1190</v>
      </c>
      <c r="T202">
        <v>0.24785243902439025</v>
      </c>
      <c r="U202">
        <v>0.38431243902439027</v>
      </c>
      <c r="V202">
        <v>1190.5</v>
      </c>
      <c r="W202">
        <v>149.245</v>
      </c>
      <c r="X202">
        <v>0.3867715853658536</v>
      </c>
    </row>
    <row r="203" spans="2:24" x14ac:dyDescent="0.35">
      <c r="B203">
        <v>1077</v>
      </c>
      <c r="C203">
        <v>-0.10626566265060242</v>
      </c>
      <c r="D203">
        <v>3.1259638554216845E-2</v>
      </c>
      <c r="E203">
        <v>1077.5</v>
      </c>
      <c r="F203">
        <v>139.71700000000001</v>
      </c>
      <c r="G203">
        <v>3.1630662650602388E-2</v>
      </c>
      <c r="K203">
        <v>1009</v>
      </c>
      <c r="L203">
        <v>-0.10770518499999999</v>
      </c>
      <c r="M203">
        <v>1.0794814999999999E-2</v>
      </c>
      <c r="N203">
        <v>1009.5</v>
      </c>
      <c r="O203">
        <v>134.05099999999999</v>
      </c>
      <c r="P203">
        <v>1.0841666999999999E-2</v>
      </c>
      <c r="S203">
        <v>1191</v>
      </c>
      <c r="T203">
        <v>0.25277073170731706</v>
      </c>
      <c r="U203">
        <v>0.38923073170731703</v>
      </c>
      <c r="V203">
        <v>1191.5</v>
      </c>
      <c r="W203">
        <v>149.33000000000001</v>
      </c>
      <c r="X203">
        <v>0.3916270731707317</v>
      </c>
    </row>
    <row r="204" spans="2:24" x14ac:dyDescent="0.35">
      <c r="B204">
        <v>1078</v>
      </c>
      <c r="C204">
        <v>-0.10552361445783133</v>
      </c>
      <c r="D204">
        <v>3.2001686746987931E-2</v>
      </c>
      <c r="E204">
        <v>1078.5</v>
      </c>
      <c r="F204">
        <v>139.80000000000001</v>
      </c>
      <c r="G204">
        <v>3.237831325301202E-2</v>
      </c>
      <c r="K204">
        <v>1010</v>
      </c>
      <c r="L204">
        <v>-0.10761148099999999</v>
      </c>
      <c r="M204">
        <v>1.0888518999999999E-2</v>
      </c>
      <c r="N204">
        <v>1010.5</v>
      </c>
      <c r="O204">
        <v>134.13499999999999</v>
      </c>
      <c r="P204">
        <v>1.0934444499999994E-2</v>
      </c>
      <c r="S204">
        <v>1192</v>
      </c>
      <c r="T204">
        <v>0.25756341463414634</v>
      </c>
      <c r="U204">
        <v>0.39402341463414636</v>
      </c>
      <c r="V204">
        <v>1192.5</v>
      </c>
      <c r="W204">
        <v>149.41499999999999</v>
      </c>
      <c r="X204">
        <v>0.39632951219512191</v>
      </c>
    </row>
    <row r="205" spans="2:24" x14ac:dyDescent="0.35">
      <c r="B205">
        <v>1079</v>
      </c>
      <c r="C205">
        <v>-0.10477036144578314</v>
      </c>
      <c r="D205">
        <v>3.2754939759036122E-2</v>
      </c>
      <c r="E205">
        <v>1079.5</v>
      </c>
      <c r="F205">
        <v>139.88399999999999</v>
      </c>
      <c r="G205">
        <v>3.3165481927710828E-2</v>
      </c>
      <c r="K205">
        <v>1011</v>
      </c>
      <c r="L205">
        <v>-0.10751963</v>
      </c>
      <c r="M205">
        <v>1.0980369999999989E-2</v>
      </c>
      <c r="N205">
        <v>1011.5</v>
      </c>
      <c r="O205">
        <v>134.21799999999999</v>
      </c>
      <c r="P205">
        <v>1.1016789999999992E-2</v>
      </c>
      <c r="S205">
        <v>1193</v>
      </c>
      <c r="T205">
        <v>0.26217560975609761</v>
      </c>
      <c r="U205">
        <v>0.39863560975609758</v>
      </c>
      <c r="V205">
        <v>1193.5</v>
      </c>
      <c r="W205">
        <v>149.5</v>
      </c>
      <c r="X205">
        <v>0.40080451219512192</v>
      </c>
    </row>
    <row r="206" spans="2:24" x14ac:dyDescent="0.35">
      <c r="B206">
        <v>1080</v>
      </c>
      <c r="C206">
        <v>-0.10394927710843373</v>
      </c>
      <c r="D206">
        <v>3.3576024096385534E-2</v>
      </c>
      <c r="E206">
        <v>1080.5</v>
      </c>
      <c r="F206">
        <v>139.96799999999999</v>
      </c>
      <c r="G206">
        <v>3.3980602409638544E-2</v>
      </c>
      <c r="K206">
        <v>1012</v>
      </c>
      <c r="L206">
        <v>-0.10744679</v>
      </c>
      <c r="M206">
        <v>1.1053209999999994E-2</v>
      </c>
      <c r="N206">
        <v>1012.5</v>
      </c>
      <c r="O206">
        <v>134.30099999999999</v>
      </c>
      <c r="P206">
        <v>1.1099320999999995E-2</v>
      </c>
      <c r="S206">
        <v>1194</v>
      </c>
      <c r="T206">
        <v>0.26651341463414641</v>
      </c>
      <c r="U206">
        <v>0.40297341463414638</v>
      </c>
      <c r="V206">
        <v>1194.5</v>
      </c>
      <c r="W206">
        <v>149.58500000000001</v>
      </c>
      <c r="X206">
        <v>0.40505024390243904</v>
      </c>
    </row>
    <row r="207" spans="2:24" x14ac:dyDescent="0.35">
      <c r="B207">
        <v>1081</v>
      </c>
      <c r="C207">
        <v>-0.10314012048192771</v>
      </c>
      <c r="D207">
        <v>3.4385180722891553E-2</v>
      </c>
      <c r="E207">
        <v>1081.5</v>
      </c>
      <c r="F207">
        <v>140.05099999999999</v>
      </c>
      <c r="G207">
        <v>3.4797349397590348E-2</v>
      </c>
      <c r="K207">
        <v>1013</v>
      </c>
      <c r="L207">
        <v>-0.107354568</v>
      </c>
      <c r="M207">
        <v>1.1145431999999997E-2</v>
      </c>
      <c r="N207">
        <v>1013.5</v>
      </c>
      <c r="O207">
        <v>134.38499999999999</v>
      </c>
      <c r="P207">
        <v>1.1196975499999998E-2</v>
      </c>
      <c r="S207">
        <v>1195</v>
      </c>
      <c r="T207">
        <v>0.27066707317073174</v>
      </c>
      <c r="U207">
        <v>0.40712707317073171</v>
      </c>
      <c r="V207">
        <v>1195.5</v>
      </c>
      <c r="W207">
        <v>149.66900000000001</v>
      </c>
      <c r="X207">
        <v>0.40913439024390241</v>
      </c>
    </row>
    <row r="208" spans="2:24" x14ac:dyDescent="0.35">
      <c r="B208">
        <v>1082</v>
      </c>
      <c r="C208">
        <v>-0.10231578313253012</v>
      </c>
      <c r="D208">
        <v>3.5209518072289142E-2</v>
      </c>
      <c r="E208">
        <v>1082.5</v>
      </c>
      <c r="F208">
        <v>140.13499999999999</v>
      </c>
      <c r="G208">
        <v>3.5650180722891542E-2</v>
      </c>
      <c r="K208">
        <v>1014</v>
      </c>
      <c r="L208">
        <v>-0.107251481</v>
      </c>
      <c r="M208">
        <v>1.1248518999999998E-2</v>
      </c>
      <c r="N208">
        <v>1014.5</v>
      </c>
      <c r="O208">
        <v>134.46799999999999</v>
      </c>
      <c r="P208">
        <v>1.1301913999999996E-2</v>
      </c>
      <c r="S208">
        <v>1196</v>
      </c>
      <c r="T208">
        <v>0.2746817073170732</v>
      </c>
      <c r="U208">
        <v>0.41114170731707322</v>
      </c>
      <c r="V208">
        <v>1196.5</v>
      </c>
      <c r="W208">
        <v>149.75399999999999</v>
      </c>
      <c r="X208">
        <v>0.41306731707317074</v>
      </c>
    </row>
    <row r="209" spans="2:24" x14ac:dyDescent="0.35">
      <c r="B209">
        <v>1083</v>
      </c>
      <c r="C209">
        <v>-0.10143445783132531</v>
      </c>
      <c r="D209">
        <v>3.6090843373493955E-2</v>
      </c>
      <c r="E209">
        <v>1083.5</v>
      </c>
      <c r="F209">
        <v>140.21799999999999</v>
      </c>
      <c r="G209">
        <v>3.6550240963855403E-2</v>
      </c>
      <c r="K209">
        <v>1015</v>
      </c>
      <c r="L209">
        <v>-0.107144691</v>
      </c>
      <c r="M209">
        <v>1.1355308999999994E-2</v>
      </c>
      <c r="N209">
        <v>1015.5</v>
      </c>
      <c r="O209">
        <v>134.55099999999999</v>
      </c>
      <c r="P209">
        <v>1.1414444499999996E-2</v>
      </c>
      <c r="S209">
        <v>1197</v>
      </c>
      <c r="T209">
        <v>0.27853292682926833</v>
      </c>
      <c r="U209">
        <v>0.41499292682926836</v>
      </c>
      <c r="V209">
        <v>1197.5</v>
      </c>
      <c r="W209">
        <v>149.83799999999999</v>
      </c>
      <c r="X209">
        <v>0.41681487804878048</v>
      </c>
    </row>
    <row r="210" spans="2:24" x14ac:dyDescent="0.35">
      <c r="B210">
        <v>1084</v>
      </c>
      <c r="C210">
        <v>-0.10051566265060241</v>
      </c>
      <c r="D210">
        <v>3.700963855421685E-2</v>
      </c>
      <c r="E210">
        <v>1084.5</v>
      </c>
      <c r="F210">
        <v>140.30199999999999</v>
      </c>
      <c r="G210">
        <v>3.7460602409638534E-2</v>
      </c>
      <c r="K210">
        <v>1016</v>
      </c>
      <c r="L210">
        <v>-0.10702642</v>
      </c>
      <c r="M210">
        <v>1.1473579999999997E-2</v>
      </c>
      <c r="N210">
        <v>1016.5</v>
      </c>
      <c r="O210">
        <v>134.63499999999999</v>
      </c>
      <c r="P210">
        <v>1.1530061499999994E-2</v>
      </c>
      <c r="S210">
        <v>1198</v>
      </c>
      <c r="T210">
        <v>0.28217682926829274</v>
      </c>
      <c r="U210">
        <v>0.41863682926829271</v>
      </c>
      <c r="V210">
        <v>1198.5</v>
      </c>
      <c r="W210">
        <v>149.923</v>
      </c>
      <c r="X210">
        <v>0.42038378048780489</v>
      </c>
    </row>
    <row r="211" spans="2:24" x14ac:dyDescent="0.35">
      <c r="B211">
        <v>1085</v>
      </c>
      <c r="C211">
        <v>-9.9613734939759044E-2</v>
      </c>
      <c r="D211">
        <v>3.7911566265060218E-2</v>
      </c>
      <c r="E211">
        <v>1085.5</v>
      </c>
      <c r="F211">
        <v>140.386</v>
      </c>
      <c r="G211">
        <v>3.8374638554216849E-2</v>
      </c>
      <c r="K211">
        <v>1017</v>
      </c>
      <c r="L211">
        <v>-0.106913457</v>
      </c>
      <c r="M211">
        <v>1.1586542999999991E-2</v>
      </c>
      <c r="N211">
        <v>1017.5</v>
      </c>
      <c r="O211">
        <v>134.71799999999999</v>
      </c>
      <c r="P211">
        <v>1.164327149999999E-2</v>
      </c>
      <c r="S211">
        <v>1199</v>
      </c>
      <c r="T211">
        <v>0.2856707317073171</v>
      </c>
      <c r="U211">
        <v>0.42213073170731708</v>
      </c>
      <c r="V211">
        <v>1199.5</v>
      </c>
      <c r="W211">
        <v>150.00700000000001</v>
      </c>
      <c r="X211">
        <v>0.42371853658536579</v>
      </c>
    </row>
    <row r="212" spans="2:24" x14ac:dyDescent="0.35">
      <c r="B212">
        <v>1086</v>
      </c>
      <c r="C212">
        <v>-9.8687590361445782E-2</v>
      </c>
      <c r="D212">
        <v>3.883771084337348E-2</v>
      </c>
      <c r="E212">
        <v>1086.5</v>
      </c>
      <c r="F212">
        <v>140.46899999999999</v>
      </c>
      <c r="G212">
        <v>3.9313433734939743E-2</v>
      </c>
      <c r="K212">
        <v>1018</v>
      </c>
      <c r="L212">
        <v>-0.10680000000000001</v>
      </c>
      <c r="M212">
        <v>1.1699999999999988E-2</v>
      </c>
      <c r="N212">
        <v>1018.5</v>
      </c>
      <c r="O212">
        <v>134.80099999999999</v>
      </c>
      <c r="P212">
        <v>1.175740749999999E-2</v>
      </c>
      <c r="S212">
        <v>1200</v>
      </c>
      <c r="T212">
        <v>0.28884634146341465</v>
      </c>
      <c r="U212">
        <v>0.42530634146341462</v>
      </c>
      <c r="V212">
        <v>1200.5</v>
      </c>
      <c r="W212">
        <v>150.09200000000001</v>
      </c>
      <c r="X212">
        <v>0.42680268292682927</v>
      </c>
    </row>
    <row r="213" spans="2:24" x14ac:dyDescent="0.35">
      <c r="B213">
        <v>1087</v>
      </c>
      <c r="C213">
        <v>-9.7736144578313255E-2</v>
      </c>
      <c r="D213">
        <v>3.9789156626506006E-2</v>
      </c>
      <c r="E213">
        <v>1087.5</v>
      </c>
      <c r="F213">
        <v>140.553</v>
      </c>
      <c r="G213">
        <v>4.025596385542167E-2</v>
      </c>
      <c r="K213">
        <v>1019</v>
      </c>
      <c r="L213">
        <v>-0.106685185</v>
      </c>
      <c r="M213">
        <v>1.1814814999999992E-2</v>
      </c>
      <c r="N213">
        <v>1019.5</v>
      </c>
      <c r="O213">
        <v>134.88499999999999</v>
      </c>
      <c r="P213">
        <v>1.1876357999999997E-2</v>
      </c>
      <c r="S213">
        <v>1201</v>
      </c>
      <c r="T213">
        <v>0.2918390243902439</v>
      </c>
      <c r="U213">
        <v>0.42829902439024392</v>
      </c>
      <c r="V213">
        <v>1201.5</v>
      </c>
      <c r="W213">
        <v>150.17599999999999</v>
      </c>
      <c r="X213">
        <v>0.42966792682926824</v>
      </c>
    </row>
    <row r="214" spans="2:24" x14ac:dyDescent="0.35">
      <c r="B214">
        <v>1088</v>
      </c>
      <c r="C214">
        <v>-9.6802530120481928E-2</v>
      </c>
      <c r="D214">
        <v>4.0722771084337334E-2</v>
      </c>
      <c r="E214">
        <v>1088.5</v>
      </c>
      <c r="F214">
        <v>140.636</v>
      </c>
      <c r="G214">
        <v>4.1198855421686727E-2</v>
      </c>
      <c r="K214">
        <v>1020</v>
      </c>
      <c r="L214">
        <v>-0.10656209899999999</v>
      </c>
      <c r="M214">
        <v>1.1937901000000001E-2</v>
      </c>
      <c r="N214">
        <v>1020.5</v>
      </c>
      <c r="O214">
        <v>134.96799999999999</v>
      </c>
      <c r="P214">
        <v>1.2005555500000001E-2</v>
      </c>
      <c r="S214">
        <v>1202</v>
      </c>
      <c r="T214">
        <v>0.29457682926829271</v>
      </c>
      <c r="U214">
        <v>0.43103682926829268</v>
      </c>
      <c r="V214">
        <v>1202.5</v>
      </c>
      <c r="W214">
        <v>150.26</v>
      </c>
      <c r="X214">
        <v>0.43231548780487811</v>
      </c>
    </row>
    <row r="215" spans="2:24" x14ac:dyDescent="0.35">
      <c r="B215">
        <v>1089</v>
      </c>
      <c r="C215">
        <v>-9.5850361445783142E-2</v>
      </c>
      <c r="D215">
        <v>4.167493975903612E-2</v>
      </c>
      <c r="E215">
        <v>1089.5</v>
      </c>
      <c r="F215">
        <v>140.72</v>
      </c>
      <c r="G215">
        <v>4.2218855421686727E-2</v>
      </c>
      <c r="K215">
        <v>1021</v>
      </c>
      <c r="L215">
        <v>-0.10642678999999999</v>
      </c>
      <c r="M215">
        <v>1.2073210000000001E-2</v>
      </c>
      <c r="N215">
        <v>1021.5</v>
      </c>
      <c r="O215">
        <v>135.05199999999999</v>
      </c>
      <c r="P215">
        <v>1.2143765500000001E-2</v>
      </c>
      <c r="S215">
        <v>1203</v>
      </c>
      <c r="T215">
        <v>0.29713414634146351</v>
      </c>
      <c r="U215">
        <v>0.43359414634146354</v>
      </c>
      <c r="V215">
        <v>1203.5</v>
      </c>
      <c r="W215">
        <v>150.34399999999999</v>
      </c>
      <c r="X215">
        <v>0.43467585365853667</v>
      </c>
    </row>
    <row r="216" spans="2:24" x14ac:dyDescent="0.35">
      <c r="B216">
        <v>1090</v>
      </c>
      <c r="C216">
        <v>-9.4762530120481928E-2</v>
      </c>
      <c r="D216">
        <v>4.2762771084337334E-2</v>
      </c>
      <c r="E216">
        <v>1090.5</v>
      </c>
      <c r="F216">
        <v>140.804</v>
      </c>
      <c r="G216">
        <v>4.3302590361445764E-2</v>
      </c>
      <c r="K216">
        <v>1022</v>
      </c>
      <c r="L216">
        <v>-0.10628567899999999</v>
      </c>
      <c r="M216">
        <v>1.2214321E-2</v>
      </c>
      <c r="N216">
        <v>1022.5</v>
      </c>
      <c r="O216">
        <v>135.13499999999999</v>
      </c>
      <c r="P216">
        <v>1.2286542999999997E-2</v>
      </c>
      <c r="S216">
        <v>1204</v>
      </c>
      <c r="T216">
        <v>0.29929756097560978</v>
      </c>
      <c r="U216">
        <v>0.4357575609756098</v>
      </c>
      <c r="V216">
        <v>1204.5</v>
      </c>
      <c r="W216">
        <v>150.429</v>
      </c>
      <c r="X216">
        <v>0.43676792682926835</v>
      </c>
    </row>
    <row r="217" spans="2:24" x14ac:dyDescent="0.35">
      <c r="B217">
        <v>1091</v>
      </c>
      <c r="C217">
        <v>-9.3682891566265067E-2</v>
      </c>
      <c r="D217">
        <v>4.3842409638554194E-2</v>
      </c>
      <c r="E217">
        <v>1091.5</v>
      </c>
      <c r="F217">
        <v>140.887</v>
      </c>
      <c r="G217">
        <v>4.4431144578313223E-2</v>
      </c>
      <c r="K217">
        <v>1023</v>
      </c>
      <c r="L217">
        <v>-0.106141235</v>
      </c>
      <c r="M217">
        <v>1.2358764999999994E-2</v>
      </c>
      <c r="N217">
        <v>1023.5</v>
      </c>
      <c r="O217">
        <v>135.21799999999999</v>
      </c>
      <c r="P217">
        <v>1.2441234499999995E-2</v>
      </c>
      <c r="S217">
        <v>1205</v>
      </c>
      <c r="T217">
        <v>0.30131829268292692</v>
      </c>
      <c r="U217">
        <v>0.4377782926829269</v>
      </c>
      <c r="V217">
        <v>1205.5</v>
      </c>
      <c r="W217">
        <v>150.51300000000001</v>
      </c>
      <c r="X217">
        <v>0.43868621951219511</v>
      </c>
    </row>
    <row r="218" spans="2:24" x14ac:dyDescent="0.35">
      <c r="B218">
        <v>1092</v>
      </c>
      <c r="C218">
        <v>-9.2505421686746997E-2</v>
      </c>
      <c r="D218">
        <v>4.5019879518072264E-2</v>
      </c>
      <c r="E218">
        <v>1092.5</v>
      </c>
      <c r="F218">
        <v>140.971</v>
      </c>
      <c r="G218">
        <v>4.5617831325301186E-2</v>
      </c>
      <c r="K218">
        <v>1024</v>
      </c>
      <c r="L218">
        <v>-0.105976296</v>
      </c>
      <c r="M218">
        <v>1.2523703999999997E-2</v>
      </c>
      <c r="N218">
        <v>1024.5</v>
      </c>
      <c r="O218">
        <v>135.30199999999999</v>
      </c>
      <c r="P218">
        <v>1.2600987999999994E-2</v>
      </c>
      <c r="S218">
        <v>1206</v>
      </c>
      <c r="T218">
        <v>0.30313414634146346</v>
      </c>
      <c r="U218">
        <v>0.43959414634146343</v>
      </c>
      <c r="V218">
        <v>1206.5</v>
      </c>
      <c r="W218">
        <v>150.596</v>
      </c>
      <c r="X218">
        <v>0.44042829268292683</v>
      </c>
    </row>
    <row r="219" spans="2:24" x14ac:dyDescent="0.35">
      <c r="B219">
        <v>1093</v>
      </c>
      <c r="C219">
        <v>-9.1309518072289153E-2</v>
      </c>
      <c r="D219">
        <v>4.6215783132530108E-2</v>
      </c>
      <c r="E219">
        <v>1093.5</v>
      </c>
      <c r="F219">
        <v>141.05500000000001</v>
      </c>
      <c r="G219">
        <v>4.6816807228915652E-2</v>
      </c>
      <c r="K219">
        <v>1025</v>
      </c>
      <c r="L219">
        <v>-0.105821728</v>
      </c>
      <c r="M219">
        <v>1.267827199999999E-2</v>
      </c>
      <c r="N219">
        <v>1025.5</v>
      </c>
      <c r="O219">
        <v>135.38499999999999</v>
      </c>
      <c r="P219">
        <v>1.275271599999999E-2</v>
      </c>
      <c r="S219">
        <v>1207</v>
      </c>
      <c r="T219">
        <v>0.30480243902439025</v>
      </c>
      <c r="U219">
        <v>0.44126243902439022</v>
      </c>
      <c r="V219">
        <v>1207.5</v>
      </c>
      <c r="W219">
        <v>150.68</v>
      </c>
      <c r="X219">
        <v>0.44192036585365857</v>
      </c>
    </row>
    <row r="220" spans="2:24" x14ac:dyDescent="0.35">
      <c r="B220">
        <v>1094</v>
      </c>
      <c r="C220">
        <v>-9.0107469879518065E-2</v>
      </c>
      <c r="D220">
        <v>4.7417831325301196E-2</v>
      </c>
      <c r="E220">
        <v>1094.5</v>
      </c>
      <c r="F220">
        <v>141.13900000000001</v>
      </c>
      <c r="G220">
        <v>4.8028253012048175E-2</v>
      </c>
      <c r="K220">
        <v>1026</v>
      </c>
      <c r="L220">
        <v>-0.10567284</v>
      </c>
      <c r="M220">
        <v>1.282715999999999E-2</v>
      </c>
      <c r="N220">
        <v>1026.5</v>
      </c>
      <c r="O220">
        <v>135.46799999999999</v>
      </c>
      <c r="P220">
        <v>1.2901295999999993E-2</v>
      </c>
      <c r="S220">
        <v>1208</v>
      </c>
      <c r="T220">
        <v>0.30611829268292684</v>
      </c>
      <c r="U220">
        <v>0.44257829268292681</v>
      </c>
      <c r="V220">
        <v>1208.5</v>
      </c>
      <c r="W220">
        <v>150.76400000000001</v>
      </c>
      <c r="X220">
        <v>0.44315573170731704</v>
      </c>
    </row>
    <row r="221" spans="2:24" x14ac:dyDescent="0.35">
      <c r="B221">
        <v>1095</v>
      </c>
      <c r="C221">
        <v>-8.8886626506024108E-2</v>
      </c>
      <c r="D221">
        <v>4.8638674698795153E-2</v>
      </c>
      <c r="E221">
        <v>1095.5</v>
      </c>
      <c r="F221">
        <v>141.22200000000001</v>
      </c>
      <c r="G221">
        <v>4.9294096385542142E-2</v>
      </c>
      <c r="K221">
        <v>1027</v>
      </c>
      <c r="L221">
        <v>-0.105524568</v>
      </c>
      <c r="M221">
        <v>1.2975431999999995E-2</v>
      </c>
      <c r="N221">
        <v>1027.5</v>
      </c>
      <c r="O221">
        <v>135.55199999999999</v>
      </c>
      <c r="P221">
        <v>1.3055431999999992E-2</v>
      </c>
      <c r="S221">
        <v>1209</v>
      </c>
      <c r="T221">
        <v>0.30727317073170735</v>
      </c>
      <c r="U221">
        <v>0.44373317073170737</v>
      </c>
      <c r="V221">
        <v>1209.5</v>
      </c>
      <c r="W221">
        <v>150.84800000000001</v>
      </c>
      <c r="X221">
        <v>0.44418317073170732</v>
      </c>
    </row>
    <row r="222" spans="2:24" x14ac:dyDescent="0.35">
      <c r="B222">
        <v>1096</v>
      </c>
      <c r="C222">
        <v>-8.757578313253013E-2</v>
      </c>
      <c r="D222">
        <v>4.9949518072289131E-2</v>
      </c>
      <c r="E222">
        <v>1096.5</v>
      </c>
      <c r="F222">
        <v>141.30600000000001</v>
      </c>
      <c r="G222">
        <v>5.059132530120479E-2</v>
      </c>
      <c r="K222">
        <v>1028</v>
      </c>
      <c r="L222">
        <v>-0.10536456800000001</v>
      </c>
      <c r="M222">
        <v>1.3135431999999989E-2</v>
      </c>
      <c r="N222">
        <v>1028.5</v>
      </c>
      <c r="O222">
        <v>135.63499999999999</v>
      </c>
      <c r="P222">
        <v>1.3222839499999993E-2</v>
      </c>
      <c r="S222">
        <v>1210</v>
      </c>
      <c r="T222">
        <v>0.3081731707317073</v>
      </c>
      <c r="U222">
        <v>0.44463317073170727</v>
      </c>
      <c r="V222">
        <v>1210.5</v>
      </c>
      <c r="W222">
        <v>150.93199999999999</v>
      </c>
      <c r="X222">
        <v>0.44498621951219508</v>
      </c>
    </row>
    <row r="223" spans="2:24" x14ac:dyDescent="0.35">
      <c r="B223">
        <v>1097</v>
      </c>
      <c r="C223">
        <v>-8.6292168674698799E-2</v>
      </c>
      <c r="D223">
        <v>5.1233132530120462E-2</v>
      </c>
      <c r="E223">
        <v>1097.5</v>
      </c>
      <c r="F223">
        <v>141.38999999999999</v>
      </c>
      <c r="G223">
        <v>5.1879096385542146E-2</v>
      </c>
      <c r="K223">
        <v>1029</v>
      </c>
      <c r="L223">
        <v>-0.105189753</v>
      </c>
      <c r="M223">
        <v>1.3310246999999997E-2</v>
      </c>
      <c r="N223">
        <v>1029.5</v>
      </c>
      <c r="O223">
        <v>135.71799999999999</v>
      </c>
      <c r="P223">
        <v>1.3399876499999998E-2</v>
      </c>
      <c r="S223">
        <v>1211</v>
      </c>
      <c r="T223">
        <v>0.30887926829268297</v>
      </c>
      <c r="U223">
        <v>0.445339268292683</v>
      </c>
      <c r="V223">
        <v>1211.5</v>
      </c>
      <c r="W223">
        <v>151.01499999999999</v>
      </c>
      <c r="X223">
        <v>0.44547768292682927</v>
      </c>
    </row>
    <row r="224" spans="2:24" x14ac:dyDescent="0.35">
      <c r="B224">
        <v>1098</v>
      </c>
      <c r="C224">
        <v>-8.5000240963855417E-2</v>
      </c>
      <c r="D224">
        <v>5.2525060240963845E-2</v>
      </c>
      <c r="E224">
        <v>1098.5</v>
      </c>
      <c r="F224">
        <v>141.47300000000001</v>
      </c>
      <c r="G224">
        <v>5.319259036144576E-2</v>
      </c>
      <c r="K224">
        <v>1030</v>
      </c>
      <c r="L224">
        <v>-0.105010494</v>
      </c>
      <c r="M224">
        <v>1.3489505999999998E-2</v>
      </c>
      <c r="N224">
        <v>1030.5</v>
      </c>
      <c r="O224">
        <v>135.80199999999999</v>
      </c>
      <c r="P224">
        <v>1.3576851999999993E-2</v>
      </c>
      <c r="S224">
        <v>1212</v>
      </c>
      <c r="T224">
        <v>0.30915609756097562</v>
      </c>
      <c r="U224">
        <v>0.44561609756097564</v>
      </c>
      <c r="V224">
        <v>1212.5</v>
      </c>
      <c r="W224">
        <v>151.09899999999999</v>
      </c>
      <c r="X224">
        <v>0.44566304878048785</v>
      </c>
    </row>
    <row r="225" spans="2:24" x14ac:dyDescent="0.35">
      <c r="B225">
        <v>1099</v>
      </c>
      <c r="C225">
        <v>-8.3665180722891558E-2</v>
      </c>
      <c r="D225">
        <v>5.3860120481927704E-2</v>
      </c>
      <c r="E225">
        <v>1099.5</v>
      </c>
      <c r="F225">
        <v>141.55699999999999</v>
      </c>
      <c r="G225">
        <v>5.4585301204819262E-2</v>
      </c>
      <c r="K225">
        <v>1031</v>
      </c>
      <c r="L225">
        <v>-0.10483580200000001</v>
      </c>
      <c r="M225">
        <v>1.3664197999999989E-2</v>
      </c>
      <c r="N225">
        <v>1031.5</v>
      </c>
      <c r="O225">
        <v>135.88499999999999</v>
      </c>
      <c r="P225">
        <v>1.3755432499999991E-2</v>
      </c>
      <c r="S225">
        <v>1213</v>
      </c>
      <c r="T225">
        <v>0.30925000000000002</v>
      </c>
      <c r="U225">
        <v>0.44571000000000005</v>
      </c>
      <c r="V225">
        <v>1213.5</v>
      </c>
      <c r="W225">
        <v>151.18199999999999</v>
      </c>
      <c r="X225">
        <v>0.44563073170731715</v>
      </c>
    </row>
    <row r="226" spans="2:24" x14ac:dyDescent="0.35">
      <c r="B226">
        <v>1100</v>
      </c>
      <c r="C226">
        <v>-8.2214819277108428E-2</v>
      </c>
      <c r="D226">
        <v>5.5310481927710833E-2</v>
      </c>
      <c r="E226">
        <v>1100.5</v>
      </c>
      <c r="F226">
        <v>141.64099999999999</v>
      </c>
      <c r="G226">
        <v>5.6029578313253003E-2</v>
      </c>
      <c r="K226">
        <v>1032</v>
      </c>
      <c r="L226">
        <v>-0.104653333</v>
      </c>
      <c r="M226">
        <v>1.3846666999999993E-2</v>
      </c>
      <c r="N226">
        <v>1032.5</v>
      </c>
      <c r="O226">
        <v>135.96899999999999</v>
      </c>
      <c r="P226">
        <v>1.3933271999999997E-2</v>
      </c>
      <c r="S226">
        <v>1214</v>
      </c>
      <c r="T226">
        <v>0.30909146341463417</v>
      </c>
      <c r="U226">
        <v>0.44555146341463414</v>
      </c>
      <c r="V226">
        <v>1214.5</v>
      </c>
      <c r="W226">
        <v>151.26499999999999</v>
      </c>
      <c r="X226">
        <v>0.44538073170731707</v>
      </c>
    </row>
    <row r="227" spans="2:24" x14ac:dyDescent="0.35">
      <c r="B227">
        <v>1101</v>
      </c>
      <c r="C227">
        <v>-8.0776626506024102E-2</v>
      </c>
      <c r="D227">
        <v>5.674867469879516E-2</v>
      </c>
      <c r="E227">
        <v>1101.5</v>
      </c>
      <c r="F227">
        <v>141.72499999999999</v>
      </c>
      <c r="G227">
        <v>5.748572289156624E-2</v>
      </c>
      <c r="K227">
        <v>1033</v>
      </c>
      <c r="L227">
        <v>-0.10448012299999999</v>
      </c>
      <c r="M227">
        <v>1.4019877E-2</v>
      </c>
      <c r="N227">
        <v>1033.5</v>
      </c>
      <c r="O227">
        <v>136.05199999999999</v>
      </c>
      <c r="P227">
        <v>1.4108765499999995E-2</v>
      </c>
      <c r="S227">
        <v>1215</v>
      </c>
      <c r="T227">
        <v>0.30875000000000008</v>
      </c>
      <c r="U227">
        <v>0.44521000000000011</v>
      </c>
      <c r="V227">
        <v>1215.5</v>
      </c>
      <c r="W227">
        <v>151.34800000000001</v>
      </c>
      <c r="X227">
        <v>0.44486121951219515</v>
      </c>
    </row>
    <row r="228" spans="2:24" x14ac:dyDescent="0.35">
      <c r="B228">
        <v>1102</v>
      </c>
      <c r="C228">
        <v>-7.9302530120481926E-2</v>
      </c>
      <c r="D228">
        <v>5.8222771084337335E-2</v>
      </c>
      <c r="E228">
        <v>1102.5</v>
      </c>
      <c r="F228">
        <v>141.80799999999999</v>
      </c>
      <c r="G228">
        <v>5.9005060240963837E-2</v>
      </c>
      <c r="K228">
        <v>1034</v>
      </c>
      <c r="L228">
        <v>-0.104302346</v>
      </c>
      <c r="M228">
        <v>1.419765399999999E-2</v>
      </c>
      <c r="N228">
        <v>1034.5</v>
      </c>
      <c r="O228">
        <v>136.13499999999999</v>
      </c>
      <c r="P228">
        <v>1.4286542999999992E-2</v>
      </c>
      <c r="S228">
        <v>1216</v>
      </c>
      <c r="T228">
        <v>0.30805243902439028</v>
      </c>
      <c r="U228">
        <v>0.4445124390243903</v>
      </c>
      <c r="V228">
        <v>1216.5</v>
      </c>
      <c r="W228">
        <v>151.43199999999999</v>
      </c>
      <c r="X228">
        <v>0.44408073170731704</v>
      </c>
    </row>
    <row r="229" spans="2:24" x14ac:dyDescent="0.35">
      <c r="B229">
        <v>1103</v>
      </c>
      <c r="C229">
        <v>-7.7737951807228922E-2</v>
      </c>
      <c r="D229">
        <v>5.9787349397590339E-2</v>
      </c>
      <c r="E229">
        <v>1103.5</v>
      </c>
      <c r="F229">
        <v>141.892</v>
      </c>
      <c r="G229">
        <v>6.0608132530120457E-2</v>
      </c>
      <c r="K229">
        <v>1035</v>
      </c>
      <c r="L229">
        <v>-0.104124568</v>
      </c>
      <c r="M229">
        <v>1.4375431999999994E-2</v>
      </c>
      <c r="N229">
        <v>1035.5</v>
      </c>
      <c r="O229">
        <v>136.21899999999999</v>
      </c>
      <c r="P229">
        <v>1.4458765499999991E-2</v>
      </c>
      <c r="S229">
        <v>1217</v>
      </c>
      <c r="T229">
        <v>0.30718902439024393</v>
      </c>
      <c r="U229">
        <v>0.4436490243902439</v>
      </c>
      <c r="V229">
        <v>1217.5</v>
      </c>
      <c r="W229">
        <v>151.51499999999999</v>
      </c>
      <c r="X229">
        <v>0.44309597560975611</v>
      </c>
    </row>
    <row r="230" spans="2:24" x14ac:dyDescent="0.35">
      <c r="B230">
        <v>1104</v>
      </c>
      <c r="C230">
        <v>-7.6096385542168687E-2</v>
      </c>
      <c r="D230">
        <v>6.1428915662650574E-2</v>
      </c>
      <c r="E230">
        <v>1104.5</v>
      </c>
      <c r="F230">
        <v>141.976</v>
      </c>
      <c r="G230">
        <v>6.2253313253012019E-2</v>
      </c>
      <c r="K230">
        <v>1036</v>
      </c>
      <c r="L230">
        <v>-0.10395790100000001</v>
      </c>
      <c r="M230">
        <v>1.4542098999999989E-2</v>
      </c>
      <c r="N230">
        <v>1036.5</v>
      </c>
      <c r="O230">
        <v>136.30199999999999</v>
      </c>
      <c r="P230">
        <v>1.4636357999999988E-2</v>
      </c>
      <c r="S230">
        <v>1218</v>
      </c>
      <c r="T230">
        <v>0.3060829268292683</v>
      </c>
      <c r="U230">
        <v>0.44254292682926832</v>
      </c>
      <c r="V230">
        <v>1218.5</v>
      </c>
      <c r="W230">
        <v>151.59800000000001</v>
      </c>
      <c r="X230">
        <v>0.44191182926829276</v>
      </c>
    </row>
    <row r="231" spans="2:24" x14ac:dyDescent="0.35">
      <c r="B231">
        <v>1105</v>
      </c>
      <c r="C231">
        <v>-7.4447590361445784E-2</v>
      </c>
      <c r="D231">
        <v>6.3077710843373477E-2</v>
      </c>
      <c r="E231">
        <v>1105.5</v>
      </c>
      <c r="F231">
        <v>142.06</v>
      </c>
      <c r="G231">
        <v>6.392415662650601E-2</v>
      </c>
      <c r="K231">
        <v>1037</v>
      </c>
      <c r="L231">
        <v>-0.10376938300000001</v>
      </c>
      <c r="M231">
        <v>1.4730616999999988E-2</v>
      </c>
      <c r="N231">
        <v>1037.5</v>
      </c>
      <c r="O231">
        <v>136.386</v>
      </c>
      <c r="P231">
        <v>1.4829320999999993E-2</v>
      </c>
      <c r="S231">
        <v>1219</v>
      </c>
      <c r="T231">
        <v>0.30482073170731716</v>
      </c>
      <c r="U231">
        <v>0.44128073170731719</v>
      </c>
      <c r="V231">
        <v>1219.5</v>
      </c>
      <c r="W231">
        <v>151.68100000000001</v>
      </c>
      <c r="X231">
        <v>0.44048012195121961</v>
      </c>
    </row>
    <row r="232" spans="2:24" x14ac:dyDescent="0.35">
      <c r="B232">
        <v>1106</v>
      </c>
      <c r="C232">
        <v>-7.2754698795180719E-2</v>
      </c>
      <c r="D232">
        <v>6.4770602409638542E-2</v>
      </c>
      <c r="E232">
        <v>1106.5</v>
      </c>
      <c r="F232">
        <v>142.14400000000001</v>
      </c>
      <c r="G232">
        <v>6.5628915662650583E-2</v>
      </c>
      <c r="K232">
        <v>1038</v>
      </c>
      <c r="L232">
        <v>-0.103571975</v>
      </c>
      <c r="M232">
        <v>1.4928024999999998E-2</v>
      </c>
      <c r="N232">
        <v>1038.5</v>
      </c>
      <c r="O232">
        <v>136.46899999999999</v>
      </c>
      <c r="P232">
        <v>1.5029320999999998E-2</v>
      </c>
      <c r="S232">
        <v>1220</v>
      </c>
      <c r="T232">
        <v>0.303219512195122</v>
      </c>
      <c r="U232">
        <v>0.43967951219512202</v>
      </c>
      <c r="V232">
        <v>1220.5</v>
      </c>
      <c r="W232">
        <v>151.76400000000001</v>
      </c>
      <c r="X232">
        <v>0.43879841463414643</v>
      </c>
    </row>
    <row r="233" spans="2:24" x14ac:dyDescent="0.35">
      <c r="B233">
        <v>1107</v>
      </c>
      <c r="C233">
        <v>-7.1038072289156637E-2</v>
      </c>
      <c r="D233">
        <v>6.6487228915662624E-2</v>
      </c>
      <c r="E233">
        <v>1107.5</v>
      </c>
      <c r="F233">
        <v>142.22800000000001</v>
      </c>
      <c r="G233">
        <v>6.7406566265060225E-2</v>
      </c>
      <c r="K233">
        <v>1039</v>
      </c>
      <c r="L233">
        <v>-0.103369383</v>
      </c>
      <c r="M233">
        <v>1.5130616999999999E-2</v>
      </c>
      <c r="N233">
        <v>1039.5</v>
      </c>
      <c r="O233">
        <v>136.55199999999999</v>
      </c>
      <c r="P233">
        <v>1.5252839499999997E-2</v>
      </c>
      <c r="S233">
        <v>1221</v>
      </c>
      <c r="T233">
        <v>0.30145731707317081</v>
      </c>
      <c r="U233">
        <v>0.43791731707317083</v>
      </c>
      <c r="V233">
        <v>1221.5</v>
      </c>
      <c r="W233">
        <v>151.846</v>
      </c>
      <c r="X233">
        <v>0.43691792682926833</v>
      </c>
    </row>
    <row r="234" spans="2:24" x14ac:dyDescent="0.35">
      <c r="B234">
        <v>1108</v>
      </c>
      <c r="C234">
        <v>-6.9199397590361436E-2</v>
      </c>
      <c r="D234">
        <v>6.8325903614457825E-2</v>
      </c>
      <c r="E234">
        <v>1108.5</v>
      </c>
      <c r="F234">
        <v>142.31200000000001</v>
      </c>
      <c r="G234">
        <v>6.9242228915662646E-2</v>
      </c>
      <c r="K234">
        <v>1040</v>
      </c>
      <c r="L234">
        <v>-0.103124938</v>
      </c>
      <c r="M234">
        <v>1.5375061999999995E-2</v>
      </c>
      <c r="N234">
        <v>1040.5</v>
      </c>
      <c r="O234">
        <v>136.636</v>
      </c>
      <c r="P234">
        <v>1.5494135999999992E-2</v>
      </c>
      <c r="S234">
        <v>1222</v>
      </c>
      <c r="T234">
        <v>0.29945853658536592</v>
      </c>
      <c r="U234">
        <v>0.43591853658536595</v>
      </c>
      <c r="V234">
        <v>1222.5</v>
      </c>
      <c r="W234">
        <v>151.929</v>
      </c>
      <c r="X234">
        <v>0.43483804878048782</v>
      </c>
    </row>
    <row r="235" spans="2:24" x14ac:dyDescent="0.35">
      <c r="B235">
        <v>1109</v>
      </c>
      <c r="C235">
        <v>-6.7366746987951809E-2</v>
      </c>
      <c r="D235">
        <v>7.0158554216867453E-2</v>
      </c>
      <c r="E235">
        <v>1109.5</v>
      </c>
      <c r="F235">
        <v>142.39599999999999</v>
      </c>
      <c r="G235">
        <v>7.1087891566265049E-2</v>
      </c>
      <c r="K235">
        <v>1041</v>
      </c>
      <c r="L235">
        <v>-0.10288679000000001</v>
      </c>
      <c r="M235">
        <v>1.5613209999999988E-2</v>
      </c>
      <c r="N235">
        <v>1041.5</v>
      </c>
      <c r="O235">
        <v>136.71899999999999</v>
      </c>
      <c r="P235">
        <v>1.5732839499999991E-2</v>
      </c>
      <c r="S235">
        <v>1223</v>
      </c>
      <c r="T235">
        <v>0.29729756097560983</v>
      </c>
      <c r="U235">
        <v>0.4337575609756098</v>
      </c>
      <c r="V235">
        <v>1223.5</v>
      </c>
      <c r="W235">
        <v>152.012</v>
      </c>
      <c r="X235">
        <v>0.43249109756097559</v>
      </c>
    </row>
    <row r="236" spans="2:24" x14ac:dyDescent="0.35">
      <c r="B236">
        <v>1110</v>
      </c>
      <c r="C236">
        <v>-6.550807228915663E-2</v>
      </c>
      <c r="D236">
        <v>7.2017228915662632E-2</v>
      </c>
      <c r="E236">
        <v>1110.5</v>
      </c>
      <c r="F236">
        <v>142.47900000000001</v>
      </c>
      <c r="G236">
        <v>7.2952951807228897E-2</v>
      </c>
      <c r="K236">
        <v>1042</v>
      </c>
      <c r="L236">
        <v>-0.102647531</v>
      </c>
      <c r="M236">
        <v>1.5852468999999994E-2</v>
      </c>
      <c r="N236">
        <v>1042.5</v>
      </c>
      <c r="O236">
        <v>136.80199999999999</v>
      </c>
      <c r="P236">
        <v>1.5973333499999992E-2</v>
      </c>
      <c r="S236">
        <v>1224</v>
      </c>
      <c r="T236">
        <v>0.29476463414634146</v>
      </c>
      <c r="U236">
        <v>0.43122463414634149</v>
      </c>
      <c r="V236">
        <v>1224.5</v>
      </c>
      <c r="W236">
        <v>152.09399999999999</v>
      </c>
      <c r="X236">
        <v>0.42988317073170734</v>
      </c>
    </row>
    <row r="237" spans="2:24" x14ac:dyDescent="0.35">
      <c r="B237">
        <v>1111</v>
      </c>
      <c r="C237">
        <v>-6.3636626506024099E-2</v>
      </c>
      <c r="D237">
        <v>7.3888674698795162E-2</v>
      </c>
      <c r="E237">
        <v>1111.5</v>
      </c>
      <c r="F237">
        <v>142.56299999999999</v>
      </c>
      <c r="G237">
        <v>7.4901445783132514E-2</v>
      </c>
      <c r="K237">
        <v>1043</v>
      </c>
      <c r="L237">
        <v>-0.102405802</v>
      </c>
      <c r="M237">
        <v>1.609419799999999E-2</v>
      </c>
      <c r="N237">
        <v>1043.5</v>
      </c>
      <c r="O237">
        <v>136.886</v>
      </c>
      <c r="P237">
        <v>1.6234197999999991E-2</v>
      </c>
      <c r="S237">
        <v>1225</v>
      </c>
      <c r="T237">
        <v>0.29208170731707322</v>
      </c>
      <c r="U237">
        <v>0.42854170731707319</v>
      </c>
      <c r="V237">
        <v>1225.5</v>
      </c>
      <c r="W237">
        <v>152.17699999999999</v>
      </c>
      <c r="X237">
        <v>0.42710817073170732</v>
      </c>
    </row>
    <row r="238" spans="2:24" x14ac:dyDescent="0.35">
      <c r="B238">
        <v>1112</v>
      </c>
      <c r="C238">
        <v>-6.1611084337349402E-2</v>
      </c>
      <c r="D238">
        <v>7.5914216867469853E-2</v>
      </c>
      <c r="E238">
        <v>1112.5</v>
      </c>
      <c r="F238">
        <v>142.64699999999999</v>
      </c>
      <c r="G238">
        <v>7.6943192771084315E-2</v>
      </c>
      <c r="K238">
        <v>1044</v>
      </c>
      <c r="L238">
        <v>-0.102125802</v>
      </c>
      <c r="M238">
        <v>1.6374197999999993E-2</v>
      </c>
      <c r="N238">
        <v>1044.5</v>
      </c>
      <c r="O238">
        <v>136.96899999999999</v>
      </c>
      <c r="P238">
        <v>1.6510185499999996E-2</v>
      </c>
      <c r="S238">
        <v>1226</v>
      </c>
      <c r="T238">
        <v>0.28921463414634152</v>
      </c>
      <c r="U238">
        <v>0.42567463414634155</v>
      </c>
      <c r="V238">
        <v>1226.5</v>
      </c>
      <c r="W238">
        <v>152.25899999999999</v>
      </c>
      <c r="X238">
        <v>0.42420939024390247</v>
      </c>
    </row>
    <row r="239" spans="2:24" x14ac:dyDescent="0.35">
      <c r="B239">
        <v>1113</v>
      </c>
      <c r="C239">
        <v>-5.9553132530120484E-2</v>
      </c>
      <c r="D239">
        <v>7.7972168674698777E-2</v>
      </c>
      <c r="E239">
        <v>1113.5</v>
      </c>
      <c r="F239">
        <v>142.73099999999999</v>
      </c>
      <c r="G239">
        <v>7.9043072289156607E-2</v>
      </c>
      <c r="K239">
        <v>1045</v>
      </c>
      <c r="L239">
        <v>-0.10185382699999999</v>
      </c>
      <c r="M239">
        <v>1.6646173E-2</v>
      </c>
      <c r="N239">
        <v>1045.5</v>
      </c>
      <c r="O239">
        <v>137.053</v>
      </c>
      <c r="P239">
        <v>1.6781296499999994E-2</v>
      </c>
      <c r="S239">
        <v>1227</v>
      </c>
      <c r="T239">
        <v>0.28628414634146343</v>
      </c>
      <c r="U239">
        <v>0.4227441463414634</v>
      </c>
      <c r="V239">
        <v>1227.5</v>
      </c>
      <c r="W239">
        <v>152.34200000000001</v>
      </c>
      <c r="X239">
        <v>0.42119658536585369</v>
      </c>
    </row>
    <row r="240" spans="2:24" x14ac:dyDescent="0.35">
      <c r="B240">
        <v>1114</v>
      </c>
      <c r="C240">
        <v>-5.7411325301204817E-2</v>
      </c>
      <c r="D240">
        <v>8.0113975903614437E-2</v>
      </c>
      <c r="E240">
        <v>1114.5</v>
      </c>
      <c r="F240">
        <v>142.815</v>
      </c>
      <c r="G240">
        <v>8.1227590361445751E-2</v>
      </c>
      <c r="K240">
        <v>1046</v>
      </c>
      <c r="L240">
        <v>-0.10158358000000001</v>
      </c>
      <c r="M240">
        <v>1.6916419999999988E-2</v>
      </c>
      <c r="N240">
        <v>1046.5</v>
      </c>
      <c r="O240">
        <v>137.136</v>
      </c>
      <c r="P240">
        <v>1.7051049499999991E-2</v>
      </c>
      <c r="S240">
        <v>1228</v>
      </c>
      <c r="T240">
        <v>0.28318902439024396</v>
      </c>
      <c r="U240">
        <v>0.41964902439024399</v>
      </c>
      <c r="V240">
        <v>1228.5</v>
      </c>
      <c r="W240">
        <v>152.42400000000001</v>
      </c>
      <c r="X240">
        <v>0.41801487804878051</v>
      </c>
    </row>
    <row r="241" spans="2:24" x14ac:dyDescent="0.35">
      <c r="B241">
        <v>1115</v>
      </c>
      <c r="C241">
        <v>-5.5184096385542163E-2</v>
      </c>
      <c r="D241">
        <v>8.2341204819277092E-2</v>
      </c>
      <c r="E241">
        <v>1115.5</v>
      </c>
      <c r="F241">
        <v>142.899</v>
      </c>
      <c r="G241">
        <v>8.3466927710843353E-2</v>
      </c>
      <c r="K241">
        <v>1047</v>
      </c>
      <c r="L241">
        <v>-0.101314321</v>
      </c>
      <c r="M241">
        <v>1.7185678999999995E-2</v>
      </c>
      <c r="N241">
        <v>1047.5</v>
      </c>
      <c r="O241">
        <v>137.21899999999999</v>
      </c>
      <c r="P241">
        <v>1.7324505999999996E-2</v>
      </c>
      <c r="S241">
        <v>1229</v>
      </c>
      <c r="T241">
        <v>0.27992073170731707</v>
      </c>
      <c r="U241">
        <v>0.41638073170731704</v>
      </c>
      <c r="V241">
        <v>1229.5</v>
      </c>
      <c r="W241">
        <v>152.506</v>
      </c>
      <c r="X241">
        <v>0.41465268292682922</v>
      </c>
    </row>
    <row r="242" spans="2:24" x14ac:dyDescent="0.35">
      <c r="B242">
        <v>1116</v>
      </c>
      <c r="C242">
        <v>-5.2932650602409634E-2</v>
      </c>
      <c r="D242">
        <v>8.4592650602409628E-2</v>
      </c>
      <c r="E242">
        <v>1116.5</v>
      </c>
      <c r="F242">
        <v>142.983</v>
      </c>
      <c r="G242">
        <v>8.5747168674698782E-2</v>
      </c>
      <c r="K242">
        <v>1048</v>
      </c>
      <c r="L242">
        <v>-0.101036667</v>
      </c>
      <c r="M242">
        <v>1.7463332999999998E-2</v>
      </c>
      <c r="N242">
        <v>1048.5</v>
      </c>
      <c r="O242">
        <v>137.303</v>
      </c>
      <c r="P242">
        <v>1.7599876499999993E-2</v>
      </c>
      <c r="S242">
        <v>1230</v>
      </c>
      <c r="T242">
        <v>0.27646463414634148</v>
      </c>
      <c r="U242">
        <v>0.41292463414634151</v>
      </c>
      <c r="V242">
        <v>1230.5</v>
      </c>
      <c r="W242">
        <v>152.589</v>
      </c>
      <c r="X242">
        <v>0.41113926829268294</v>
      </c>
    </row>
    <row r="243" spans="2:24" x14ac:dyDescent="0.35">
      <c r="B243">
        <v>1117</v>
      </c>
      <c r="C243">
        <v>-5.0623614457831319E-2</v>
      </c>
      <c r="D243">
        <v>8.6901686746987949E-2</v>
      </c>
      <c r="E243">
        <v>1117.5</v>
      </c>
      <c r="F243">
        <v>143.06700000000001</v>
      </c>
      <c r="G243">
        <v>8.8132469879518061E-2</v>
      </c>
      <c r="K243">
        <v>1049</v>
      </c>
      <c r="L243">
        <v>-0.10076358000000001</v>
      </c>
      <c r="M243">
        <v>1.7736419999999989E-2</v>
      </c>
      <c r="N243">
        <v>1049.5</v>
      </c>
      <c r="O243">
        <v>137.386</v>
      </c>
      <c r="P243">
        <v>1.7876666999999992E-2</v>
      </c>
      <c r="S243">
        <v>1231</v>
      </c>
      <c r="T243">
        <v>0.27289390243902439</v>
      </c>
      <c r="U243">
        <v>0.40935390243902436</v>
      </c>
      <c r="V243">
        <v>1231.5</v>
      </c>
      <c r="W243">
        <v>152.67099999999999</v>
      </c>
      <c r="X243">
        <v>0.40743317073170726</v>
      </c>
    </row>
    <row r="244" spans="2:24" x14ac:dyDescent="0.35">
      <c r="B244">
        <v>1118</v>
      </c>
      <c r="C244">
        <v>-4.8162048192771083E-2</v>
      </c>
      <c r="D244">
        <v>8.9363253012048172E-2</v>
      </c>
      <c r="E244">
        <v>1118.5</v>
      </c>
      <c r="F244">
        <v>143.15199999999999</v>
      </c>
      <c r="G244">
        <v>9.0622409638554197E-2</v>
      </c>
      <c r="K244">
        <v>1050</v>
      </c>
      <c r="L244">
        <v>-0.100483086</v>
      </c>
      <c r="M244">
        <v>1.8016913999999995E-2</v>
      </c>
      <c r="N244">
        <v>1050.5</v>
      </c>
      <c r="O244">
        <v>137.47</v>
      </c>
      <c r="P244">
        <v>1.8159629999999996E-2</v>
      </c>
      <c r="S244">
        <v>1232</v>
      </c>
      <c r="T244">
        <v>0.2690524390243903</v>
      </c>
      <c r="U244">
        <v>0.40551243902439027</v>
      </c>
      <c r="V244">
        <v>1232.5</v>
      </c>
      <c r="W244">
        <v>152.75299999999999</v>
      </c>
      <c r="X244">
        <v>0.40353560975609748</v>
      </c>
    </row>
    <row r="245" spans="2:24" x14ac:dyDescent="0.35">
      <c r="B245">
        <v>1119</v>
      </c>
      <c r="C245">
        <v>-4.5643734939759033E-2</v>
      </c>
      <c r="D245">
        <v>9.1881566265060222E-2</v>
      </c>
      <c r="E245">
        <v>1119.5</v>
      </c>
      <c r="F245">
        <v>143.23599999999999</v>
      </c>
      <c r="G245">
        <v>9.3176927710843349E-2</v>
      </c>
      <c r="K245">
        <v>1051</v>
      </c>
      <c r="L245">
        <v>-0.100197654</v>
      </c>
      <c r="M245">
        <v>1.8302345999999997E-2</v>
      </c>
      <c r="N245">
        <v>1051.5</v>
      </c>
      <c r="O245">
        <v>137.553</v>
      </c>
      <c r="P245">
        <v>1.8447407499999999E-2</v>
      </c>
      <c r="S245">
        <v>1233</v>
      </c>
      <c r="T245">
        <v>0.26509878048780489</v>
      </c>
      <c r="U245">
        <v>0.40155878048780491</v>
      </c>
      <c r="V245">
        <v>1233.5</v>
      </c>
      <c r="W245">
        <v>152.83500000000001</v>
      </c>
      <c r="X245">
        <v>0.39954719512195125</v>
      </c>
    </row>
    <row r="246" spans="2:24" x14ac:dyDescent="0.35">
      <c r="B246">
        <v>1120</v>
      </c>
      <c r="C246">
        <v>-4.3053012048192771E-2</v>
      </c>
      <c r="D246">
        <v>9.4472289156626491E-2</v>
      </c>
      <c r="E246">
        <v>1120.5</v>
      </c>
      <c r="F246">
        <v>143.32</v>
      </c>
      <c r="G246">
        <v>9.5765361445783126E-2</v>
      </c>
      <c r="K246">
        <v>1052</v>
      </c>
      <c r="L246">
        <v>-9.9907530999999994E-2</v>
      </c>
      <c r="M246">
        <v>1.8592469E-2</v>
      </c>
      <c r="N246">
        <v>1052.5</v>
      </c>
      <c r="O246">
        <v>137.637</v>
      </c>
      <c r="P246">
        <v>1.8738888999999995E-2</v>
      </c>
      <c r="S246">
        <v>1234</v>
      </c>
      <c r="T246">
        <v>0.26107560975609762</v>
      </c>
      <c r="U246">
        <v>0.39753560975609759</v>
      </c>
      <c r="V246">
        <v>1234.5</v>
      </c>
      <c r="W246">
        <v>152.917</v>
      </c>
      <c r="X246">
        <v>0.39549780487804875</v>
      </c>
    </row>
    <row r="247" spans="2:24" x14ac:dyDescent="0.35">
      <c r="B247">
        <v>1121</v>
      </c>
      <c r="C247">
        <v>-4.0466867469879514E-2</v>
      </c>
      <c r="D247">
        <v>9.7058433734939747E-2</v>
      </c>
      <c r="E247">
        <v>1121.5</v>
      </c>
      <c r="F247">
        <v>143.404</v>
      </c>
      <c r="G247">
        <v>9.8394698795180716E-2</v>
      </c>
      <c r="K247">
        <v>1053</v>
      </c>
      <c r="L247">
        <v>-9.9614691000000005E-2</v>
      </c>
      <c r="M247">
        <v>1.8885308999999989E-2</v>
      </c>
      <c r="N247">
        <v>1053.5</v>
      </c>
      <c r="O247">
        <v>137.72</v>
      </c>
      <c r="P247">
        <v>1.9036049499999992E-2</v>
      </c>
      <c r="S247">
        <v>1235</v>
      </c>
      <c r="T247">
        <v>0.25700000000000006</v>
      </c>
      <c r="U247">
        <v>0.39346000000000003</v>
      </c>
      <c r="V247">
        <v>1235.5</v>
      </c>
      <c r="W247">
        <v>152.999</v>
      </c>
      <c r="X247">
        <v>0.39133195121951214</v>
      </c>
    </row>
    <row r="248" spans="2:24" x14ac:dyDescent="0.35">
      <c r="B248">
        <v>1122</v>
      </c>
      <c r="C248">
        <v>-3.7794337349397585E-2</v>
      </c>
      <c r="D248">
        <v>9.9730963855421684E-2</v>
      </c>
      <c r="E248">
        <v>1122.5</v>
      </c>
      <c r="F248">
        <v>143.488</v>
      </c>
      <c r="G248">
        <v>0.10109843373493974</v>
      </c>
      <c r="K248">
        <v>1054</v>
      </c>
      <c r="L248">
        <v>-9.9313209999999999E-2</v>
      </c>
      <c r="M248">
        <v>1.9186789999999995E-2</v>
      </c>
      <c r="N248">
        <v>1054.5</v>
      </c>
      <c r="O248">
        <v>137.803</v>
      </c>
      <c r="P248">
        <v>1.9344505999999997E-2</v>
      </c>
      <c r="S248">
        <v>1236</v>
      </c>
      <c r="T248">
        <v>0.25274390243902439</v>
      </c>
      <c r="U248">
        <v>0.38920390243902436</v>
      </c>
      <c r="V248">
        <v>1236.5</v>
      </c>
      <c r="W248">
        <v>153.08099999999999</v>
      </c>
      <c r="X248">
        <v>0.38705634146341455</v>
      </c>
    </row>
    <row r="249" spans="2:24" x14ac:dyDescent="0.35">
      <c r="B249">
        <v>1123</v>
      </c>
      <c r="C249">
        <v>-3.5059397590361446E-2</v>
      </c>
      <c r="D249">
        <v>0.10246590361445782</v>
      </c>
      <c r="E249">
        <v>1123.5</v>
      </c>
      <c r="F249">
        <v>143.572</v>
      </c>
      <c r="G249">
        <v>0.10391650602409637</v>
      </c>
      <c r="K249">
        <v>1055</v>
      </c>
      <c r="L249">
        <v>-9.8997777999999995E-2</v>
      </c>
      <c r="M249">
        <v>1.9502222E-2</v>
      </c>
      <c r="N249">
        <v>1055.5</v>
      </c>
      <c r="O249">
        <v>137.887</v>
      </c>
      <c r="P249">
        <v>1.9676295999999996E-2</v>
      </c>
      <c r="S249">
        <v>1237</v>
      </c>
      <c r="T249">
        <v>0.24844878048780489</v>
      </c>
      <c r="U249">
        <v>0.38490878048780486</v>
      </c>
      <c r="V249">
        <v>1237.5</v>
      </c>
      <c r="W249">
        <v>153.16300000000001</v>
      </c>
      <c r="X249">
        <v>0.38272341463414633</v>
      </c>
    </row>
    <row r="250" spans="2:24" x14ac:dyDescent="0.35">
      <c r="B250">
        <v>1124</v>
      </c>
      <c r="C250">
        <v>-3.2158192771084337E-2</v>
      </c>
      <c r="D250">
        <v>0.10536710843373492</v>
      </c>
      <c r="E250">
        <v>1124.5</v>
      </c>
      <c r="F250">
        <v>143.65700000000001</v>
      </c>
      <c r="G250">
        <v>0.10683385542168673</v>
      </c>
      <c r="K250">
        <v>1056</v>
      </c>
      <c r="L250">
        <v>-9.8649630000000002E-2</v>
      </c>
      <c r="M250">
        <v>1.9850369999999992E-2</v>
      </c>
      <c r="N250">
        <v>1056.5</v>
      </c>
      <c r="O250">
        <v>137.97</v>
      </c>
      <c r="P250">
        <v>2.0018579999999994E-2</v>
      </c>
      <c r="S250">
        <v>1238</v>
      </c>
      <c r="T250">
        <v>0.24407804878048786</v>
      </c>
      <c r="U250">
        <v>0.38053804878048786</v>
      </c>
      <c r="V250">
        <v>1238.5</v>
      </c>
      <c r="W250">
        <v>153.245</v>
      </c>
      <c r="X250">
        <v>0.37832951219512201</v>
      </c>
    </row>
    <row r="251" spans="2:24" x14ac:dyDescent="0.35">
      <c r="B251">
        <v>1125</v>
      </c>
      <c r="C251">
        <v>-2.9224698795180724E-2</v>
      </c>
      <c r="D251">
        <v>0.10830060240963854</v>
      </c>
      <c r="E251">
        <v>1125.5</v>
      </c>
      <c r="F251">
        <v>143.74100000000001</v>
      </c>
      <c r="G251">
        <v>0.109809156626506</v>
      </c>
      <c r="K251">
        <v>1057</v>
      </c>
      <c r="L251">
        <v>-9.8313209999999998E-2</v>
      </c>
      <c r="M251">
        <v>2.0186789999999996E-2</v>
      </c>
      <c r="N251">
        <v>1057.5</v>
      </c>
      <c r="O251">
        <v>138.054</v>
      </c>
      <c r="P251">
        <v>2.0358456499999997E-2</v>
      </c>
      <c r="S251">
        <v>1239</v>
      </c>
      <c r="T251">
        <v>0.23966097560975616</v>
      </c>
      <c r="U251">
        <v>0.37612097560975616</v>
      </c>
      <c r="V251">
        <v>1239.5</v>
      </c>
      <c r="W251">
        <v>153.327</v>
      </c>
      <c r="X251">
        <v>0.37380634146341463</v>
      </c>
    </row>
    <row r="252" spans="2:24" x14ac:dyDescent="0.35">
      <c r="B252">
        <v>1126</v>
      </c>
      <c r="C252">
        <v>-2.6207590361445782E-2</v>
      </c>
      <c r="D252">
        <v>0.11131771084337348</v>
      </c>
      <c r="E252">
        <v>1126.5</v>
      </c>
      <c r="F252">
        <v>143.82499999999999</v>
      </c>
      <c r="G252">
        <v>0.11286710843373493</v>
      </c>
      <c r="K252">
        <v>1058</v>
      </c>
      <c r="L252">
        <v>-9.7969876999999997E-2</v>
      </c>
      <c r="M252">
        <v>2.0530122999999997E-2</v>
      </c>
      <c r="N252">
        <v>1058.5</v>
      </c>
      <c r="O252">
        <v>138.137</v>
      </c>
      <c r="P252">
        <v>2.0708826999999999E-2</v>
      </c>
      <c r="S252">
        <v>1240</v>
      </c>
      <c r="T252">
        <v>0.23503170731707318</v>
      </c>
      <c r="U252">
        <v>0.37149170731707315</v>
      </c>
      <c r="V252">
        <v>1240.5</v>
      </c>
      <c r="W252">
        <v>153.40899999999999</v>
      </c>
      <c r="X252">
        <v>0.36919292682926824</v>
      </c>
    </row>
    <row r="253" spans="2:24" x14ac:dyDescent="0.35">
      <c r="B253">
        <v>1127</v>
      </c>
      <c r="C253">
        <v>-2.3108795180722889E-2</v>
      </c>
      <c r="D253">
        <v>0.11441650602409636</v>
      </c>
      <c r="E253">
        <v>1127.5</v>
      </c>
      <c r="F253">
        <v>143.90899999999999</v>
      </c>
      <c r="G253">
        <v>0.11597909638554216</v>
      </c>
      <c r="K253">
        <v>1059</v>
      </c>
      <c r="L253">
        <v>-9.7612468999999993E-2</v>
      </c>
      <c r="M253">
        <v>2.0887531000000001E-2</v>
      </c>
      <c r="N253">
        <v>1059.5</v>
      </c>
      <c r="O253">
        <v>138.221</v>
      </c>
      <c r="P253">
        <v>2.1084752999999998E-2</v>
      </c>
      <c r="S253">
        <v>1241</v>
      </c>
      <c r="T253">
        <v>0.23043414634146345</v>
      </c>
      <c r="U253">
        <v>0.36689414634146345</v>
      </c>
      <c r="V253">
        <v>1241.5</v>
      </c>
      <c r="W253">
        <v>153.49100000000001</v>
      </c>
      <c r="X253">
        <v>0.36457646341463412</v>
      </c>
    </row>
    <row r="254" spans="2:24" x14ac:dyDescent="0.35">
      <c r="B254">
        <v>1128</v>
      </c>
      <c r="C254">
        <v>-1.9983614457831329E-2</v>
      </c>
      <c r="D254">
        <v>0.11754168674698794</v>
      </c>
      <c r="E254">
        <v>1128.5</v>
      </c>
      <c r="F254">
        <v>143.994</v>
      </c>
      <c r="G254">
        <v>0.11912843373493975</v>
      </c>
      <c r="K254">
        <v>1060</v>
      </c>
      <c r="L254">
        <v>-9.7218025E-2</v>
      </c>
      <c r="M254">
        <v>2.1281974999999995E-2</v>
      </c>
      <c r="N254">
        <v>1060.5</v>
      </c>
      <c r="O254">
        <v>138.304</v>
      </c>
      <c r="P254">
        <v>2.1480061499999994E-2</v>
      </c>
      <c r="S254">
        <v>1242</v>
      </c>
      <c r="T254">
        <v>0.22579878048780491</v>
      </c>
      <c r="U254">
        <v>0.36225878048780491</v>
      </c>
      <c r="V254">
        <v>1242.5</v>
      </c>
      <c r="W254">
        <v>153.57300000000001</v>
      </c>
      <c r="X254">
        <v>0.35992402439024396</v>
      </c>
    </row>
    <row r="255" spans="2:24" x14ac:dyDescent="0.35">
      <c r="B255">
        <v>1129</v>
      </c>
      <c r="C255">
        <v>-1.6810120481927711E-2</v>
      </c>
      <c r="D255">
        <v>0.12071518072289156</v>
      </c>
      <c r="E255">
        <v>1129.5</v>
      </c>
      <c r="F255">
        <v>144.078</v>
      </c>
      <c r="G255">
        <v>0.12238680722891565</v>
      </c>
      <c r="K255">
        <v>1061</v>
      </c>
      <c r="L255">
        <v>-9.6821852E-2</v>
      </c>
      <c r="M255">
        <v>2.1678147999999994E-2</v>
      </c>
      <c r="N255">
        <v>1061.5</v>
      </c>
      <c r="O255">
        <v>138.387</v>
      </c>
      <c r="P255">
        <v>2.1880555499999996E-2</v>
      </c>
      <c r="S255">
        <v>1243</v>
      </c>
      <c r="T255">
        <v>0.22112926829268298</v>
      </c>
      <c r="U255">
        <v>0.357589268292683</v>
      </c>
      <c r="V255">
        <v>1243.5</v>
      </c>
      <c r="W255">
        <v>153.654</v>
      </c>
      <c r="X255">
        <v>0.35518317073170735</v>
      </c>
    </row>
    <row r="256" spans="2:24" x14ac:dyDescent="0.35">
      <c r="B256">
        <v>1130</v>
      </c>
      <c r="C256">
        <v>-1.3466867469879518E-2</v>
      </c>
      <c r="D256">
        <v>0.12405843373493974</v>
      </c>
      <c r="E256">
        <v>1130.5</v>
      </c>
      <c r="F256">
        <v>144.16200000000001</v>
      </c>
      <c r="G256">
        <v>0.12579366867469877</v>
      </c>
      <c r="K256">
        <v>1062</v>
      </c>
      <c r="L256">
        <v>-9.6417036999999997E-2</v>
      </c>
      <c r="M256">
        <v>2.2082962999999997E-2</v>
      </c>
      <c r="N256">
        <v>1062.5</v>
      </c>
      <c r="O256">
        <v>138.471</v>
      </c>
      <c r="P256">
        <v>2.2287160499999993E-2</v>
      </c>
      <c r="S256">
        <v>1244</v>
      </c>
      <c r="T256">
        <v>0.21631707317073173</v>
      </c>
      <c r="U256">
        <v>0.3527770731707317</v>
      </c>
      <c r="V256">
        <v>1244.5</v>
      </c>
      <c r="W256">
        <v>153.73599999999999</v>
      </c>
      <c r="X256">
        <v>0.35039048780487808</v>
      </c>
    </row>
    <row r="257" spans="2:24" x14ac:dyDescent="0.35">
      <c r="B257">
        <v>1131</v>
      </c>
      <c r="C257">
        <v>-9.9963975903614461E-3</v>
      </c>
      <c r="D257">
        <v>0.12752890361445782</v>
      </c>
      <c r="E257">
        <v>1131.5</v>
      </c>
      <c r="F257">
        <v>144.24700000000001</v>
      </c>
      <c r="G257">
        <v>0.1293302771084337</v>
      </c>
      <c r="K257">
        <v>1063</v>
      </c>
      <c r="L257">
        <v>-9.6008642000000005E-2</v>
      </c>
      <c r="M257">
        <v>2.2491357999999989E-2</v>
      </c>
      <c r="N257">
        <v>1063.5</v>
      </c>
      <c r="O257">
        <v>138.554</v>
      </c>
      <c r="P257">
        <v>2.2723394999999993E-2</v>
      </c>
      <c r="S257">
        <v>1245</v>
      </c>
      <c r="T257">
        <v>0.21154390243902443</v>
      </c>
      <c r="U257">
        <v>0.34800390243902446</v>
      </c>
      <c r="V257">
        <v>1245.5</v>
      </c>
      <c r="W257">
        <v>153.81800000000001</v>
      </c>
      <c r="X257">
        <v>0.3456118292682927</v>
      </c>
    </row>
    <row r="258" spans="2:24" x14ac:dyDescent="0.35">
      <c r="B258">
        <v>1132</v>
      </c>
      <c r="C258">
        <v>-6.3936506024096385E-3</v>
      </c>
      <c r="D258">
        <v>0.13113165060240961</v>
      </c>
      <c r="E258">
        <v>1132.5</v>
      </c>
      <c r="F258">
        <v>144.33099999999999</v>
      </c>
      <c r="G258">
        <v>0.13290787951807226</v>
      </c>
      <c r="K258">
        <v>1064</v>
      </c>
      <c r="L258">
        <v>-9.5544567999999996E-2</v>
      </c>
      <c r="M258">
        <v>2.2955431999999998E-2</v>
      </c>
      <c r="N258">
        <v>1064.5</v>
      </c>
      <c r="O258">
        <v>138.63800000000001</v>
      </c>
      <c r="P258">
        <v>2.3183271499999998E-2</v>
      </c>
      <c r="S258">
        <v>1246</v>
      </c>
      <c r="T258">
        <v>0.206759756097561</v>
      </c>
      <c r="U258">
        <v>0.343219756097561</v>
      </c>
      <c r="V258">
        <v>1246.5</v>
      </c>
      <c r="W258">
        <v>153.9</v>
      </c>
      <c r="X258">
        <v>0.34082219512195122</v>
      </c>
    </row>
    <row r="259" spans="2:24" x14ac:dyDescent="0.35">
      <c r="B259">
        <v>1133</v>
      </c>
      <c r="C259">
        <v>-2.8411927710843372E-3</v>
      </c>
      <c r="D259">
        <v>0.13468410843373493</v>
      </c>
      <c r="E259">
        <v>1133.5</v>
      </c>
      <c r="F259">
        <v>144.416</v>
      </c>
      <c r="G259">
        <v>0.13650959156626502</v>
      </c>
      <c r="K259">
        <v>1065</v>
      </c>
      <c r="L259">
        <v>-9.5088888999999996E-2</v>
      </c>
      <c r="M259">
        <v>2.3411110999999998E-2</v>
      </c>
      <c r="N259">
        <v>1065.5</v>
      </c>
      <c r="O259">
        <v>138.721</v>
      </c>
      <c r="P259">
        <v>2.3640431999999996E-2</v>
      </c>
      <c r="S259">
        <v>1247</v>
      </c>
      <c r="T259">
        <v>0.20196463414634147</v>
      </c>
      <c r="U259">
        <v>0.3384246341463415</v>
      </c>
      <c r="V259">
        <v>1247.5</v>
      </c>
      <c r="W259">
        <v>153.982</v>
      </c>
      <c r="X259">
        <v>0.33599292682926829</v>
      </c>
    </row>
    <row r="260" spans="2:24" x14ac:dyDescent="0.35">
      <c r="B260">
        <v>1134</v>
      </c>
      <c r="C260">
        <v>8.0977349397590354E-4</v>
      </c>
      <c r="D260">
        <v>0.13833507469879516</v>
      </c>
      <c r="E260">
        <v>1134.5</v>
      </c>
      <c r="F260">
        <v>144.5</v>
      </c>
      <c r="G260">
        <v>0.14023637469879513</v>
      </c>
      <c r="K260">
        <v>1066</v>
      </c>
      <c r="L260">
        <v>-9.4630247000000001E-2</v>
      </c>
      <c r="M260">
        <v>2.3869752999999994E-2</v>
      </c>
      <c r="N260">
        <v>1066.5</v>
      </c>
      <c r="O260">
        <v>138.80500000000001</v>
      </c>
      <c r="P260">
        <v>2.4100370499999996E-2</v>
      </c>
      <c r="S260">
        <v>1248</v>
      </c>
      <c r="T260">
        <v>0.19710121951219514</v>
      </c>
      <c r="U260">
        <v>0.33356121951219514</v>
      </c>
      <c r="V260">
        <v>1248.5</v>
      </c>
      <c r="W260">
        <v>154.06299999999999</v>
      </c>
      <c r="X260">
        <v>0.33114048780487804</v>
      </c>
    </row>
    <row r="261" spans="2:24" x14ac:dyDescent="0.35">
      <c r="B261">
        <v>1135</v>
      </c>
      <c r="C261">
        <v>4.6123734939759039E-3</v>
      </c>
      <c r="D261">
        <v>0.14213767469879515</v>
      </c>
      <c r="E261">
        <v>1135.5</v>
      </c>
      <c r="F261">
        <v>144.58500000000001</v>
      </c>
      <c r="G261">
        <v>0.14410845180722887</v>
      </c>
      <c r="K261">
        <v>1067</v>
      </c>
      <c r="L261">
        <v>-9.4169011999999996E-2</v>
      </c>
      <c r="M261">
        <v>2.4330987999999998E-2</v>
      </c>
      <c r="N261">
        <v>1067.5</v>
      </c>
      <c r="O261">
        <v>138.88800000000001</v>
      </c>
      <c r="P261">
        <v>2.458475349999999E-2</v>
      </c>
      <c r="S261">
        <v>1249</v>
      </c>
      <c r="T261">
        <v>0.19225975609756099</v>
      </c>
      <c r="U261">
        <v>0.32871975609756099</v>
      </c>
      <c r="V261">
        <v>1249.5</v>
      </c>
      <c r="W261">
        <v>154.14500000000001</v>
      </c>
      <c r="X261">
        <v>0.32630268292682929</v>
      </c>
    </row>
    <row r="262" spans="2:24" x14ac:dyDescent="0.35">
      <c r="B262">
        <v>1136</v>
      </c>
      <c r="C262">
        <v>8.5539277108433731E-3</v>
      </c>
      <c r="D262">
        <v>0.14607922891566263</v>
      </c>
      <c r="E262">
        <v>1136.5</v>
      </c>
      <c r="F262">
        <v>144.66900000000001</v>
      </c>
      <c r="G262">
        <v>0.14807214457831322</v>
      </c>
      <c r="K262">
        <v>1068</v>
      </c>
      <c r="L262">
        <v>-9.3661481000000005E-2</v>
      </c>
      <c r="M262">
        <v>2.4838518999999989E-2</v>
      </c>
      <c r="N262">
        <v>1068.5</v>
      </c>
      <c r="O262">
        <v>138.97200000000001</v>
      </c>
      <c r="P262">
        <v>2.5091543499999997E-2</v>
      </c>
      <c r="S262">
        <v>1250</v>
      </c>
      <c r="T262">
        <v>0.18742560975609759</v>
      </c>
      <c r="U262">
        <v>0.32388560975609759</v>
      </c>
      <c r="V262">
        <v>1250.5</v>
      </c>
      <c r="W262">
        <v>154.227</v>
      </c>
      <c r="X262">
        <v>0.32146975609756101</v>
      </c>
    </row>
    <row r="263" spans="2:24" x14ac:dyDescent="0.35">
      <c r="B263">
        <v>1137</v>
      </c>
      <c r="C263">
        <v>1.253975903614458E-2</v>
      </c>
      <c r="D263">
        <v>0.15006506024096383</v>
      </c>
      <c r="E263">
        <v>1137.5</v>
      </c>
      <c r="F263">
        <v>144.75399999999999</v>
      </c>
      <c r="G263">
        <v>0.15214042168674696</v>
      </c>
      <c r="K263">
        <v>1069</v>
      </c>
      <c r="L263">
        <v>-9.3155431999999996E-2</v>
      </c>
      <c r="M263">
        <v>2.5344567999999998E-2</v>
      </c>
      <c r="N263">
        <v>1069.5</v>
      </c>
      <c r="O263">
        <v>139.05500000000001</v>
      </c>
      <c r="P263">
        <v>2.5603703999999994E-2</v>
      </c>
      <c r="S263">
        <v>1251</v>
      </c>
      <c r="T263">
        <v>0.18259390243902443</v>
      </c>
      <c r="U263">
        <v>0.31905390243902443</v>
      </c>
      <c r="V263">
        <v>1251.5</v>
      </c>
      <c r="W263">
        <v>154.309</v>
      </c>
      <c r="X263">
        <v>0.31663317073170738</v>
      </c>
    </row>
    <row r="264" spans="2:24" x14ac:dyDescent="0.35">
      <c r="B264">
        <v>1138</v>
      </c>
      <c r="C264">
        <v>1.6690481927710842E-2</v>
      </c>
      <c r="D264">
        <v>0.15421578313253009</v>
      </c>
      <c r="E264">
        <v>1138.5</v>
      </c>
      <c r="F264">
        <v>144.839</v>
      </c>
      <c r="G264">
        <v>0.15631686746987949</v>
      </c>
      <c r="K264">
        <v>1070</v>
      </c>
      <c r="L264">
        <v>-9.2637159999999996E-2</v>
      </c>
      <c r="M264">
        <v>2.5862839999999998E-2</v>
      </c>
      <c r="N264">
        <v>1070.5</v>
      </c>
      <c r="O264">
        <v>139.13900000000001</v>
      </c>
      <c r="P264">
        <v>2.6126481499999993E-2</v>
      </c>
      <c r="S264">
        <v>1252</v>
      </c>
      <c r="T264">
        <v>0.17775243902439028</v>
      </c>
      <c r="U264">
        <v>0.31421243902439028</v>
      </c>
      <c r="V264">
        <v>1252.5</v>
      </c>
      <c r="W264">
        <v>154.39099999999999</v>
      </c>
      <c r="X264">
        <v>0.31179902439024393</v>
      </c>
    </row>
    <row r="265" spans="2:24" x14ac:dyDescent="0.35">
      <c r="B265">
        <v>1139</v>
      </c>
      <c r="C265">
        <v>2.0892650602409642E-2</v>
      </c>
      <c r="D265">
        <v>0.1584179518072289</v>
      </c>
      <c r="E265">
        <v>1139.5</v>
      </c>
      <c r="F265">
        <v>144.923</v>
      </c>
      <c r="G265">
        <v>0.16061162650602406</v>
      </c>
      <c r="K265">
        <v>1071</v>
      </c>
      <c r="L265">
        <v>-9.2109877000000007E-2</v>
      </c>
      <c r="M265">
        <v>2.6390122999999988E-2</v>
      </c>
      <c r="N265">
        <v>1071.5</v>
      </c>
      <c r="O265">
        <v>139.22200000000001</v>
      </c>
      <c r="P265">
        <v>2.667518499999999E-2</v>
      </c>
      <c r="S265">
        <v>1253</v>
      </c>
      <c r="T265">
        <v>0.17292560975609758</v>
      </c>
      <c r="U265">
        <v>0.30938560975609758</v>
      </c>
      <c r="V265">
        <v>1253.5</v>
      </c>
      <c r="W265">
        <v>154.47200000000001</v>
      </c>
      <c r="X265">
        <v>0.30698378048780489</v>
      </c>
    </row>
    <row r="266" spans="2:24" x14ac:dyDescent="0.35">
      <c r="B266">
        <v>1140</v>
      </c>
      <c r="C266">
        <v>2.528E-2</v>
      </c>
      <c r="D266">
        <v>0.16280530120481926</v>
      </c>
      <c r="E266">
        <v>1140.5</v>
      </c>
      <c r="F266">
        <v>145.00800000000001</v>
      </c>
      <c r="G266">
        <v>0.16501469879518071</v>
      </c>
      <c r="K266">
        <v>1072</v>
      </c>
      <c r="L266">
        <v>-9.1539753000000001E-2</v>
      </c>
      <c r="M266">
        <v>2.6960246999999993E-2</v>
      </c>
      <c r="N266">
        <v>1072.5</v>
      </c>
      <c r="O266">
        <v>139.30600000000001</v>
      </c>
      <c r="P266">
        <v>2.7241049499999993E-2</v>
      </c>
      <c r="S266">
        <v>1254</v>
      </c>
      <c r="T266">
        <v>0.16812195121951221</v>
      </c>
      <c r="U266">
        <v>0.3045819512195122</v>
      </c>
      <c r="V266">
        <v>1254.5</v>
      </c>
      <c r="W266">
        <v>154.554</v>
      </c>
      <c r="X266">
        <v>0.30219048780487806</v>
      </c>
    </row>
    <row r="267" spans="2:24" x14ac:dyDescent="0.35">
      <c r="B267">
        <v>1141</v>
      </c>
      <c r="C267">
        <v>2.9698795180722888E-2</v>
      </c>
      <c r="D267">
        <v>0.16722409638554214</v>
      </c>
      <c r="E267">
        <v>1141.5</v>
      </c>
      <c r="F267">
        <v>145.09299999999999</v>
      </c>
      <c r="G267">
        <v>0.16947783132530117</v>
      </c>
      <c r="K267">
        <v>1073</v>
      </c>
      <c r="L267">
        <v>-9.0978147999999995E-2</v>
      </c>
      <c r="M267">
        <v>2.7521851999999999E-2</v>
      </c>
      <c r="N267">
        <v>1073.5</v>
      </c>
      <c r="O267">
        <v>139.38900000000001</v>
      </c>
      <c r="P267">
        <v>2.7808580500000003E-2</v>
      </c>
      <c r="S267">
        <v>1255</v>
      </c>
      <c r="T267">
        <v>0.16333902439024392</v>
      </c>
      <c r="U267">
        <v>0.29979902439024392</v>
      </c>
      <c r="V267">
        <v>1255.5</v>
      </c>
      <c r="W267">
        <v>154.636</v>
      </c>
      <c r="X267">
        <v>0.29742219512195123</v>
      </c>
    </row>
    <row r="268" spans="2:24" x14ac:dyDescent="0.35">
      <c r="B268">
        <v>1142</v>
      </c>
      <c r="C268">
        <v>3.4206265060240965E-2</v>
      </c>
      <c r="D268">
        <v>0.17173156626506023</v>
      </c>
      <c r="E268">
        <v>1142.5</v>
      </c>
      <c r="F268">
        <v>145.178</v>
      </c>
      <c r="G268">
        <v>0.17402542168674695</v>
      </c>
      <c r="K268">
        <v>1074</v>
      </c>
      <c r="L268">
        <v>-9.0404690999999995E-2</v>
      </c>
      <c r="M268">
        <v>2.8095308999999999E-2</v>
      </c>
      <c r="N268">
        <v>1074.5</v>
      </c>
      <c r="O268">
        <v>139.47300000000001</v>
      </c>
      <c r="P268">
        <v>2.838635799999999E-2</v>
      </c>
      <c r="S268">
        <v>1256</v>
      </c>
      <c r="T268">
        <v>0.15858536585365854</v>
      </c>
      <c r="U268">
        <v>0.29504536585365854</v>
      </c>
      <c r="V268">
        <v>1256.5</v>
      </c>
      <c r="W268">
        <v>154.71799999999999</v>
      </c>
      <c r="X268">
        <v>0.29266121951219515</v>
      </c>
    </row>
    <row r="269" spans="2:24" x14ac:dyDescent="0.35">
      <c r="B269">
        <v>1143</v>
      </c>
      <c r="C269">
        <v>3.8793975903614455E-2</v>
      </c>
      <c r="D269">
        <v>0.1763192771084337</v>
      </c>
      <c r="E269">
        <v>1143.5</v>
      </c>
      <c r="F269">
        <v>145.262</v>
      </c>
      <c r="G269">
        <v>0.17867283132530121</v>
      </c>
      <c r="K269">
        <v>1075</v>
      </c>
      <c r="L269">
        <v>-8.9822593000000006E-2</v>
      </c>
      <c r="M269">
        <v>2.8677406999999988E-2</v>
      </c>
      <c r="N269">
        <v>1075.5</v>
      </c>
      <c r="O269">
        <v>139.55600000000001</v>
      </c>
      <c r="P269">
        <v>2.899296299999999E-2</v>
      </c>
      <c r="S269">
        <v>1257</v>
      </c>
      <c r="T269">
        <v>0.15381707317073173</v>
      </c>
      <c r="U269">
        <v>0.2902770731707317</v>
      </c>
      <c r="V269">
        <v>1257.5</v>
      </c>
      <c r="W269">
        <v>154.80000000000001</v>
      </c>
      <c r="X269">
        <v>0.28793804878048779</v>
      </c>
    </row>
    <row r="270" spans="2:24" x14ac:dyDescent="0.35">
      <c r="B270">
        <v>1144</v>
      </c>
      <c r="C270">
        <v>4.3501084337349394E-2</v>
      </c>
      <c r="D270">
        <v>0.18102638554216866</v>
      </c>
      <c r="E270">
        <v>1144.5</v>
      </c>
      <c r="F270">
        <v>145.34700000000001</v>
      </c>
      <c r="G270">
        <v>0.18344367469879513</v>
      </c>
      <c r="K270">
        <v>1076</v>
      </c>
      <c r="L270">
        <v>-8.9191481000000003E-2</v>
      </c>
      <c r="M270">
        <v>2.9308518999999991E-2</v>
      </c>
      <c r="N270">
        <v>1076.5</v>
      </c>
      <c r="O270">
        <v>139.63999999999999</v>
      </c>
      <c r="P270">
        <v>2.9621481499999991E-2</v>
      </c>
      <c r="S270">
        <v>1258</v>
      </c>
      <c r="T270">
        <v>0.1491390243902439</v>
      </c>
      <c r="U270">
        <v>0.28559902439024387</v>
      </c>
      <c r="V270">
        <v>1258.5</v>
      </c>
      <c r="W270">
        <v>154.881</v>
      </c>
      <c r="X270">
        <v>0.28328012195121943</v>
      </c>
    </row>
    <row r="271" spans="2:24" x14ac:dyDescent="0.35">
      <c r="B271">
        <v>1145</v>
      </c>
      <c r="C271">
        <v>4.8335662650602407E-2</v>
      </c>
      <c r="D271">
        <v>0.18586096385542167</v>
      </c>
      <c r="E271">
        <v>1145.5</v>
      </c>
      <c r="F271">
        <v>145.43199999999999</v>
      </c>
      <c r="G271">
        <v>0.18834530120481929</v>
      </c>
      <c r="K271">
        <v>1077</v>
      </c>
      <c r="L271">
        <v>-8.8565556000000004E-2</v>
      </c>
      <c r="M271">
        <v>2.9934443999999991E-2</v>
      </c>
      <c r="N271">
        <v>1077.5</v>
      </c>
      <c r="O271">
        <v>139.72300000000001</v>
      </c>
      <c r="P271">
        <v>3.0255431999999988E-2</v>
      </c>
      <c r="S271">
        <v>1259</v>
      </c>
      <c r="T271">
        <v>0.14450121951219513</v>
      </c>
      <c r="U271">
        <v>0.2809612195121951</v>
      </c>
      <c r="V271">
        <v>1259.5</v>
      </c>
      <c r="W271">
        <v>154.96299999999999</v>
      </c>
      <c r="X271">
        <v>0.27865817073170729</v>
      </c>
    </row>
    <row r="272" spans="2:24" x14ac:dyDescent="0.35">
      <c r="B272">
        <v>1146</v>
      </c>
      <c r="C272">
        <v>5.3304337349397587E-2</v>
      </c>
      <c r="D272">
        <v>0.19082963855421686</v>
      </c>
      <c r="E272">
        <v>1146.5</v>
      </c>
      <c r="F272">
        <v>145.517</v>
      </c>
      <c r="G272">
        <v>0.19334493975903613</v>
      </c>
      <c r="K272">
        <v>1078</v>
      </c>
      <c r="L272">
        <v>-8.7923580000000001E-2</v>
      </c>
      <c r="M272">
        <v>3.0576419999999993E-2</v>
      </c>
      <c r="N272">
        <v>1078.5</v>
      </c>
      <c r="O272">
        <v>139.80699999999999</v>
      </c>
      <c r="P272">
        <v>3.0903333499999991E-2</v>
      </c>
      <c r="S272">
        <v>1260</v>
      </c>
      <c r="T272">
        <v>0.13989512195121953</v>
      </c>
      <c r="U272">
        <v>0.27635512195121953</v>
      </c>
      <c r="V272">
        <v>1260.5</v>
      </c>
      <c r="W272">
        <v>155.04499999999999</v>
      </c>
      <c r="X272">
        <v>0.27404719512195119</v>
      </c>
    </row>
    <row r="273" spans="2:24" x14ac:dyDescent="0.35">
      <c r="B273">
        <v>1147</v>
      </c>
      <c r="C273">
        <v>5.8334939759036149E-2</v>
      </c>
      <c r="D273">
        <v>0.1958602409638554</v>
      </c>
      <c r="E273">
        <v>1147.5</v>
      </c>
      <c r="F273">
        <v>145.602</v>
      </c>
      <c r="G273">
        <v>0.19842301204819274</v>
      </c>
      <c r="K273">
        <v>1079</v>
      </c>
      <c r="L273">
        <v>-8.7269753000000005E-2</v>
      </c>
      <c r="M273">
        <v>3.1230246999999989E-2</v>
      </c>
      <c r="N273">
        <v>1079.5</v>
      </c>
      <c r="O273">
        <v>139.88999999999999</v>
      </c>
      <c r="P273">
        <v>3.1586975499999989E-2</v>
      </c>
      <c r="S273">
        <v>1261</v>
      </c>
      <c r="T273">
        <v>0.13527926829268297</v>
      </c>
      <c r="U273">
        <v>0.27173926829268297</v>
      </c>
      <c r="V273">
        <v>1261.5</v>
      </c>
      <c r="W273">
        <v>155.12700000000001</v>
      </c>
      <c r="X273">
        <v>0.26945878048780486</v>
      </c>
    </row>
    <row r="274" spans="2:24" x14ac:dyDescent="0.35">
      <c r="B274">
        <v>1148</v>
      </c>
      <c r="C274">
        <v>6.3460481927710838E-2</v>
      </c>
      <c r="D274">
        <v>0.2009857831325301</v>
      </c>
      <c r="E274">
        <v>1148.5</v>
      </c>
      <c r="F274">
        <v>145.68700000000001</v>
      </c>
      <c r="G274">
        <v>0.20361108433734937</v>
      </c>
      <c r="K274">
        <v>1080</v>
      </c>
      <c r="L274">
        <v>-8.6556296000000005E-2</v>
      </c>
      <c r="M274">
        <v>3.1943703999999989E-2</v>
      </c>
      <c r="N274">
        <v>1080.5</v>
      </c>
      <c r="O274">
        <v>139.97399999999999</v>
      </c>
      <c r="P274">
        <v>3.2299999999999982E-2</v>
      </c>
      <c r="S274">
        <v>1262</v>
      </c>
      <c r="T274">
        <v>0.13071829268292684</v>
      </c>
      <c r="U274">
        <v>0.26717829268292681</v>
      </c>
      <c r="V274">
        <v>1262.5</v>
      </c>
      <c r="W274">
        <v>155.209</v>
      </c>
      <c r="X274">
        <v>0.26491060975609754</v>
      </c>
    </row>
    <row r="275" spans="2:24" x14ac:dyDescent="0.35">
      <c r="B275">
        <v>1149</v>
      </c>
      <c r="C275">
        <v>6.871108433734939E-2</v>
      </c>
      <c r="D275">
        <v>0.20623638554216867</v>
      </c>
      <c r="E275">
        <v>1149.5</v>
      </c>
      <c r="F275">
        <v>145.77199999999999</v>
      </c>
      <c r="G275">
        <v>0.20893506024096381</v>
      </c>
      <c r="K275">
        <v>1081</v>
      </c>
      <c r="L275">
        <v>-8.5843704000000007E-2</v>
      </c>
      <c r="M275">
        <v>3.2656295999999987E-2</v>
      </c>
      <c r="N275">
        <v>1081.5</v>
      </c>
      <c r="O275">
        <v>140.05699999999999</v>
      </c>
      <c r="P275">
        <v>3.3021295999999985E-2</v>
      </c>
      <c r="S275">
        <v>1263</v>
      </c>
      <c r="T275">
        <v>0.12618292682926829</v>
      </c>
      <c r="U275">
        <v>0.26264292682926826</v>
      </c>
      <c r="V275">
        <v>1263.5</v>
      </c>
      <c r="W275">
        <v>155.291</v>
      </c>
      <c r="X275">
        <v>0.26042999999999999</v>
      </c>
    </row>
    <row r="276" spans="2:24" x14ac:dyDescent="0.35">
      <c r="B276">
        <v>1150</v>
      </c>
      <c r="C276">
        <v>7.4108433734939749E-2</v>
      </c>
      <c r="D276">
        <v>0.21163373493975901</v>
      </c>
      <c r="E276">
        <v>1150.5</v>
      </c>
      <c r="F276">
        <v>145.857</v>
      </c>
      <c r="G276">
        <v>0.21436271084337347</v>
      </c>
      <c r="K276">
        <v>1082</v>
      </c>
      <c r="L276">
        <v>-8.5113703999999998E-2</v>
      </c>
      <c r="M276">
        <v>3.3386295999999996E-2</v>
      </c>
      <c r="N276">
        <v>1082.5</v>
      </c>
      <c r="O276">
        <v>140.14099999999999</v>
      </c>
      <c r="P276">
        <v>3.375802449999999E-2</v>
      </c>
      <c r="S276">
        <v>1264</v>
      </c>
      <c r="T276">
        <v>0.12175707317073171</v>
      </c>
      <c r="U276">
        <v>0.25821707317073173</v>
      </c>
      <c r="V276">
        <v>1264.5</v>
      </c>
      <c r="W276">
        <v>155.37299999999999</v>
      </c>
      <c r="X276">
        <v>0.25599774390243901</v>
      </c>
    </row>
    <row r="277" spans="2:24" x14ac:dyDescent="0.35">
      <c r="B277">
        <v>1151</v>
      </c>
      <c r="C277">
        <v>7.9566385542168674E-2</v>
      </c>
      <c r="D277">
        <v>0.21709168674698792</v>
      </c>
      <c r="E277">
        <v>1151.5</v>
      </c>
      <c r="F277">
        <v>145.94200000000001</v>
      </c>
      <c r="G277">
        <v>0.21987277108433734</v>
      </c>
      <c r="K277">
        <v>1083</v>
      </c>
      <c r="L277">
        <v>-8.4370246999999995E-2</v>
      </c>
      <c r="M277">
        <v>3.4129752999999999E-2</v>
      </c>
      <c r="N277">
        <v>1083.5</v>
      </c>
      <c r="O277">
        <v>140.22399999999999</v>
      </c>
      <c r="P277">
        <v>3.4535370499999996E-2</v>
      </c>
      <c r="S277">
        <v>1265</v>
      </c>
      <c r="T277">
        <v>0.11731841463414634</v>
      </c>
      <c r="U277">
        <v>0.25377841463414635</v>
      </c>
      <c r="V277">
        <v>1265.5</v>
      </c>
      <c r="W277">
        <v>155.45500000000001</v>
      </c>
      <c r="X277">
        <v>0.25160500000000002</v>
      </c>
    </row>
    <row r="278" spans="2:24" x14ac:dyDescent="0.35">
      <c r="B278">
        <v>1152</v>
      </c>
      <c r="C278">
        <v>8.5128554216867464E-2</v>
      </c>
      <c r="D278">
        <v>0.22265385542168672</v>
      </c>
      <c r="E278">
        <v>1152.5</v>
      </c>
      <c r="F278">
        <v>146.02699999999999</v>
      </c>
      <c r="G278">
        <v>0.22549421686746984</v>
      </c>
      <c r="K278">
        <v>1084</v>
      </c>
      <c r="L278">
        <v>-8.3559012000000002E-2</v>
      </c>
      <c r="M278">
        <v>3.4940987999999992E-2</v>
      </c>
      <c r="N278">
        <v>1084.5</v>
      </c>
      <c r="O278">
        <v>140.30799999999999</v>
      </c>
      <c r="P278">
        <v>3.5342839499999987E-2</v>
      </c>
      <c r="S278">
        <v>1266</v>
      </c>
      <c r="T278">
        <v>0.11297158536585368</v>
      </c>
      <c r="U278">
        <v>0.24943158536585369</v>
      </c>
      <c r="V278">
        <v>1266.5</v>
      </c>
      <c r="W278">
        <v>155.53700000000001</v>
      </c>
      <c r="X278">
        <v>0.24729201219512198</v>
      </c>
    </row>
    <row r="279" spans="2:24" x14ac:dyDescent="0.35">
      <c r="B279">
        <v>1153</v>
      </c>
      <c r="C279">
        <v>9.0809277108433728E-2</v>
      </c>
      <c r="D279">
        <v>0.22833457831325299</v>
      </c>
      <c r="E279">
        <v>1153.5</v>
      </c>
      <c r="F279">
        <v>146.11199999999999</v>
      </c>
      <c r="G279">
        <v>0.23123999999999995</v>
      </c>
      <c r="K279">
        <v>1085</v>
      </c>
      <c r="L279">
        <v>-8.2755308999999999E-2</v>
      </c>
      <c r="M279">
        <v>3.5744690999999995E-2</v>
      </c>
      <c r="N279">
        <v>1085.5</v>
      </c>
      <c r="O279">
        <v>140.39099999999999</v>
      </c>
      <c r="P279">
        <v>3.6153518499999995E-2</v>
      </c>
      <c r="S279">
        <v>1267</v>
      </c>
      <c r="T279">
        <v>0.10869243902439026</v>
      </c>
      <c r="U279">
        <v>0.24515243902439027</v>
      </c>
      <c r="V279">
        <v>1267.5</v>
      </c>
      <c r="W279">
        <v>155.61799999999999</v>
      </c>
      <c r="X279">
        <v>0.24309719512195122</v>
      </c>
    </row>
    <row r="280" spans="2:24" x14ac:dyDescent="0.35">
      <c r="B280">
        <v>1154</v>
      </c>
      <c r="C280">
        <v>9.662012048192771E-2</v>
      </c>
      <c r="D280">
        <v>0.23414542168674696</v>
      </c>
      <c r="E280">
        <v>1154.5</v>
      </c>
      <c r="F280">
        <v>146.197</v>
      </c>
      <c r="G280">
        <v>0.23707120481927704</v>
      </c>
      <c r="K280">
        <v>1086</v>
      </c>
      <c r="L280">
        <v>-8.1937653999999999E-2</v>
      </c>
      <c r="M280">
        <v>3.6562345999999996E-2</v>
      </c>
      <c r="N280">
        <v>1086.5</v>
      </c>
      <c r="O280">
        <v>140.47499999999999</v>
      </c>
      <c r="P280">
        <v>3.6976666999999998E-2</v>
      </c>
      <c r="S280">
        <v>1268</v>
      </c>
      <c r="T280">
        <v>0.10458195121951221</v>
      </c>
      <c r="U280">
        <v>0.24104195121951222</v>
      </c>
      <c r="V280">
        <v>1268.5</v>
      </c>
      <c r="W280">
        <v>155.70099999999999</v>
      </c>
      <c r="X280">
        <v>0.23900548780487801</v>
      </c>
    </row>
    <row r="281" spans="2:24" x14ac:dyDescent="0.35">
      <c r="B281">
        <v>1155</v>
      </c>
      <c r="C281">
        <v>0.10247168674698795</v>
      </c>
      <c r="D281">
        <v>0.23999698795180721</v>
      </c>
      <c r="E281">
        <v>1155.5</v>
      </c>
      <c r="F281">
        <v>146.28299999999999</v>
      </c>
      <c r="G281">
        <v>0.24299301204819271</v>
      </c>
      <c r="K281">
        <v>1087</v>
      </c>
      <c r="L281">
        <v>-8.1109011999999994E-2</v>
      </c>
      <c r="M281">
        <v>3.7390988E-2</v>
      </c>
      <c r="N281">
        <v>1087.5</v>
      </c>
      <c r="O281">
        <v>140.559</v>
      </c>
      <c r="P281">
        <v>3.7839938499999989E-2</v>
      </c>
      <c r="S281">
        <v>1269</v>
      </c>
      <c r="T281">
        <v>0.10050902439024391</v>
      </c>
      <c r="U281">
        <v>0.23696902439024392</v>
      </c>
      <c r="V281">
        <v>1269.5</v>
      </c>
      <c r="W281">
        <v>155.78299999999999</v>
      </c>
      <c r="X281">
        <v>0.23494530487804879</v>
      </c>
    </row>
    <row r="282" spans="2:24" x14ac:dyDescent="0.35">
      <c r="B282">
        <v>1156</v>
      </c>
      <c r="C282">
        <v>0.10846373493975904</v>
      </c>
      <c r="D282">
        <v>0.24598903614457829</v>
      </c>
      <c r="E282">
        <v>1156.5</v>
      </c>
      <c r="F282">
        <v>146.36799999999999</v>
      </c>
      <c r="G282">
        <v>0.24900578313253011</v>
      </c>
      <c r="K282">
        <v>1088</v>
      </c>
      <c r="L282">
        <v>-8.0211111000000002E-2</v>
      </c>
      <c r="M282">
        <v>3.8288888999999993E-2</v>
      </c>
      <c r="N282">
        <v>1088.5</v>
      </c>
      <c r="O282">
        <v>140.642</v>
      </c>
      <c r="P282">
        <v>3.8731913499999993E-2</v>
      </c>
      <c r="S282">
        <v>1270</v>
      </c>
      <c r="T282">
        <v>9.6461585365853669E-2</v>
      </c>
      <c r="U282">
        <v>0.23292158536585367</v>
      </c>
      <c r="V282">
        <v>1270.5</v>
      </c>
      <c r="W282">
        <v>155.86500000000001</v>
      </c>
      <c r="X282">
        <v>0.23091670731707317</v>
      </c>
    </row>
    <row r="283" spans="2:24" x14ac:dyDescent="0.35">
      <c r="B283">
        <v>1157</v>
      </c>
      <c r="C283">
        <v>0.11449722891566265</v>
      </c>
      <c r="D283">
        <v>0.25202253012048192</v>
      </c>
      <c r="E283">
        <v>1157.5</v>
      </c>
      <c r="F283">
        <v>146.453</v>
      </c>
      <c r="G283">
        <v>0.25508777108433733</v>
      </c>
      <c r="K283">
        <v>1089</v>
      </c>
      <c r="L283">
        <v>-7.9325062000000002E-2</v>
      </c>
      <c r="M283">
        <v>3.9174937999999992E-2</v>
      </c>
      <c r="N283">
        <v>1089.5</v>
      </c>
      <c r="O283">
        <v>140.726</v>
      </c>
      <c r="P283">
        <v>3.9627653999999991E-2</v>
      </c>
      <c r="S283">
        <v>1271</v>
      </c>
      <c r="T283">
        <v>9.2451829268292693E-2</v>
      </c>
      <c r="U283">
        <v>0.22891182926829268</v>
      </c>
      <c r="V283">
        <v>1271.5</v>
      </c>
      <c r="W283">
        <v>155.947</v>
      </c>
      <c r="X283">
        <v>0.22694890243902435</v>
      </c>
    </row>
    <row r="284" spans="2:24" x14ac:dyDescent="0.35">
      <c r="B284">
        <v>1158</v>
      </c>
      <c r="C284">
        <v>0.1206277108433735</v>
      </c>
      <c r="D284">
        <v>0.25815301204819274</v>
      </c>
      <c r="E284">
        <v>1158.5</v>
      </c>
      <c r="F284">
        <v>146.53800000000001</v>
      </c>
      <c r="G284">
        <v>0.26126265060240961</v>
      </c>
      <c r="K284">
        <v>1090</v>
      </c>
      <c r="L284">
        <v>-7.8419630000000004E-2</v>
      </c>
      <c r="M284">
        <v>4.008036999999999E-2</v>
      </c>
      <c r="N284">
        <v>1090.5</v>
      </c>
      <c r="O284">
        <v>140.809</v>
      </c>
      <c r="P284">
        <v>4.056635799999999E-2</v>
      </c>
      <c r="S284">
        <v>1272</v>
      </c>
      <c r="T284">
        <v>8.8525975609756113E-2</v>
      </c>
      <c r="U284">
        <v>0.22498597560975611</v>
      </c>
      <c r="V284">
        <v>1272.5</v>
      </c>
      <c r="W284">
        <v>156.029</v>
      </c>
      <c r="X284">
        <v>0.22304499999999999</v>
      </c>
    </row>
    <row r="285" spans="2:24" x14ac:dyDescent="0.35">
      <c r="B285">
        <v>1159</v>
      </c>
      <c r="C285">
        <v>0.12684698795180721</v>
      </c>
      <c r="D285">
        <v>0.26437228915662647</v>
      </c>
      <c r="E285">
        <v>1159.5</v>
      </c>
      <c r="F285">
        <v>146.624</v>
      </c>
      <c r="G285">
        <v>0.26752590361445783</v>
      </c>
      <c r="K285">
        <v>1091</v>
      </c>
      <c r="L285">
        <v>-7.7447654000000005E-2</v>
      </c>
      <c r="M285">
        <v>4.105234599999999E-2</v>
      </c>
      <c r="N285">
        <v>1091.5</v>
      </c>
      <c r="O285">
        <v>140.893</v>
      </c>
      <c r="P285">
        <v>4.1563148499999994E-2</v>
      </c>
      <c r="S285">
        <v>1273</v>
      </c>
      <c r="T285">
        <v>8.4644024390243905E-2</v>
      </c>
      <c r="U285">
        <v>0.2211040243902439</v>
      </c>
      <c r="V285">
        <v>1273.5</v>
      </c>
      <c r="W285">
        <v>156.11099999999999</v>
      </c>
      <c r="X285">
        <v>0.21920701219512195</v>
      </c>
    </row>
    <row r="286" spans="2:24" x14ac:dyDescent="0.35">
      <c r="B286">
        <v>1160</v>
      </c>
      <c r="C286">
        <v>0.13315421686746989</v>
      </c>
      <c r="D286">
        <v>0.27067951807228918</v>
      </c>
      <c r="E286">
        <v>1160.5</v>
      </c>
      <c r="F286">
        <v>146.709</v>
      </c>
      <c r="G286">
        <v>0.27382951807228917</v>
      </c>
      <c r="K286">
        <v>1092</v>
      </c>
      <c r="L286">
        <v>-7.6426048999999996E-2</v>
      </c>
      <c r="M286">
        <v>4.2073950999999998E-2</v>
      </c>
      <c r="N286">
        <v>1092.5</v>
      </c>
      <c r="O286">
        <v>140.977</v>
      </c>
      <c r="P286">
        <v>4.2577407499999997E-2</v>
      </c>
      <c r="S286">
        <v>1274</v>
      </c>
      <c r="T286">
        <v>8.0850000000000005E-2</v>
      </c>
      <c r="U286">
        <v>0.21731</v>
      </c>
      <c r="V286">
        <v>1274.5</v>
      </c>
      <c r="W286">
        <v>156.19300000000001</v>
      </c>
      <c r="X286">
        <v>0.21545859756097557</v>
      </c>
    </row>
    <row r="287" spans="2:24" x14ac:dyDescent="0.35">
      <c r="B287">
        <v>1161</v>
      </c>
      <c r="C287">
        <v>0.13945421686746989</v>
      </c>
      <c r="D287">
        <v>0.27697951807228915</v>
      </c>
      <c r="E287">
        <v>1161.5</v>
      </c>
      <c r="F287">
        <v>146.79400000000001</v>
      </c>
      <c r="G287">
        <v>0.28018433734939757</v>
      </c>
      <c r="K287">
        <v>1093</v>
      </c>
      <c r="L287">
        <v>-7.5419135999999998E-2</v>
      </c>
      <c r="M287">
        <v>4.3080863999999996E-2</v>
      </c>
      <c r="N287">
        <v>1093.5</v>
      </c>
      <c r="O287">
        <v>141.06</v>
      </c>
      <c r="P287">
        <v>4.3595802499999989E-2</v>
      </c>
      <c r="S287">
        <v>1275</v>
      </c>
      <c r="T287">
        <v>7.7147195121951229E-2</v>
      </c>
      <c r="U287">
        <v>0.21360719512195123</v>
      </c>
      <c r="V287">
        <v>1275.5</v>
      </c>
      <c r="W287">
        <v>156.27500000000001</v>
      </c>
      <c r="X287">
        <v>0.21177969512195119</v>
      </c>
    </row>
    <row r="288" spans="2:24" x14ac:dyDescent="0.35">
      <c r="B288">
        <v>1162</v>
      </c>
      <c r="C288">
        <v>0.14586385542168673</v>
      </c>
      <c r="D288">
        <v>0.28338915662650599</v>
      </c>
      <c r="E288">
        <v>1162.5</v>
      </c>
      <c r="F288">
        <v>146.88</v>
      </c>
      <c r="G288">
        <v>0.28663132530120472</v>
      </c>
      <c r="K288">
        <v>1094</v>
      </c>
      <c r="L288">
        <v>-7.4389258999999999E-2</v>
      </c>
      <c r="M288">
        <v>4.4110740999999995E-2</v>
      </c>
      <c r="N288">
        <v>1094.5</v>
      </c>
      <c r="O288">
        <v>141.14400000000001</v>
      </c>
      <c r="P288">
        <v>4.466092599999999E-2</v>
      </c>
      <c r="S288">
        <v>1276</v>
      </c>
      <c r="T288">
        <v>7.3492195121951223E-2</v>
      </c>
      <c r="U288">
        <v>0.20995219512195124</v>
      </c>
      <c r="V288">
        <v>1276.5</v>
      </c>
      <c r="W288">
        <v>156.357</v>
      </c>
      <c r="X288">
        <v>0.20815213414634148</v>
      </c>
    </row>
    <row r="289" spans="2:24" x14ac:dyDescent="0.35">
      <c r="B289">
        <v>1163</v>
      </c>
      <c r="C289">
        <v>0.15234819277108433</v>
      </c>
      <c r="D289">
        <v>0.28987349397590356</v>
      </c>
      <c r="E289">
        <v>1163.5</v>
      </c>
      <c r="F289">
        <v>146.965</v>
      </c>
      <c r="G289">
        <v>0.2932271084337349</v>
      </c>
      <c r="K289">
        <v>1095</v>
      </c>
      <c r="L289">
        <v>-7.3288888999999996E-2</v>
      </c>
      <c r="M289">
        <v>4.5211110999999998E-2</v>
      </c>
      <c r="N289">
        <v>1095.5</v>
      </c>
      <c r="O289">
        <v>141.22800000000001</v>
      </c>
      <c r="P289">
        <v>4.5766172999999993E-2</v>
      </c>
      <c r="S289">
        <v>1277</v>
      </c>
      <c r="T289">
        <v>6.9892073170731719E-2</v>
      </c>
      <c r="U289">
        <v>0.20635207317073173</v>
      </c>
      <c r="V289">
        <v>1277.5</v>
      </c>
      <c r="W289">
        <v>156.43899999999999</v>
      </c>
      <c r="X289">
        <v>0.2045882317073171</v>
      </c>
    </row>
    <row r="290" spans="2:24" x14ac:dyDescent="0.35">
      <c r="B290">
        <v>1164</v>
      </c>
      <c r="C290">
        <v>0.15905542168674697</v>
      </c>
      <c r="D290">
        <v>0.29658072289156623</v>
      </c>
      <c r="E290">
        <v>1164.5</v>
      </c>
      <c r="F290">
        <v>147.05099999999999</v>
      </c>
      <c r="G290">
        <v>0.29991204819277106</v>
      </c>
      <c r="K290">
        <v>1096</v>
      </c>
      <c r="L290">
        <v>-7.2178765000000006E-2</v>
      </c>
      <c r="M290">
        <v>4.6321234999999988E-2</v>
      </c>
      <c r="N290">
        <v>1096.5</v>
      </c>
      <c r="O290">
        <v>141.31100000000001</v>
      </c>
      <c r="P290">
        <v>4.6889135999999984E-2</v>
      </c>
      <c r="S290">
        <v>1278</v>
      </c>
      <c r="T290">
        <v>6.6364390243902449E-2</v>
      </c>
      <c r="U290">
        <v>0.20282439024390245</v>
      </c>
      <c r="V290">
        <v>1278.5</v>
      </c>
      <c r="W290">
        <v>156.52199999999999</v>
      </c>
      <c r="X290">
        <v>0.20109981707317073</v>
      </c>
    </row>
    <row r="291" spans="2:24" x14ac:dyDescent="0.35">
      <c r="B291">
        <v>1165</v>
      </c>
      <c r="C291">
        <v>0.16571807228915664</v>
      </c>
      <c r="D291">
        <v>0.3032433734939759</v>
      </c>
      <c r="E291">
        <v>1165.5</v>
      </c>
      <c r="F291">
        <v>147.136</v>
      </c>
      <c r="G291">
        <v>0.30656867469879512</v>
      </c>
      <c r="K291">
        <v>1097</v>
      </c>
      <c r="L291">
        <v>-7.1042963000000001E-2</v>
      </c>
      <c r="M291">
        <v>4.7457036999999994E-2</v>
      </c>
      <c r="N291">
        <v>1097.5</v>
      </c>
      <c r="O291">
        <v>141.39500000000001</v>
      </c>
      <c r="P291">
        <v>4.8069505999999991E-2</v>
      </c>
      <c r="S291">
        <v>1279</v>
      </c>
      <c r="T291">
        <v>6.2915243902439036E-2</v>
      </c>
      <c r="U291">
        <v>0.19937524390243905</v>
      </c>
      <c r="V291">
        <v>1279.5</v>
      </c>
      <c r="W291">
        <v>156.60400000000001</v>
      </c>
      <c r="X291">
        <v>0.19767262195121951</v>
      </c>
    </row>
    <row r="292" spans="2:24" x14ac:dyDescent="0.35">
      <c r="B292">
        <v>1166</v>
      </c>
      <c r="C292">
        <v>0.17236867469879519</v>
      </c>
      <c r="D292">
        <v>0.30989397590361445</v>
      </c>
      <c r="E292">
        <v>1166.5</v>
      </c>
      <c r="F292">
        <v>147.22200000000001</v>
      </c>
      <c r="G292">
        <v>0.31322650602409641</v>
      </c>
      <c r="K292">
        <v>1098</v>
      </c>
      <c r="L292">
        <v>-6.9818025000000006E-2</v>
      </c>
      <c r="M292">
        <v>4.8681974999999988E-2</v>
      </c>
      <c r="N292">
        <v>1098.5</v>
      </c>
      <c r="O292">
        <v>141.47900000000001</v>
      </c>
      <c r="P292">
        <v>4.9309197499999992E-2</v>
      </c>
      <c r="S292">
        <v>1280</v>
      </c>
      <c r="T292">
        <v>5.9510000000000014E-2</v>
      </c>
      <c r="U292">
        <v>0.19597000000000001</v>
      </c>
      <c r="V292">
        <v>1280.5</v>
      </c>
      <c r="W292">
        <v>156.68600000000001</v>
      </c>
      <c r="X292">
        <v>0.19429579268292685</v>
      </c>
    </row>
    <row r="293" spans="2:24" x14ac:dyDescent="0.35">
      <c r="B293">
        <v>1167</v>
      </c>
      <c r="C293">
        <v>0.17903373493975905</v>
      </c>
      <c r="D293">
        <v>0.31655903614457831</v>
      </c>
      <c r="E293">
        <v>1167.5</v>
      </c>
      <c r="F293">
        <v>147.30699999999999</v>
      </c>
      <c r="G293">
        <v>0.3199216867469879</v>
      </c>
      <c r="K293">
        <v>1099</v>
      </c>
      <c r="L293">
        <v>-6.8563579999999999E-2</v>
      </c>
      <c r="M293">
        <v>4.9936419999999995E-2</v>
      </c>
      <c r="N293">
        <v>1099.5</v>
      </c>
      <c r="O293">
        <v>141.56200000000001</v>
      </c>
      <c r="P293">
        <v>5.0591357999999989E-2</v>
      </c>
      <c r="S293">
        <v>1281</v>
      </c>
      <c r="T293">
        <v>5.6161585365853674E-2</v>
      </c>
      <c r="U293">
        <v>0.19262158536585366</v>
      </c>
      <c r="V293">
        <v>1281.5</v>
      </c>
      <c r="W293">
        <v>156.768</v>
      </c>
      <c r="X293">
        <v>0.19098896341463414</v>
      </c>
    </row>
    <row r="294" spans="2:24" x14ac:dyDescent="0.35">
      <c r="B294">
        <v>1168</v>
      </c>
      <c r="C294">
        <v>0.18575903614457831</v>
      </c>
      <c r="D294">
        <v>0.32328433734939754</v>
      </c>
      <c r="E294">
        <v>1168.5</v>
      </c>
      <c r="F294">
        <v>147.393</v>
      </c>
      <c r="G294">
        <v>0.32663795180722888</v>
      </c>
      <c r="K294">
        <v>1100</v>
      </c>
      <c r="L294">
        <v>-6.7253703999999997E-2</v>
      </c>
      <c r="M294">
        <v>5.1246295999999997E-2</v>
      </c>
      <c r="N294">
        <v>1100.5</v>
      </c>
      <c r="O294">
        <v>141.64599999999999</v>
      </c>
      <c r="P294">
        <v>5.1894752999999995E-2</v>
      </c>
      <c r="S294">
        <v>1282</v>
      </c>
      <c r="T294">
        <v>5.2896341463414639E-2</v>
      </c>
      <c r="U294">
        <v>0.18935634146341462</v>
      </c>
      <c r="V294">
        <v>1282.5</v>
      </c>
      <c r="W294">
        <v>156.85</v>
      </c>
      <c r="X294">
        <v>0.18776841463414634</v>
      </c>
    </row>
    <row r="295" spans="2:24" x14ac:dyDescent="0.35">
      <c r="B295">
        <v>1169</v>
      </c>
      <c r="C295">
        <v>0.19246626506024095</v>
      </c>
      <c r="D295">
        <v>0.32999156626506021</v>
      </c>
      <c r="E295">
        <v>1169.5</v>
      </c>
      <c r="F295">
        <v>147.47800000000001</v>
      </c>
      <c r="G295">
        <v>0.3333427710843373</v>
      </c>
      <c r="K295">
        <v>1101</v>
      </c>
      <c r="L295">
        <v>-6.5956790000000001E-2</v>
      </c>
      <c r="M295">
        <v>5.2543209999999993E-2</v>
      </c>
      <c r="N295">
        <v>1101.5</v>
      </c>
      <c r="O295">
        <v>141.72999999999999</v>
      </c>
      <c r="P295">
        <v>5.3195184999999992E-2</v>
      </c>
      <c r="S295">
        <v>1283</v>
      </c>
      <c r="T295">
        <v>4.9720487804878054E-2</v>
      </c>
      <c r="U295">
        <v>0.18618048780487806</v>
      </c>
      <c r="V295">
        <v>1283.5</v>
      </c>
      <c r="W295">
        <v>156.93299999999999</v>
      </c>
      <c r="X295">
        <v>0.18463310975609754</v>
      </c>
    </row>
    <row r="296" spans="2:24" x14ac:dyDescent="0.35">
      <c r="B296">
        <v>1170</v>
      </c>
      <c r="C296">
        <v>0.19916867469879518</v>
      </c>
      <c r="D296">
        <v>0.33669397590361444</v>
      </c>
      <c r="E296">
        <v>1170.5</v>
      </c>
      <c r="F296">
        <v>147.56399999999999</v>
      </c>
      <c r="G296">
        <v>0.34004397590361446</v>
      </c>
      <c r="K296">
        <v>1102</v>
      </c>
      <c r="L296">
        <v>-6.4652840000000003E-2</v>
      </c>
      <c r="M296">
        <v>5.3847159999999991E-2</v>
      </c>
      <c r="N296">
        <v>1102.5</v>
      </c>
      <c r="O296">
        <v>141.81399999999999</v>
      </c>
      <c r="P296">
        <v>5.4517592499999989E-2</v>
      </c>
      <c r="S296">
        <v>1284</v>
      </c>
      <c r="T296">
        <v>4.6625731707317077E-2</v>
      </c>
      <c r="U296">
        <v>0.18308573170731707</v>
      </c>
      <c r="V296">
        <v>1284.5</v>
      </c>
      <c r="W296">
        <v>157.01499999999999</v>
      </c>
      <c r="X296">
        <v>0.18153067073170731</v>
      </c>
    </row>
    <row r="297" spans="2:24" x14ac:dyDescent="0.35">
      <c r="B297">
        <v>1171</v>
      </c>
      <c r="C297">
        <v>0.20586867469879519</v>
      </c>
      <c r="D297">
        <v>0.34339397590361442</v>
      </c>
      <c r="E297">
        <v>1171.5</v>
      </c>
      <c r="F297">
        <v>147.649</v>
      </c>
      <c r="G297">
        <v>0.34674277108433726</v>
      </c>
      <c r="K297">
        <v>1103</v>
      </c>
      <c r="L297">
        <v>-6.3311975000000006E-2</v>
      </c>
      <c r="M297">
        <v>5.5188024999999988E-2</v>
      </c>
      <c r="N297">
        <v>1103.5</v>
      </c>
      <c r="O297">
        <v>141.89699999999999</v>
      </c>
      <c r="P297">
        <v>5.5917654499999983E-2</v>
      </c>
      <c r="S297">
        <v>1285</v>
      </c>
      <c r="T297">
        <v>4.3515609756097563E-2</v>
      </c>
      <c r="U297">
        <v>0.17997560975609755</v>
      </c>
      <c r="V297">
        <v>1285.5</v>
      </c>
      <c r="W297">
        <v>157.09700000000001</v>
      </c>
      <c r="X297">
        <v>0.17846676829268293</v>
      </c>
    </row>
    <row r="298" spans="2:24" x14ac:dyDescent="0.35">
      <c r="B298">
        <v>1172</v>
      </c>
      <c r="C298">
        <v>0.21256626506024096</v>
      </c>
      <c r="D298">
        <v>0.35009156626506022</v>
      </c>
      <c r="E298">
        <v>1172.5</v>
      </c>
      <c r="F298">
        <v>147.73500000000001</v>
      </c>
      <c r="G298">
        <v>0.35342951807228912</v>
      </c>
      <c r="K298">
        <v>1104</v>
      </c>
      <c r="L298">
        <v>-6.1852716000000002E-2</v>
      </c>
      <c r="M298">
        <v>5.6647283999999992E-2</v>
      </c>
      <c r="N298">
        <v>1104.5</v>
      </c>
      <c r="O298">
        <v>141.98099999999999</v>
      </c>
      <c r="P298">
        <v>5.737827149999998E-2</v>
      </c>
      <c r="S298">
        <v>1286</v>
      </c>
      <c r="T298">
        <v>4.0497926829268296E-2</v>
      </c>
      <c r="U298">
        <v>0.17695792682926831</v>
      </c>
      <c r="V298">
        <v>1286.5</v>
      </c>
      <c r="W298">
        <v>157.18</v>
      </c>
      <c r="X298">
        <v>0.17549390243902441</v>
      </c>
    </row>
    <row r="299" spans="2:24" x14ac:dyDescent="0.35">
      <c r="B299">
        <v>1173</v>
      </c>
      <c r="C299">
        <v>0.21924216867469878</v>
      </c>
      <c r="D299">
        <v>0.35676746987951802</v>
      </c>
      <c r="E299">
        <v>1173.5</v>
      </c>
      <c r="F299">
        <v>147.82</v>
      </c>
      <c r="G299">
        <v>0.36009939759036136</v>
      </c>
      <c r="K299">
        <v>1105</v>
      </c>
      <c r="L299">
        <v>-6.0390740999999998E-2</v>
      </c>
      <c r="M299">
        <v>5.8109258999999996E-2</v>
      </c>
      <c r="N299">
        <v>1105.5</v>
      </c>
      <c r="O299">
        <v>142.065</v>
      </c>
      <c r="P299">
        <v>5.8860369999999995E-2</v>
      </c>
      <c r="S299">
        <v>1287</v>
      </c>
      <c r="T299">
        <v>3.7569878048780488E-2</v>
      </c>
      <c r="U299">
        <v>0.17402987804878048</v>
      </c>
      <c r="V299">
        <v>1287.5</v>
      </c>
      <c r="W299">
        <v>157.262</v>
      </c>
      <c r="X299">
        <v>0.17260774390243899</v>
      </c>
    </row>
    <row r="300" spans="2:24" x14ac:dyDescent="0.35">
      <c r="B300">
        <v>1174</v>
      </c>
      <c r="C300">
        <v>0.22590602409638552</v>
      </c>
      <c r="D300">
        <v>0.36343132530120481</v>
      </c>
      <c r="E300">
        <v>1174.5</v>
      </c>
      <c r="F300">
        <v>147.905</v>
      </c>
      <c r="G300">
        <v>0.36676867469879515</v>
      </c>
      <c r="K300">
        <v>1106</v>
      </c>
      <c r="L300">
        <v>-5.8888519E-2</v>
      </c>
      <c r="M300">
        <v>5.9611480999999994E-2</v>
      </c>
      <c r="N300">
        <v>1106.5</v>
      </c>
      <c r="O300">
        <v>142.149</v>
      </c>
      <c r="P300">
        <v>6.03804935E-2</v>
      </c>
      <c r="S300">
        <v>1288</v>
      </c>
      <c r="T300">
        <v>3.4725609756097564E-2</v>
      </c>
      <c r="U300">
        <v>0.17118560975609756</v>
      </c>
      <c r="V300">
        <v>1288.5</v>
      </c>
      <c r="W300">
        <v>157.345</v>
      </c>
      <c r="X300">
        <v>0.16975756097560973</v>
      </c>
    </row>
    <row r="301" spans="2:24" x14ac:dyDescent="0.35">
      <c r="B301">
        <v>1175</v>
      </c>
      <c r="C301">
        <v>0.23258072289156626</v>
      </c>
      <c r="D301">
        <v>0.37010602409638549</v>
      </c>
      <c r="E301">
        <v>1175.5</v>
      </c>
      <c r="F301">
        <v>147.99100000000001</v>
      </c>
      <c r="G301">
        <v>0.37339759036144571</v>
      </c>
      <c r="K301">
        <v>1107</v>
      </c>
      <c r="L301">
        <v>-5.7350494000000002E-2</v>
      </c>
      <c r="M301">
        <v>6.1149505999999992E-2</v>
      </c>
      <c r="N301">
        <v>1107.5</v>
      </c>
      <c r="O301">
        <v>142.232</v>
      </c>
      <c r="P301">
        <v>6.1976789999999983E-2</v>
      </c>
      <c r="S301">
        <v>1289</v>
      </c>
      <c r="T301">
        <v>3.1869512195121956E-2</v>
      </c>
      <c r="U301">
        <v>0.16832951219512196</v>
      </c>
      <c r="V301">
        <v>1289.5</v>
      </c>
      <c r="W301">
        <v>157.42699999999999</v>
      </c>
      <c r="X301">
        <v>0.16692518292682926</v>
      </c>
    </row>
    <row r="302" spans="2:24" x14ac:dyDescent="0.35">
      <c r="B302">
        <v>1176</v>
      </c>
      <c r="C302">
        <v>0.23916385542168672</v>
      </c>
      <c r="D302">
        <v>0.37668915662650598</v>
      </c>
      <c r="E302">
        <v>1176.5</v>
      </c>
      <c r="F302">
        <v>148.07599999999999</v>
      </c>
      <c r="G302">
        <v>0.37995481927710839</v>
      </c>
      <c r="K302">
        <v>1108</v>
      </c>
      <c r="L302">
        <v>-5.5695926E-2</v>
      </c>
      <c r="M302">
        <v>6.2804073999999988E-2</v>
      </c>
      <c r="N302">
        <v>1108.5</v>
      </c>
      <c r="O302">
        <v>142.316</v>
      </c>
      <c r="P302">
        <v>6.3629999999999992E-2</v>
      </c>
      <c r="S302">
        <v>1290</v>
      </c>
      <c r="T302">
        <v>2.9060853658536591E-2</v>
      </c>
      <c r="U302">
        <v>0.16552085365853658</v>
      </c>
      <c r="V302">
        <v>1290.5</v>
      </c>
      <c r="W302">
        <v>157.50899999999999</v>
      </c>
      <c r="X302">
        <v>0.16416963414634145</v>
      </c>
    </row>
    <row r="303" spans="2:24" x14ac:dyDescent="0.35">
      <c r="B303">
        <v>1177</v>
      </c>
      <c r="C303">
        <v>0.24569518072289159</v>
      </c>
      <c r="D303">
        <v>0.38322048192771085</v>
      </c>
      <c r="E303">
        <v>1177.5</v>
      </c>
      <c r="F303">
        <v>148.16200000000001</v>
      </c>
      <c r="G303">
        <v>0.3864463855421687</v>
      </c>
      <c r="K303">
        <v>1109</v>
      </c>
      <c r="L303">
        <v>-5.4044073999999998E-2</v>
      </c>
      <c r="M303">
        <v>6.4455925999999997E-2</v>
      </c>
      <c r="N303">
        <v>1109.5</v>
      </c>
      <c r="O303">
        <v>142.4</v>
      </c>
      <c r="P303">
        <v>6.5303333499999977E-2</v>
      </c>
      <c r="S303">
        <v>1291</v>
      </c>
      <c r="T303">
        <v>2.6358414634146343E-2</v>
      </c>
      <c r="U303">
        <v>0.16281841463414634</v>
      </c>
      <c r="V303">
        <v>1291.5</v>
      </c>
      <c r="W303">
        <v>157.59200000000001</v>
      </c>
      <c r="X303">
        <v>0.16148768292682927</v>
      </c>
    </row>
    <row r="304" spans="2:24" x14ac:dyDescent="0.35">
      <c r="B304">
        <v>1178</v>
      </c>
      <c r="C304">
        <v>0.25214698795180723</v>
      </c>
      <c r="D304">
        <v>0.38967228915662649</v>
      </c>
      <c r="E304">
        <v>1178.5</v>
      </c>
      <c r="F304">
        <v>148.24700000000001</v>
      </c>
      <c r="G304">
        <v>0.39286927710843372</v>
      </c>
      <c r="K304">
        <v>1110</v>
      </c>
      <c r="L304">
        <v>-5.2349259000000002E-2</v>
      </c>
      <c r="M304">
        <v>6.6150740999999985E-2</v>
      </c>
      <c r="N304">
        <v>1110.5</v>
      </c>
      <c r="O304">
        <v>142.48400000000001</v>
      </c>
      <c r="P304">
        <v>6.7013086499999985E-2</v>
      </c>
      <c r="S304">
        <v>1292</v>
      </c>
      <c r="T304">
        <v>2.3696951219512197E-2</v>
      </c>
      <c r="U304">
        <v>0.16015695121951221</v>
      </c>
      <c r="V304">
        <v>1292.5</v>
      </c>
      <c r="W304">
        <v>157.67400000000001</v>
      </c>
      <c r="X304">
        <v>0.15885182926829269</v>
      </c>
    </row>
    <row r="305" spans="2:24" x14ac:dyDescent="0.35">
      <c r="B305">
        <v>1179</v>
      </c>
      <c r="C305">
        <v>0.25854096385542169</v>
      </c>
      <c r="D305">
        <v>0.39606626506024095</v>
      </c>
      <c r="E305">
        <v>1179.5</v>
      </c>
      <c r="F305">
        <v>148.333</v>
      </c>
      <c r="G305">
        <v>0.39917168674698789</v>
      </c>
      <c r="K305">
        <v>1111</v>
      </c>
      <c r="L305">
        <v>-5.0624568000000002E-2</v>
      </c>
      <c r="M305">
        <v>6.7875431999999986E-2</v>
      </c>
      <c r="N305">
        <v>1111.5</v>
      </c>
      <c r="O305">
        <v>142.56800000000001</v>
      </c>
      <c r="P305">
        <v>6.8779197499999972E-2</v>
      </c>
      <c r="S305">
        <v>1293</v>
      </c>
      <c r="T305">
        <v>2.1086707317073176E-2</v>
      </c>
      <c r="U305">
        <v>0.15754670731707318</v>
      </c>
      <c r="V305">
        <v>1293.5</v>
      </c>
      <c r="W305">
        <v>157.75700000000001</v>
      </c>
      <c r="X305">
        <v>0.15628103658536585</v>
      </c>
    </row>
    <row r="306" spans="2:24" x14ac:dyDescent="0.35">
      <c r="B306">
        <v>1180</v>
      </c>
      <c r="C306">
        <v>0.26475180722891561</v>
      </c>
      <c r="D306">
        <v>0.40227710843373488</v>
      </c>
      <c r="E306">
        <v>1180.5</v>
      </c>
      <c r="F306">
        <v>148.41800000000001</v>
      </c>
      <c r="G306">
        <v>0.40537168674698792</v>
      </c>
      <c r="K306">
        <v>1112</v>
      </c>
      <c r="L306">
        <v>-4.8817037000000001E-2</v>
      </c>
      <c r="M306">
        <v>6.9682962999999987E-2</v>
      </c>
      <c r="N306">
        <v>1112.5</v>
      </c>
      <c r="O306">
        <v>142.65199999999999</v>
      </c>
      <c r="P306">
        <v>7.0612715999999992E-2</v>
      </c>
      <c r="S306">
        <v>1294</v>
      </c>
      <c r="T306">
        <v>1.855536585365854E-2</v>
      </c>
      <c r="U306">
        <v>0.15501536585365855</v>
      </c>
      <c r="V306">
        <v>1294.5</v>
      </c>
      <c r="W306">
        <v>157.839</v>
      </c>
      <c r="X306">
        <v>0.15379371951219512</v>
      </c>
    </row>
    <row r="307" spans="2:24" x14ac:dyDescent="0.35">
      <c r="B307">
        <v>1181</v>
      </c>
      <c r="C307">
        <v>0.27094096385542171</v>
      </c>
      <c r="D307">
        <v>0.40846626506024097</v>
      </c>
      <c r="E307">
        <v>1181.5</v>
      </c>
      <c r="F307">
        <v>148.50299999999999</v>
      </c>
      <c r="G307">
        <v>0.41147590361445785</v>
      </c>
      <c r="K307">
        <v>1113</v>
      </c>
      <c r="L307">
        <v>-4.6957530999999997E-2</v>
      </c>
      <c r="M307">
        <v>7.1542468999999997E-2</v>
      </c>
      <c r="N307">
        <v>1113.5</v>
      </c>
      <c r="O307">
        <v>142.73599999999999</v>
      </c>
      <c r="P307">
        <v>7.2512160499999992E-2</v>
      </c>
      <c r="S307">
        <v>1295</v>
      </c>
      <c r="T307">
        <v>1.6112073170731708E-2</v>
      </c>
      <c r="U307">
        <v>0.15257207317073171</v>
      </c>
      <c r="V307">
        <v>1295.5</v>
      </c>
      <c r="W307">
        <v>157.922</v>
      </c>
      <c r="X307">
        <v>0.15138225609756098</v>
      </c>
    </row>
    <row r="308" spans="2:24" x14ac:dyDescent="0.35">
      <c r="B308">
        <v>1182</v>
      </c>
      <c r="C308">
        <v>0.27696024096385546</v>
      </c>
      <c r="D308">
        <v>0.41448554216867473</v>
      </c>
      <c r="E308">
        <v>1182.5</v>
      </c>
      <c r="F308">
        <v>148.589</v>
      </c>
      <c r="G308">
        <v>0.41743554216867473</v>
      </c>
      <c r="K308">
        <v>1114</v>
      </c>
      <c r="L308">
        <v>-4.5018148000000001E-2</v>
      </c>
      <c r="M308">
        <v>7.3481851999999986E-2</v>
      </c>
      <c r="N308">
        <v>1114.5</v>
      </c>
      <c r="O308">
        <v>142.82</v>
      </c>
      <c r="P308">
        <v>7.4490246999999982E-2</v>
      </c>
      <c r="S308">
        <v>1296</v>
      </c>
      <c r="T308">
        <v>1.3732439024390246E-2</v>
      </c>
      <c r="U308">
        <v>0.15019243902439025</v>
      </c>
      <c r="V308">
        <v>1296.5</v>
      </c>
      <c r="W308">
        <v>158.00399999999999</v>
      </c>
      <c r="X308">
        <v>0.14900398170731707</v>
      </c>
    </row>
    <row r="309" spans="2:24" x14ac:dyDescent="0.35">
      <c r="B309">
        <v>1183</v>
      </c>
      <c r="C309">
        <v>0.28286024096385542</v>
      </c>
      <c r="D309">
        <v>0.42038554216867469</v>
      </c>
      <c r="E309">
        <v>1183.5</v>
      </c>
      <c r="F309">
        <v>148.67400000000001</v>
      </c>
      <c r="G309">
        <v>0.42318373493975903</v>
      </c>
      <c r="K309">
        <v>1115</v>
      </c>
      <c r="L309">
        <v>-4.3001358000000003E-2</v>
      </c>
      <c r="M309">
        <v>7.5498641999999991E-2</v>
      </c>
      <c r="N309">
        <v>1115.5</v>
      </c>
      <c r="O309">
        <v>142.90299999999999</v>
      </c>
      <c r="P309">
        <v>7.6549197499999999E-2</v>
      </c>
      <c r="S309">
        <v>1297</v>
      </c>
      <c r="T309">
        <v>1.1355524390243904E-2</v>
      </c>
      <c r="U309">
        <v>0.1478155243902439</v>
      </c>
      <c r="V309">
        <v>1297.5</v>
      </c>
      <c r="W309">
        <v>158.08699999999999</v>
      </c>
      <c r="X309">
        <v>0.14664395121951218</v>
      </c>
    </row>
    <row r="310" spans="2:24" x14ac:dyDescent="0.35">
      <c r="B310">
        <v>1184</v>
      </c>
      <c r="C310">
        <v>0.28845662650602411</v>
      </c>
      <c r="D310">
        <v>0.42598192771084337</v>
      </c>
      <c r="E310">
        <v>1184.5</v>
      </c>
      <c r="F310">
        <v>148.75899999999999</v>
      </c>
      <c r="G310">
        <v>0.42872530120481922</v>
      </c>
      <c r="K310">
        <v>1116</v>
      </c>
      <c r="L310">
        <v>-4.0900247000000001E-2</v>
      </c>
      <c r="M310">
        <v>7.7599752999999994E-2</v>
      </c>
      <c r="N310">
        <v>1116.5</v>
      </c>
      <c r="O310">
        <v>142.98699999999999</v>
      </c>
      <c r="P310">
        <v>7.8649012499999976E-2</v>
      </c>
      <c r="S310">
        <v>1298</v>
      </c>
      <c r="T310">
        <v>9.012378048780488E-3</v>
      </c>
      <c r="U310">
        <v>0.14547237804878049</v>
      </c>
      <c r="V310">
        <v>1298.5</v>
      </c>
      <c r="W310">
        <v>158.16999999999999</v>
      </c>
      <c r="X310">
        <v>0.14434306097560973</v>
      </c>
    </row>
    <row r="311" spans="2:24" x14ac:dyDescent="0.35">
      <c r="B311">
        <v>1185</v>
      </c>
      <c r="C311">
        <v>0.29394337349397587</v>
      </c>
      <c r="D311">
        <v>0.43146867469879513</v>
      </c>
      <c r="E311">
        <v>1185.5</v>
      </c>
      <c r="F311">
        <v>148.84399999999999</v>
      </c>
      <c r="G311">
        <v>0.43413855421686742</v>
      </c>
      <c r="K311">
        <v>1117</v>
      </c>
      <c r="L311">
        <v>-3.8801728000000001E-2</v>
      </c>
      <c r="M311">
        <v>7.9698271999999987E-2</v>
      </c>
      <c r="N311">
        <v>1117.5</v>
      </c>
      <c r="O311">
        <v>143.071</v>
      </c>
      <c r="P311">
        <v>8.0763703999999992E-2</v>
      </c>
      <c r="S311">
        <v>1299</v>
      </c>
      <c r="T311">
        <v>6.753743902439025E-3</v>
      </c>
      <c r="U311">
        <v>0.14321374390243902</v>
      </c>
      <c r="V311">
        <v>1299.5</v>
      </c>
      <c r="W311">
        <v>158.25200000000001</v>
      </c>
      <c r="X311">
        <v>0.14212023170731708</v>
      </c>
    </row>
    <row r="312" spans="2:24" x14ac:dyDescent="0.35">
      <c r="B312">
        <v>1186</v>
      </c>
      <c r="C312">
        <v>0.29928313253012045</v>
      </c>
      <c r="D312">
        <v>0.43680843373493972</v>
      </c>
      <c r="E312">
        <v>1186.5</v>
      </c>
      <c r="F312">
        <v>148.929</v>
      </c>
      <c r="G312">
        <v>0.43942710843373489</v>
      </c>
      <c r="K312">
        <v>1118</v>
      </c>
      <c r="L312">
        <v>-3.6670863999999997E-2</v>
      </c>
      <c r="M312">
        <v>8.1829135999999997E-2</v>
      </c>
      <c r="N312">
        <v>1118.5</v>
      </c>
      <c r="O312">
        <v>143.155</v>
      </c>
      <c r="P312">
        <v>8.2936110999999993E-2</v>
      </c>
      <c r="S312">
        <v>1300</v>
      </c>
      <c r="T312">
        <v>4.5667195121951217E-3</v>
      </c>
      <c r="U312">
        <v>0.14102671951219511</v>
      </c>
      <c r="V312">
        <v>1300.5</v>
      </c>
      <c r="W312">
        <v>158.33500000000001</v>
      </c>
      <c r="X312">
        <v>0.13992978048780486</v>
      </c>
    </row>
    <row r="313" spans="2:24" x14ac:dyDescent="0.35">
      <c r="B313">
        <v>1187</v>
      </c>
      <c r="C313">
        <v>0.30452048192771086</v>
      </c>
      <c r="D313">
        <v>0.44204578313253012</v>
      </c>
      <c r="E313">
        <v>1187.5</v>
      </c>
      <c r="F313">
        <v>149.01400000000001</v>
      </c>
      <c r="G313">
        <v>0.44448975903614463</v>
      </c>
      <c r="K313">
        <v>1119</v>
      </c>
      <c r="L313">
        <v>-3.4456913999999998E-2</v>
      </c>
      <c r="M313">
        <v>8.4043085999999989E-2</v>
      </c>
      <c r="N313">
        <v>1119.5</v>
      </c>
      <c r="O313">
        <v>143.239</v>
      </c>
      <c r="P313">
        <v>8.5231604499999974E-2</v>
      </c>
      <c r="S313">
        <v>1301</v>
      </c>
      <c r="T313">
        <v>2.3728414634146345E-3</v>
      </c>
      <c r="U313">
        <v>0.13883284146341462</v>
      </c>
      <c r="V313">
        <v>1301.5</v>
      </c>
      <c r="W313">
        <v>158.417</v>
      </c>
      <c r="X313">
        <v>0.13774792621951218</v>
      </c>
    </row>
    <row r="314" spans="2:24" x14ac:dyDescent="0.35">
      <c r="B314">
        <v>1188</v>
      </c>
      <c r="C314">
        <v>0.30940843373493981</v>
      </c>
      <c r="D314">
        <v>0.44693373493975908</v>
      </c>
      <c r="E314">
        <v>1188.5</v>
      </c>
      <c r="F314">
        <v>149.09899999999999</v>
      </c>
      <c r="G314">
        <v>0.44929879518072285</v>
      </c>
      <c r="K314">
        <v>1120</v>
      </c>
      <c r="L314">
        <v>-3.2079877E-2</v>
      </c>
      <c r="M314">
        <v>8.6420122999999988E-2</v>
      </c>
      <c r="N314">
        <v>1120.5</v>
      </c>
      <c r="O314">
        <v>143.32300000000001</v>
      </c>
      <c r="P314">
        <v>8.7589999999999973E-2</v>
      </c>
      <c r="S314">
        <v>1302</v>
      </c>
      <c r="T314">
        <v>2.0301097560975612E-4</v>
      </c>
      <c r="U314">
        <v>0.13666301097560976</v>
      </c>
      <c r="V314">
        <v>1302.5</v>
      </c>
      <c r="W314">
        <v>158.5</v>
      </c>
      <c r="X314">
        <v>0.13560813963414634</v>
      </c>
    </row>
    <row r="315" spans="2:24" x14ac:dyDescent="0.35">
      <c r="B315">
        <v>1189</v>
      </c>
      <c r="C315">
        <v>0.31413855421686748</v>
      </c>
      <c r="D315">
        <v>0.45166385542168674</v>
      </c>
      <c r="E315">
        <v>1189.5</v>
      </c>
      <c r="F315">
        <v>149.184</v>
      </c>
      <c r="G315">
        <v>0.4539240963855421</v>
      </c>
      <c r="K315">
        <v>1121</v>
      </c>
      <c r="L315">
        <v>-2.9740123E-2</v>
      </c>
      <c r="M315">
        <v>8.8759876999999987E-2</v>
      </c>
      <c r="N315">
        <v>1121.5</v>
      </c>
      <c r="O315">
        <v>143.40799999999999</v>
      </c>
      <c r="P315">
        <v>8.997463E-2</v>
      </c>
      <c r="S315">
        <v>1303</v>
      </c>
      <c r="T315">
        <v>-1.9067317073170732E-3</v>
      </c>
      <c r="U315">
        <v>0.13455326829268294</v>
      </c>
      <c r="V315">
        <v>1303.5</v>
      </c>
      <c r="W315">
        <v>158.583</v>
      </c>
      <c r="X315">
        <v>0.13357184756097559</v>
      </c>
    </row>
    <row r="316" spans="2:24" x14ac:dyDescent="0.35">
      <c r="B316">
        <v>1190</v>
      </c>
      <c r="C316">
        <v>0.3186590361445783</v>
      </c>
      <c r="D316">
        <v>0.45618433734939756</v>
      </c>
      <c r="E316">
        <v>1190.5</v>
      </c>
      <c r="F316">
        <v>149.26900000000001</v>
      </c>
      <c r="G316">
        <v>0.4583710843373493</v>
      </c>
      <c r="K316">
        <v>1122</v>
      </c>
      <c r="L316">
        <v>-2.7310616999999999E-2</v>
      </c>
      <c r="M316">
        <v>9.1189382999999999E-2</v>
      </c>
      <c r="N316">
        <v>1122.5</v>
      </c>
      <c r="O316">
        <v>143.49199999999999</v>
      </c>
      <c r="P316">
        <v>9.2433888999999991E-2</v>
      </c>
      <c r="S316">
        <v>1304</v>
      </c>
      <c r="T316">
        <v>-3.8695731707317081E-3</v>
      </c>
      <c r="U316">
        <v>0.13259042682926828</v>
      </c>
      <c r="V316">
        <v>1304.5</v>
      </c>
      <c r="W316">
        <v>158.66499999999999</v>
      </c>
      <c r="X316">
        <v>0.13159814024390243</v>
      </c>
    </row>
    <row r="317" spans="2:24" x14ac:dyDescent="0.35">
      <c r="B317">
        <v>1191</v>
      </c>
      <c r="C317">
        <v>0.32303253012048189</v>
      </c>
      <c r="D317">
        <v>0.46055783132530115</v>
      </c>
      <c r="E317">
        <v>1191.5</v>
      </c>
      <c r="F317">
        <v>149.35400000000001</v>
      </c>
      <c r="G317">
        <v>0.46254999999999991</v>
      </c>
      <c r="K317">
        <v>1123</v>
      </c>
      <c r="L317">
        <v>-2.4821605E-2</v>
      </c>
      <c r="M317">
        <v>9.3678394999999998E-2</v>
      </c>
      <c r="N317">
        <v>1123.5</v>
      </c>
      <c r="O317">
        <v>143.57599999999999</v>
      </c>
      <c r="P317">
        <v>9.499864199999998E-2</v>
      </c>
      <c r="S317">
        <v>1305</v>
      </c>
      <c r="T317">
        <v>-5.854146341463415E-3</v>
      </c>
      <c r="U317">
        <v>0.13060585365853658</v>
      </c>
      <c r="V317">
        <v>1305.5</v>
      </c>
      <c r="W317">
        <v>158.74799999999999</v>
      </c>
      <c r="X317">
        <v>0.12963459756097562</v>
      </c>
    </row>
    <row r="318" spans="2:24" x14ac:dyDescent="0.35">
      <c r="B318">
        <v>1192</v>
      </c>
      <c r="C318">
        <v>0.32701686746987951</v>
      </c>
      <c r="D318">
        <v>0.46454216867469877</v>
      </c>
      <c r="E318">
        <v>1192.5</v>
      </c>
      <c r="F318">
        <v>149.43799999999999</v>
      </c>
      <c r="G318">
        <v>0.46645361445783129</v>
      </c>
      <c r="K318">
        <v>1124</v>
      </c>
      <c r="L318">
        <v>-2.2181111E-2</v>
      </c>
      <c r="M318">
        <v>9.6318888999999991E-2</v>
      </c>
      <c r="N318">
        <v>1124.5</v>
      </c>
      <c r="O318">
        <v>143.66</v>
      </c>
      <c r="P318">
        <v>9.7660061999999992E-2</v>
      </c>
      <c r="S318">
        <v>1306</v>
      </c>
      <c r="T318">
        <v>-7.7966585365853687E-3</v>
      </c>
      <c r="U318">
        <v>0.12866334146341463</v>
      </c>
      <c r="V318">
        <v>1306.5</v>
      </c>
      <c r="W318">
        <v>158.83099999999999</v>
      </c>
      <c r="X318">
        <v>0.12771379268292682</v>
      </c>
    </row>
    <row r="319" spans="2:24" x14ac:dyDescent="0.35">
      <c r="B319">
        <v>1193</v>
      </c>
      <c r="C319">
        <v>0.33083975903614454</v>
      </c>
      <c r="D319">
        <v>0.4683650602409638</v>
      </c>
      <c r="E319">
        <v>1193.5</v>
      </c>
      <c r="F319">
        <v>149.523</v>
      </c>
      <c r="G319">
        <v>0.4701608433734939</v>
      </c>
      <c r="K319">
        <v>1125</v>
      </c>
      <c r="L319">
        <v>-1.9498765000000001E-2</v>
      </c>
      <c r="M319">
        <v>9.9001234999999993E-2</v>
      </c>
      <c r="N319">
        <v>1125.5</v>
      </c>
      <c r="O319">
        <v>143.744</v>
      </c>
      <c r="P319">
        <v>0.10037425949999998</v>
      </c>
      <c r="S319">
        <v>1307</v>
      </c>
      <c r="T319">
        <v>-9.6957560975609765E-3</v>
      </c>
      <c r="U319">
        <v>0.12676424390243901</v>
      </c>
      <c r="V319">
        <v>1307.5</v>
      </c>
      <c r="W319">
        <v>158.91300000000001</v>
      </c>
      <c r="X319">
        <v>0.12583899390243902</v>
      </c>
    </row>
    <row r="320" spans="2:24" x14ac:dyDescent="0.35">
      <c r="B320">
        <v>1194</v>
      </c>
      <c r="C320">
        <v>0.33443132530120484</v>
      </c>
      <c r="D320">
        <v>0.4719566265060241</v>
      </c>
      <c r="E320">
        <v>1194.5</v>
      </c>
      <c r="F320">
        <v>149.607</v>
      </c>
      <c r="G320">
        <v>0.47367710843373484</v>
      </c>
      <c r="K320">
        <v>1126</v>
      </c>
      <c r="L320">
        <v>-1.6752716000000001E-2</v>
      </c>
      <c r="M320">
        <v>0.10174728399999999</v>
      </c>
      <c r="N320">
        <v>1126.5</v>
      </c>
      <c r="O320">
        <v>143.828</v>
      </c>
      <c r="P320">
        <v>0.103114074</v>
      </c>
      <c r="S320">
        <v>1308</v>
      </c>
      <c r="T320">
        <v>-1.1546256097560978E-2</v>
      </c>
      <c r="U320">
        <v>0.12491374390243902</v>
      </c>
      <c r="V320">
        <v>1308.5</v>
      </c>
      <c r="W320">
        <v>158.99600000000001</v>
      </c>
      <c r="X320">
        <v>0.12397193292682926</v>
      </c>
    </row>
    <row r="321" spans="2:24" x14ac:dyDescent="0.35">
      <c r="B321">
        <v>1195</v>
      </c>
      <c r="C321">
        <v>0.33787228915662648</v>
      </c>
      <c r="D321">
        <v>0.47539759036144574</v>
      </c>
      <c r="E321">
        <v>1195.5</v>
      </c>
      <c r="F321">
        <v>149.69200000000001</v>
      </c>
      <c r="G321">
        <v>0.47689578313253006</v>
      </c>
      <c r="K321">
        <v>1127</v>
      </c>
      <c r="L321">
        <v>-1.4019136E-2</v>
      </c>
      <c r="M321">
        <v>0.10448086399999999</v>
      </c>
      <c r="N321">
        <v>1127.5</v>
      </c>
      <c r="O321">
        <v>143.91200000000001</v>
      </c>
      <c r="P321">
        <v>0.10591454949999998</v>
      </c>
      <c r="S321">
        <v>1309</v>
      </c>
      <c r="T321">
        <v>-1.3429878048780491E-2</v>
      </c>
      <c r="U321">
        <v>0.12303012195121951</v>
      </c>
      <c r="V321">
        <v>1309.5</v>
      </c>
      <c r="W321">
        <v>159.07900000000001</v>
      </c>
      <c r="X321">
        <v>0.12210993902439024</v>
      </c>
    </row>
    <row r="322" spans="2:24" x14ac:dyDescent="0.35">
      <c r="B322">
        <v>1196</v>
      </c>
      <c r="C322">
        <v>0.34086867469879517</v>
      </c>
      <c r="D322">
        <v>0.47839397590361443</v>
      </c>
      <c r="E322">
        <v>1196.5</v>
      </c>
      <c r="F322">
        <v>149.77600000000001</v>
      </c>
      <c r="G322">
        <v>0.4798030120481927</v>
      </c>
      <c r="K322">
        <v>1128</v>
      </c>
      <c r="L322">
        <v>-1.1151764999999999E-2</v>
      </c>
      <c r="M322">
        <v>0.107348235</v>
      </c>
      <c r="N322">
        <v>1128.5</v>
      </c>
      <c r="O322">
        <v>143.99700000000001</v>
      </c>
      <c r="P322">
        <v>0.10885315449999999</v>
      </c>
      <c r="S322">
        <v>1310</v>
      </c>
      <c r="T322">
        <v>-1.5270243902439026E-2</v>
      </c>
      <c r="U322">
        <v>0.12118975609756097</v>
      </c>
      <c r="V322">
        <v>1310.5</v>
      </c>
      <c r="W322">
        <v>159.16200000000001</v>
      </c>
      <c r="X322">
        <v>0.12030676829268291</v>
      </c>
    </row>
    <row r="323" spans="2:24" x14ac:dyDescent="0.35">
      <c r="B323">
        <v>1197</v>
      </c>
      <c r="C323">
        <v>0.34368674698795176</v>
      </c>
      <c r="D323">
        <v>0.48121204819277102</v>
      </c>
      <c r="E323">
        <v>1197.5</v>
      </c>
      <c r="F323">
        <v>149.86000000000001</v>
      </c>
      <c r="G323">
        <v>0.48249457831325293</v>
      </c>
      <c r="K323">
        <v>1129</v>
      </c>
      <c r="L323">
        <v>-8.1419260000000007E-3</v>
      </c>
      <c r="M323">
        <v>0.110358074</v>
      </c>
      <c r="N323">
        <v>1129.5</v>
      </c>
      <c r="O323">
        <v>144.08099999999999</v>
      </c>
      <c r="P323">
        <v>0.11193456149999999</v>
      </c>
      <c r="S323">
        <v>1311</v>
      </c>
      <c r="T323">
        <v>-1.7036219512195121E-2</v>
      </c>
      <c r="U323">
        <v>0.11942378048780487</v>
      </c>
      <c r="V323">
        <v>1311.5</v>
      </c>
      <c r="W323">
        <v>159.244</v>
      </c>
      <c r="X323">
        <v>0.11861225609756096</v>
      </c>
    </row>
    <row r="324" spans="2:24" x14ac:dyDescent="0.35">
      <c r="B324">
        <v>1198</v>
      </c>
      <c r="C324">
        <v>0.34625180722891569</v>
      </c>
      <c r="D324">
        <v>0.48377710843373495</v>
      </c>
      <c r="E324">
        <v>1198.5</v>
      </c>
      <c r="F324">
        <v>149.94499999999999</v>
      </c>
      <c r="G324">
        <v>0.48497168674698798</v>
      </c>
      <c r="K324">
        <v>1130</v>
      </c>
      <c r="L324">
        <v>-4.9889510000000001E-3</v>
      </c>
      <c r="M324">
        <v>0.11351104899999999</v>
      </c>
      <c r="N324">
        <v>1130.5</v>
      </c>
      <c r="O324">
        <v>144.16499999999999</v>
      </c>
      <c r="P324">
        <v>0.11510406749999998</v>
      </c>
      <c r="S324">
        <v>1312</v>
      </c>
      <c r="T324">
        <v>-1.865926829268293E-2</v>
      </c>
      <c r="U324">
        <v>0.11780073170731707</v>
      </c>
      <c r="V324">
        <v>1312.5</v>
      </c>
      <c r="W324">
        <v>159.327</v>
      </c>
      <c r="X324">
        <v>0.11698201219512194</v>
      </c>
    </row>
    <row r="325" spans="2:24" x14ac:dyDescent="0.35">
      <c r="B325">
        <v>1199</v>
      </c>
      <c r="C325">
        <v>0.3486409638554217</v>
      </c>
      <c r="D325">
        <v>0.48616626506024097</v>
      </c>
      <c r="E325">
        <v>1199.5</v>
      </c>
      <c r="F325">
        <v>150.029</v>
      </c>
      <c r="G325">
        <v>0.48713554216867461</v>
      </c>
      <c r="K325">
        <v>1131</v>
      </c>
      <c r="L325">
        <v>-1.8029140000000001E-3</v>
      </c>
      <c r="M325">
        <v>0.11669708599999999</v>
      </c>
      <c r="N325">
        <v>1131.5</v>
      </c>
      <c r="O325">
        <v>144.249</v>
      </c>
      <c r="P325">
        <v>0.1183600615</v>
      </c>
      <c r="S325">
        <v>1313</v>
      </c>
      <c r="T325">
        <v>-2.0296707317073174E-2</v>
      </c>
      <c r="U325">
        <v>0.11616329268292683</v>
      </c>
      <c r="V325">
        <v>1313.5</v>
      </c>
      <c r="W325">
        <v>159.41</v>
      </c>
      <c r="X325">
        <v>0.11536170731707318</v>
      </c>
    </row>
    <row r="326" spans="2:24" x14ac:dyDescent="0.35">
      <c r="B326">
        <v>1200</v>
      </c>
      <c r="C326">
        <v>0.3505795180722891</v>
      </c>
      <c r="D326">
        <v>0.48810481927710836</v>
      </c>
      <c r="E326">
        <v>1200.5</v>
      </c>
      <c r="F326">
        <v>150.113</v>
      </c>
      <c r="G326">
        <v>0.48898614457831324</v>
      </c>
      <c r="K326">
        <v>1132</v>
      </c>
      <c r="L326">
        <v>1.5230370000000001E-3</v>
      </c>
      <c r="M326">
        <v>0.120023037</v>
      </c>
      <c r="N326">
        <v>1132.5</v>
      </c>
      <c r="O326">
        <v>144.334</v>
      </c>
      <c r="P326">
        <v>0.121703568</v>
      </c>
      <c r="S326">
        <v>1314</v>
      </c>
      <c r="T326">
        <v>-2.1899878048780491E-2</v>
      </c>
      <c r="U326">
        <v>0.11456012195121951</v>
      </c>
      <c r="V326">
        <v>1314.5</v>
      </c>
      <c r="W326">
        <v>159.49299999999999</v>
      </c>
      <c r="X326">
        <v>0.11375908536585363</v>
      </c>
    </row>
    <row r="327" spans="2:24" x14ac:dyDescent="0.35">
      <c r="B327">
        <v>1201</v>
      </c>
      <c r="C327">
        <v>0.35234216867469881</v>
      </c>
      <c r="D327">
        <v>0.48986746987951807</v>
      </c>
      <c r="E327">
        <v>1201.5</v>
      </c>
      <c r="F327">
        <v>150.197</v>
      </c>
      <c r="G327">
        <v>0.49064096385542166</v>
      </c>
      <c r="K327">
        <v>1133</v>
      </c>
      <c r="L327">
        <v>4.8840990000000003E-3</v>
      </c>
      <c r="M327">
        <v>0.123384099</v>
      </c>
      <c r="N327">
        <v>1133.5</v>
      </c>
      <c r="O327">
        <v>144.41800000000001</v>
      </c>
      <c r="P327">
        <v>0.12509985800000001</v>
      </c>
      <c r="S327">
        <v>1315</v>
      </c>
      <c r="T327">
        <v>-2.35019512195122E-2</v>
      </c>
      <c r="U327">
        <v>0.11295804878048779</v>
      </c>
      <c r="V327">
        <v>1315.5</v>
      </c>
      <c r="W327">
        <v>159.57599999999999</v>
      </c>
      <c r="X327">
        <v>0.11219310975609754</v>
      </c>
    </row>
    <row r="328" spans="2:24" x14ac:dyDescent="0.35">
      <c r="B328">
        <v>1202</v>
      </c>
      <c r="C328">
        <v>0.353889156626506</v>
      </c>
      <c r="D328">
        <v>0.49141445783132526</v>
      </c>
      <c r="E328">
        <v>1202.5</v>
      </c>
      <c r="F328">
        <v>150.28100000000001</v>
      </c>
      <c r="G328">
        <v>0.49211024096385536</v>
      </c>
      <c r="K328">
        <v>1134</v>
      </c>
      <c r="L328">
        <v>8.3156170000000008E-3</v>
      </c>
      <c r="M328">
        <v>0.12681561699999999</v>
      </c>
      <c r="N328">
        <v>1134.5</v>
      </c>
      <c r="O328">
        <v>144.50299999999999</v>
      </c>
      <c r="P328">
        <v>0.12856270349999999</v>
      </c>
      <c r="S328">
        <v>1316</v>
      </c>
      <c r="T328">
        <v>-2.5031829268292689E-2</v>
      </c>
      <c r="U328">
        <v>0.11142817073170731</v>
      </c>
      <c r="V328">
        <v>1316.5</v>
      </c>
      <c r="W328">
        <v>159.65799999999999</v>
      </c>
      <c r="X328">
        <v>0.11065908536585363</v>
      </c>
    </row>
    <row r="329" spans="2:24" x14ac:dyDescent="0.35">
      <c r="B329">
        <v>1203</v>
      </c>
      <c r="C329">
        <v>0.35528072289156626</v>
      </c>
      <c r="D329">
        <v>0.49280602409638552</v>
      </c>
      <c r="E329">
        <v>1203.5</v>
      </c>
      <c r="F329">
        <v>150.364</v>
      </c>
      <c r="G329">
        <v>0.49333072289156621</v>
      </c>
      <c r="K329">
        <v>1135</v>
      </c>
      <c r="L329">
        <v>1.1809790000000001E-2</v>
      </c>
      <c r="M329">
        <v>0.13030978999999998</v>
      </c>
      <c r="N329">
        <v>1135.5</v>
      </c>
      <c r="O329">
        <v>144.58699999999999</v>
      </c>
      <c r="P329">
        <v>0.1321127345</v>
      </c>
      <c r="S329">
        <v>1317</v>
      </c>
      <c r="T329">
        <v>-2.6570000000000003E-2</v>
      </c>
      <c r="U329">
        <v>0.10988999999999999</v>
      </c>
      <c r="V329">
        <v>1317.5</v>
      </c>
      <c r="W329">
        <v>159.74100000000001</v>
      </c>
      <c r="X329">
        <v>0.10912932926829268</v>
      </c>
    </row>
    <row r="330" spans="2:24" x14ac:dyDescent="0.35">
      <c r="B330">
        <v>1204</v>
      </c>
      <c r="C330">
        <v>0.35633012048192769</v>
      </c>
      <c r="D330">
        <v>0.49385542168674695</v>
      </c>
      <c r="E330">
        <v>1204.5</v>
      </c>
      <c r="F330">
        <v>150.44800000000001</v>
      </c>
      <c r="G330">
        <v>0.49419457831325292</v>
      </c>
      <c r="K330">
        <v>1136</v>
      </c>
      <c r="L330">
        <v>1.5415679E-2</v>
      </c>
      <c r="M330">
        <v>0.13391567899999998</v>
      </c>
      <c r="N330">
        <v>1136.5</v>
      </c>
      <c r="O330">
        <v>144.67099999999999</v>
      </c>
      <c r="P330">
        <v>0.135788148</v>
      </c>
      <c r="S330">
        <v>1318</v>
      </c>
      <c r="T330">
        <v>-2.8091341463414639E-2</v>
      </c>
      <c r="U330">
        <v>0.10836865853658537</v>
      </c>
      <c r="V330">
        <v>1318.5</v>
      </c>
      <c r="W330">
        <v>159.82400000000001</v>
      </c>
      <c r="X330">
        <v>0.10761597560975608</v>
      </c>
    </row>
    <row r="331" spans="2:24" x14ac:dyDescent="0.35">
      <c r="B331">
        <v>1205</v>
      </c>
      <c r="C331">
        <v>0.35700843373493973</v>
      </c>
      <c r="D331">
        <v>0.494533734939759</v>
      </c>
      <c r="E331">
        <v>1205.5</v>
      </c>
      <c r="F331">
        <v>150.53200000000001</v>
      </c>
      <c r="G331">
        <v>0.49474397590361435</v>
      </c>
      <c r="K331">
        <v>1137</v>
      </c>
      <c r="L331">
        <v>1.9160617000000001E-2</v>
      </c>
      <c r="M331">
        <v>0.13766061699999999</v>
      </c>
      <c r="N331">
        <v>1137.5</v>
      </c>
      <c r="O331">
        <v>144.756</v>
      </c>
      <c r="P331">
        <v>0.13960925899999999</v>
      </c>
      <c r="S331">
        <v>1319</v>
      </c>
      <c r="T331">
        <v>-2.9596707317073173E-2</v>
      </c>
      <c r="U331">
        <v>0.10686329268292682</v>
      </c>
      <c r="V331">
        <v>1319.5</v>
      </c>
      <c r="W331">
        <v>159.90700000000001</v>
      </c>
      <c r="X331">
        <v>0.10615036585365852</v>
      </c>
    </row>
    <row r="332" spans="2:24" x14ac:dyDescent="0.35">
      <c r="B332">
        <v>1206</v>
      </c>
      <c r="C332">
        <v>0.35742891566265056</v>
      </c>
      <c r="D332">
        <v>0.49495421686746982</v>
      </c>
      <c r="E332">
        <v>1206.5</v>
      </c>
      <c r="F332">
        <v>150.61500000000001</v>
      </c>
      <c r="G332">
        <v>0.49508012048192762</v>
      </c>
      <c r="K332">
        <v>1138</v>
      </c>
      <c r="L332">
        <v>2.3057900999999999E-2</v>
      </c>
      <c r="M332">
        <v>0.14155790099999999</v>
      </c>
      <c r="N332">
        <v>1138.5</v>
      </c>
      <c r="O332">
        <v>144.84</v>
      </c>
      <c r="P332">
        <v>0.1435303705</v>
      </c>
      <c r="S332">
        <v>1320</v>
      </c>
      <c r="T332">
        <v>-3.1022560975609757E-2</v>
      </c>
      <c r="U332">
        <v>0.10543743902439023</v>
      </c>
      <c r="V332">
        <v>1320.5</v>
      </c>
      <c r="W332">
        <v>159.99</v>
      </c>
      <c r="X332">
        <v>0.10471804878048777</v>
      </c>
    </row>
    <row r="333" spans="2:24" x14ac:dyDescent="0.35">
      <c r="B333">
        <v>1207</v>
      </c>
      <c r="C333">
        <v>0.35768072289156627</v>
      </c>
      <c r="D333">
        <v>0.49520602409638553</v>
      </c>
      <c r="E333">
        <v>1207.5</v>
      </c>
      <c r="F333">
        <v>150.69900000000001</v>
      </c>
      <c r="G333">
        <v>0.49511566265060236</v>
      </c>
      <c r="K333">
        <v>1139</v>
      </c>
      <c r="L333">
        <v>2.700284E-2</v>
      </c>
      <c r="M333">
        <v>0.14550283999999999</v>
      </c>
      <c r="N333">
        <v>1139.5</v>
      </c>
      <c r="O333">
        <v>144.92500000000001</v>
      </c>
      <c r="P333">
        <v>0.14756259299999999</v>
      </c>
      <c r="S333">
        <v>1321</v>
      </c>
      <c r="T333">
        <v>-3.2461341463414638E-2</v>
      </c>
      <c r="U333">
        <v>0.10399865853658535</v>
      </c>
      <c r="V333">
        <v>1321.5</v>
      </c>
      <c r="W333">
        <v>160.07300000000001</v>
      </c>
      <c r="X333">
        <v>0.10328115853658534</v>
      </c>
    </row>
    <row r="334" spans="2:24" x14ac:dyDescent="0.35">
      <c r="B334">
        <v>1208</v>
      </c>
      <c r="C334">
        <v>0.35749999999999998</v>
      </c>
      <c r="D334">
        <v>0.49502530120481925</v>
      </c>
      <c r="E334">
        <v>1208.5</v>
      </c>
      <c r="F334">
        <v>150.78200000000001</v>
      </c>
      <c r="G334">
        <v>0.49485180722891564</v>
      </c>
      <c r="K334">
        <v>1140</v>
      </c>
      <c r="L334">
        <v>3.1122345999999999E-2</v>
      </c>
      <c r="M334">
        <v>0.14962234599999999</v>
      </c>
      <c r="N334">
        <v>1140.5</v>
      </c>
      <c r="O334">
        <v>145.01</v>
      </c>
      <c r="P334">
        <v>0.15170444449999998</v>
      </c>
      <c r="S334">
        <v>1322</v>
      </c>
      <c r="T334">
        <v>-3.389634146341463E-2</v>
      </c>
      <c r="U334">
        <v>0.10256365853658536</v>
      </c>
      <c r="V334">
        <v>1322.5</v>
      </c>
      <c r="W334">
        <v>160.15600000000001</v>
      </c>
      <c r="X334">
        <v>0.10186652439024391</v>
      </c>
    </row>
    <row r="335" spans="2:24" x14ac:dyDescent="0.35">
      <c r="B335">
        <v>1209</v>
      </c>
      <c r="C335">
        <v>0.35715301204819278</v>
      </c>
      <c r="D335">
        <v>0.49467831325301204</v>
      </c>
      <c r="E335">
        <v>1209.5</v>
      </c>
      <c r="F335">
        <v>150.86500000000001</v>
      </c>
      <c r="G335">
        <v>0.49440421686746988</v>
      </c>
      <c r="K335">
        <v>1141</v>
      </c>
      <c r="L335">
        <v>3.5286542999999997E-2</v>
      </c>
      <c r="M335">
        <v>0.153786543</v>
      </c>
      <c r="N335">
        <v>1141.5</v>
      </c>
      <c r="O335">
        <v>145.09399999999999</v>
      </c>
      <c r="P335">
        <v>0.1559559875</v>
      </c>
      <c r="S335">
        <v>1323</v>
      </c>
      <c r="T335">
        <v>-3.5290609756097567E-2</v>
      </c>
      <c r="U335">
        <v>0.10116939024390242</v>
      </c>
      <c r="V335">
        <v>1323.5</v>
      </c>
      <c r="W335">
        <v>160.238</v>
      </c>
      <c r="X335">
        <v>0.10053493902439023</v>
      </c>
    </row>
    <row r="336" spans="2:24" x14ac:dyDescent="0.35">
      <c r="B336">
        <v>1210</v>
      </c>
      <c r="C336">
        <v>0.35660481927710846</v>
      </c>
      <c r="D336">
        <v>0.49413012048192773</v>
      </c>
      <c r="E336">
        <v>1210.5</v>
      </c>
      <c r="F336">
        <v>150.94800000000001</v>
      </c>
      <c r="G336">
        <v>0.49380060240963852</v>
      </c>
      <c r="K336">
        <v>1142</v>
      </c>
      <c r="L336">
        <v>3.9625432000000002E-2</v>
      </c>
      <c r="M336">
        <v>0.15812543200000001</v>
      </c>
      <c r="N336">
        <v>1142.5</v>
      </c>
      <c r="O336">
        <v>145.179</v>
      </c>
      <c r="P336">
        <v>0.16031678999999999</v>
      </c>
      <c r="S336">
        <v>1324</v>
      </c>
      <c r="T336">
        <v>-3.6559512195121956E-2</v>
      </c>
      <c r="U336">
        <v>9.9900487804878035E-2</v>
      </c>
      <c r="V336">
        <v>1324.5</v>
      </c>
      <c r="W336">
        <v>160.321</v>
      </c>
      <c r="X336">
        <v>9.9267682926829262E-2</v>
      </c>
    </row>
    <row r="337" spans="2:24" x14ac:dyDescent="0.35">
      <c r="B337">
        <v>1211</v>
      </c>
      <c r="C337">
        <v>0.35594578313253006</v>
      </c>
      <c r="D337">
        <v>0.49347108433734932</v>
      </c>
      <c r="E337">
        <v>1211.5</v>
      </c>
      <c r="F337">
        <v>151.03100000000001</v>
      </c>
      <c r="G337">
        <v>0.49279638554216865</v>
      </c>
      <c r="K337">
        <v>1143</v>
      </c>
      <c r="L337">
        <v>4.4008147999999997E-2</v>
      </c>
      <c r="M337">
        <v>0.16250814799999999</v>
      </c>
      <c r="N337">
        <v>1143.5</v>
      </c>
      <c r="O337">
        <v>145.26400000000001</v>
      </c>
      <c r="P337">
        <v>0.16479969150000001</v>
      </c>
      <c r="S337">
        <v>1325</v>
      </c>
      <c r="T337">
        <v>-3.7825121951219516E-2</v>
      </c>
      <c r="U337">
        <v>9.8634878048780489E-2</v>
      </c>
      <c r="V337">
        <v>1325.5</v>
      </c>
      <c r="W337">
        <v>160.404</v>
      </c>
      <c r="X337">
        <v>9.8000304878048783E-2</v>
      </c>
    </row>
    <row r="338" spans="2:24" x14ac:dyDescent="0.35">
      <c r="B338">
        <v>1212</v>
      </c>
      <c r="C338">
        <v>0.35459638554216871</v>
      </c>
      <c r="D338">
        <v>0.49212168674698797</v>
      </c>
      <c r="E338">
        <v>1212.5</v>
      </c>
      <c r="F338">
        <v>151.114</v>
      </c>
      <c r="G338">
        <v>0.4913807228915662</v>
      </c>
      <c r="K338">
        <v>1144</v>
      </c>
      <c r="L338">
        <v>4.8591235000000003E-2</v>
      </c>
      <c r="M338">
        <v>0.167091235</v>
      </c>
      <c r="N338">
        <v>1144.5</v>
      </c>
      <c r="O338">
        <v>145.34800000000001</v>
      </c>
      <c r="P338">
        <v>0.16940030899999997</v>
      </c>
      <c r="S338">
        <v>1326</v>
      </c>
      <c r="T338">
        <v>-3.9094268292682928E-2</v>
      </c>
      <c r="U338">
        <v>9.7365731707317077E-2</v>
      </c>
      <c r="V338">
        <v>1326.5</v>
      </c>
      <c r="W338">
        <v>160.48699999999999</v>
      </c>
      <c r="X338">
        <v>9.6736890243902418E-2</v>
      </c>
    </row>
    <row r="339" spans="2:24" x14ac:dyDescent="0.35">
      <c r="B339">
        <v>1213</v>
      </c>
      <c r="C339">
        <v>0.35311445783132528</v>
      </c>
      <c r="D339">
        <v>0.49063975903614454</v>
      </c>
      <c r="E339">
        <v>1213.5</v>
      </c>
      <c r="F339">
        <v>151.197</v>
      </c>
      <c r="G339">
        <v>0.48980602409638552</v>
      </c>
      <c r="K339">
        <v>1145</v>
      </c>
      <c r="L339">
        <v>5.3209382999999999E-2</v>
      </c>
      <c r="M339">
        <v>0.17170938299999999</v>
      </c>
      <c r="N339">
        <v>1145.5</v>
      </c>
      <c r="O339">
        <v>145.43299999999999</v>
      </c>
      <c r="P339">
        <v>0.17406895099999997</v>
      </c>
      <c r="S339">
        <v>1327</v>
      </c>
      <c r="T339">
        <v>-4.0351951219512204E-2</v>
      </c>
      <c r="U339">
        <v>9.6108048780487787E-2</v>
      </c>
      <c r="V339">
        <v>1327.5</v>
      </c>
      <c r="W339">
        <v>160.57</v>
      </c>
      <c r="X339">
        <v>9.5514878048780477E-2</v>
      </c>
    </row>
    <row r="340" spans="2:24" x14ac:dyDescent="0.35">
      <c r="B340">
        <v>1214</v>
      </c>
      <c r="C340">
        <v>0.35144698795180718</v>
      </c>
      <c r="D340">
        <v>0.48897228915662644</v>
      </c>
      <c r="E340">
        <v>1214.5</v>
      </c>
      <c r="F340">
        <v>151.28</v>
      </c>
      <c r="G340">
        <v>0.48806084337349392</v>
      </c>
      <c r="K340">
        <v>1146</v>
      </c>
      <c r="L340">
        <v>5.7928518999999998E-2</v>
      </c>
      <c r="M340">
        <v>0.17642851900000001</v>
      </c>
      <c r="N340">
        <v>1146.5</v>
      </c>
      <c r="O340">
        <v>145.518</v>
      </c>
      <c r="P340">
        <v>0.17883209899999999</v>
      </c>
      <c r="S340">
        <v>1328</v>
      </c>
      <c r="T340">
        <v>-4.1538292682926831E-2</v>
      </c>
      <c r="U340">
        <v>9.4921707317073167E-2</v>
      </c>
      <c r="V340">
        <v>1328.5</v>
      </c>
      <c r="W340">
        <v>160.65299999999999</v>
      </c>
      <c r="X340">
        <v>9.4325853658536588E-2</v>
      </c>
    </row>
    <row r="341" spans="2:24" x14ac:dyDescent="0.35">
      <c r="B341">
        <v>1215</v>
      </c>
      <c r="C341">
        <v>0.34962409638554215</v>
      </c>
      <c r="D341">
        <v>0.48714939759036141</v>
      </c>
      <c r="E341">
        <v>1215.5</v>
      </c>
      <c r="F341">
        <v>151.363</v>
      </c>
      <c r="G341">
        <v>0.48604337349397586</v>
      </c>
      <c r="K341">
        <v>1147</v>
      </c>
      <c r="L341">
        <v>6.2735679000000003E-2</v>
      </c>
      <c r="M341">
        <v>0.18123567899999998</v>
      </c>
      <c r="N341">
        <v>1147.5</v>
      </c>
      <c r="O341">
        <v>145.60300000000001</v>
      </c>
      <c r="P341">
        <v>0.18371197549999999</v>
      </c>
      <c r="S341">
        <v>1329</v>
      </c>
      <c r="T341">
        <v>-4.2729999999999997E-2</v>
      </c>
      <c r="U341">
        <v>9.3730000000000008E-2</v>
      </c>
      <c r="V341">
        <v>1329.5</v>
      </c>
      <c r="W341">
        <v>160.73599999999999</v>
      </c>
      <c r="X341">
        <v>9.3141158536585347E-2</v>
      </c>
    </row>
    <row r="342" spans="2:24" x14ac:dyDescent="0.35">
      <c r="B342">
        <v>1216</v>
      </c>
      <c r="C342">
        <v>0.34741204819277105</v>
      </c>
      <c r="D342">
        <v>0.48493734939759031</v>
      </c>
      <c r="E342">
        <v>1216.5</v>
      </c>
      <c r="F342">
        <v>151.446</v>
      </c>
      <c r="G342">
        <v>0.4837493975903614</v>
      </c>
      <c r="K342">
        <v>1148</v>
      </c>
      <c r="L342">
        <v>6.7688271999999994E-2</v>
      </c>
      <c r="M342">
        <v>0.18618827199999999</v>
      </c>
      <c r="N342">
        <v>1148.5</v>
      </c>
      <c r="O342">
        <v>145.68799999999999</v>
      </c>
      <c r="P342">
        <v>0.18872481499999996</v>
      </c>
      <c r="S342">
        <v>1330</v>
      </c>
      <c r="T342">
        <v>-4.3907682926829276E-2</v>
      </c>
      <c r="U342">
        <v>9.2552317073170715E-2</v>
      </c>
      <c r="V342">
        <v>1330.5</v>
      </c>
      <c r="W342">
        <v>160.81899999999999</v>
      </c>
      <c r="X342">
        <v>9.1967317073170698E-2</v>
      </c>
    </row>
    <row r="343" spans="2:24" x14ac:dyDescent="0.35">
      <c r="B343">
        <v>1217</v>
      </c>
      <c r="C343">
        <v>0.34503614457831328</v>
      </c>
      <c r="D343">
        <v>0.48256144578313254</v>
      </c>
      <c r="E343">
        <v>1217.5</v>
      </c>
      <c r="F343">
        <v>151.52799999999999</v>
      </c>
      <c r="G343">
        <v>0.48127168674698795</v>
      </c>
      <c r="K343">
        <v>1149</v>
      </c>
      <c r="L343">
        <v>7.2761357999999998E-2</v>
      </c>
      <c r="M343">
        <v>0.19126135799999999</v>
      </c>
      <c r="N343">
        <v>1149.5</v>
      </c>
      <c r="O343">
        <v>145.773</v>
      </c>
      <c r="P343">
        <v>0.19387567899999997</v>
      </c>
      <c r="S343">
        <v>1331</v>
      </c>
      <c r="T343">
        <v>-4.5077682926829274E-2</v>
      </c>
      <c r="U343">
        <v>9.1382317073170724E-2</v>
      </c>
      <c r="V343">
        <v>1331.5</v>
      </c>
      <c r="W343">
        <v>160.90199999999999</v>
      </c>
      <c r="X343">
        <v>9.0828292682926831E-2</v>
      </c>
    </row>
    <row r="344" spans="2:24" x14ac:dyDescent="0.35">
      <c r="B344">
        <v>1218</v>
      </c>
      <c r="C344">
        <v>0.34245662650602404</v>
      </c>
      <c r="D344">
        <v>0.4799819277108433</v>
      </c>
      <c r="E344">
        <v>1218.5</v>
      </c>
      <c r="F344">
        <v>151.61099999999999</v>
      </c>
      <c r="G344">
        <v>0.4786265060240964</v>
      </c>
      <c r="K344">
        <v>1150</v>
      </c>
      <c r="L344">
        <v>7.7990000000000004E-2</v>
      </c>
      <c r="M344">
        <v>0.19649</v>
      </c>
      <c r="N344">
        <v>1150.5</v>
      </c>
      <c r="O344">
        <v>145.857</v>
      </c>
      <c r="P344">
        <v>0.19915475299999996</v>
      </c>
      <c r="S344">
        <v>1332</v>
      </c>
      <c r="T344">
        <v>-4.6185731707317074E-2</v>
      </c>
      <c r="U344">
        <v>9.0274268292682924E-2</v>
      </c>
      <c r="V344">
        <v>1332.5</v>
      </c>
      <c r="W344">
        <v>160.98500000000001</v>
      </c>
      <c r="X344">
        <v>8.9718902439024389E-2</v>
      </c>
    </row>
    <row r="345" spans="2:24" x14ac:dyDescent="0.35">
      <c r="B345">
        <v>1219</v>
      </c>
      <c r="C345">
        <v>0.33974578313253012</v>
      </c>
      <c r="D345">
        <v>0.47727108433734938</v>
      </c>
      <c r="E345">
        <v>1219.5</v>
      </c>
      <c r="F345">
        <v>151.69300000000001</v>
      </c>
      <c r="G345">
        <v>0.47571867469879514</v>
      </c>
      <c r="K345">
        <v>1151</v>
      </c>
      <c r="L345">
        <v>8.3319506000000002E-2</v>
      </c>
      <c r="M345">
        <v>0.20181950599999998</v>
      </c>
      <c r="N345">
        <v>1151.5</v>
      </c>
      <c r="O345">
        <v>145.94200000000001</v>
      </c>
      <c r="P345">
        <v>0.20462604949999999</v>
      </c>
      <c r="S345">
        <v>1333</v>
      </c>
      <c r="T345">
        <v>-4.729646341463415E-2</v>
      </c>
      <c r="U345">
        <v>8.9163536585365855E-2</v>
      </c>
      <c r="V345">
        <v>1333.5</v>
      </c>
      <c r="W345">
        <v>161.06800000000001</v>
      </c>
      <c r="X345">
        <v>8.8612621951219508E-2</v>
      </c>
    </row>
    <row r="346" spans="2:24" x14ac:dyDescent="0.35">
      <c r="B346">
        <v>1220</v>
      </c>
      <c r="C346">
        <v>0.33664096385542164</v>
      </c>
      <c r="D346">
        <v>0.4741662650602409</v>
      </c>
      <c r="E346">
        <v>1220.5</v>
      </c>
      <c r="F346">
        <v>151.77600000000001</v>
      </c>
      <c r="G346">
        <v>0.47251506024096379</v>
      </c>
      <c r="K346">
        <v>1152</v>
      </c>
      <c r="L346">
        <v>8.8932593000000004E-2</v>
      </c>
      <c r="M346">
        <v>0.207432593</v>
      </c>
      <c r="N346">
        <v>1152.5</v>
      </c>
      <c r="O346">
        <v>146.02799999999999</v>
      </c>
      <c r="P346">
        <v>0.21024907449999999</v>
      </c>
      <c r="S346">
        <v>1334</v>
      </c>
      <c r="T346">
        <v>-4.8398292682926836E-2</v>
      </c>
      <c r="U346">
        <v>8.8061707317073162E-2</v>
      </c>
      <c r="V346">
        <v>1334.5</v>
      </c>
      <c r="W346">
        <v>161.15100000000001</v>
      </c>
      <c r="X346">
        <v>8.7515853658536563E-2</v>
      </c>
    </row>
    <row r="347" spans="2:24" x14ac:dyDescent="0.35">
      <c r="B347">
        <v>1221</v>
      </c>
      <c r="C347">
        <v>0.33333855421686748</v>
      </c>
      <c r="D347">
        <v>0.47086385542168674</v>
      </c>
      <c r="E347">
        <v>1221.5</v>
      </c>
      <c r="F347">
        <v>151.858</v>
      </c>
      <c r="G347">
        <v>0.46908132530120483</v>
      </c>
      <c r="K347">
        <v>1153</v>
      </c>
      <c r="L347">
        <v>9.4565555999999995E-2</v>
      </c>
      <c r="M347">
        <v>0.21306555599999999</v>
      </c>
      <c r="N347">
        <v>1153.5</v>
      </c>
      <c r="O347">
        <v>146.113</v>
      </c>
      <c r="P347">
        <v>0.21591808650000002</v>
      </c>
      <c r="S347">
        <v>1335</v>
      </c>
      <c r="T347">
        <v>-4.9490000000000006E-2</v>
      </c>
      <c r="U347">
        <v>8.6969999999999992E-2</v>
      </c>
      <c r="V347">
        <v>1335.5</v>
      </c>
      <c r="W347">
        <v>161.23400000000001</v>
      </c>
      <c r="X347">
        <v>8.6465731707317056E-2</v>
      </c>
    </row>
    <row r="348" spans="2:24" x14ac:dyDescent="0.35">
      <c r="B348">
        <v>1222</v>
      </c>
      <c r="C348">
        <v>0.32977349397590361</v>
      </c>
      <c r="D348">
        <v>0.46729879518072287</v>
      </c>
      <c r="E348">
        <v>1222.5</v>
      </c>
      <c r="F348">
        <v>151.94</v>
      </c>
      <c r="G348">
        <v>0.46543915662650603</v>
      </c>
      <c r="K348">
        <v>1154</v>
      </c>
      <c r="L348">
        <v>0.10027061700000001</v>
      </c>
      <c r="M348">
        <v>0.218770617</v>
      </c>
      <c r="N348">
        <v>1154.5</v>
      </c>
      <c r="O348">
        <v>146.19800000000001</v>
      </c>
      <c r="P348">
        <v>0.22163345649999999</v>
      </c>
      <c r="S348">
        <v>1336</v>
      </c>
      <c r="T348">
        <v>-5.0498536585365864E-2</v>
      </c>
      <c r="U348">
        <v>8.5961463414634134E-2</v>
      </c>
      <c r="V348">
        <v>1336.5</v>
      </c>
      <c r="W348">
        <v>161.31700000000001</v>
      </c>
      <c r="X348">
        <v>8.5454024390243882E-2</v>
      </c>
    </row>
    <row r="349" spans="2:24" x14ac:dyDescent="0.35">
      <c r="B349">
        <v>1223</v>
      </c>
      <c r="C349">
        <v>0.32605421686746988</v>
      </c>
      <c r="D349">
        <v>0.46357951807228914</v>
      </c>
      <c r="E349">
        <v>1223.5</v>
      </c>
      <c r="F349">
        <v>152.02199999999999</v>
      </c>
      <c r="G349">
        <v>0.46155963855421689</v>
      </c>
      <c r="K349">
        <v>1155</v>
      </c>
      <c r="L349">
        <v>0.105996296</v>
      </c>
      <c r="M349">
        <v>0.22449629599999998</v>
      </c>
      <c r="N349">
        <v>1155.5</v>
      </c>
      <c r="O349">
        <v>146.28299999999999</v>
      </c>
      <c r="P349">
        <v>0.22752092599999998</v>
      </c>
      <c r="S349">
        <v>1337</v>
      </c>
      <c r="T349">
        <v>-5.1513414634146347E-2</v>
      </c>
      <c r="U349">
        <v>8.4946585365853644E-2</v>
      </c>
      <c r="V349">
        <v>1337.5</v>
      </c>
      <c r="W349">
        <v>161.4</v>
      </c>
      <c r="X349">
        <v>8.4447195121951202E-2</v>
      </c>
    </row>
    <row r="350" spans="2:24" x14ac:dyDescent="0.35">
      <c r="B350">
        <v>1224</v>
      </c>
      <c r="C350">
        <v>0.32201445783132532</v>
      </c>
      <c r="D350">
        <v>0.45953975903614458</v>
      </c>
      <c r="E350">
        <v>1224.5</v>
      </c>
      <c r="F350">
        <v>152.10400000000001</v>
      </c>
      <c r="G350">
        <v>0.45751626506024096</v>
      </c>
      <c r="K350">
        <v>1156</v>
      </c>
      <c r="L350">
        <v>0.112045556</v>
      </c>
      <c r="M350">
        <v>0.23054555599999998</v>
      </c>
      <c r="N350">
        <v>1156.5</v>
      </c>
      <c r="O350">
        <v>146.36799999999999</v>
      </c>
      <c r="P350">
        <v>0.23362197549999997</v>
      </c>
      <c r="S350">
        <v>1338</v>
      </c>
      <c r="T350">
        <v>-5.2512195121951225E-2</v>
      </c>
      <c r="U350">
        <v>8.3947804878048773E-2</v>
      </c>
      <c r="V350">
        <v>1338.5</v>
      </c>
      <c r="W350">
        <v>161.483</v>
      </c>
      <c r="X350">
        <v>8.345414634146342E-2</v>
      </c>
    </row>
    <row r="351" spans="2:24" x14ac:dyDescent="0.35">
      <c r="B351">
        <v>1225</v>
      </c>
      <c r="C351">
        <v>0.31796746987951813</v>
      </c>
      <c r="D351">
        <v>0.45549277108433739</v>
      </c>
      <c r="E351">
        <v>1225.5</v>
      </c>
      <c r="F351">
        <v>152.18600000000001</v>
      </c>
      <c r="G351">
        <v>0.45342530120481928</v>
      </c>
      <c r="K351">
        <v>1157</v>
      </c>
      <c r="L351">
        <v>0.118198395</v>
      </c>
      <c r="M351">
        <v>0.23669839500000001</v>
      </c>
      <c r="N351">
        <v>1157.5</v>
      </c>
      <c r="O351">
        <v>146.453</v>
      </c>
      <c r="P351">
        <v>0.23979981499999997</v>
      </c>
      <c r="S351">
        <v>1339</v>
      </c>
      <c r="T351">
        <v>-5.3499512195121952E-2</v>
      </c>
      <c r="U351">
        <v>8.2960487804878053E-2</v>
      </c>
      <c r="V351">
        <v>1339.5</v>
      </c>
      <c r="W351">
        <v>161.566</v>
      </c>
      <c r="X351">
        <v>8.2509024390243907E-2</v>
      </c>
    </row>
    <row r="352" spans="2:24" x14ac:dyDescent="0.35">
      <c r="B352">
        <v>1226</v>
      </c>
      <c r="C352">
        <v>0.3138325301204819</v>
      </c>
      <c r="D352">
        <v>0.45135783132530116</v>
      </c>
      <c r="E352">
        <v>1226.5</v>
      </c>
      <c r="F352">
        <v>152.268</v>
      </c>
      <c r="G352">
        <v>0.44926024096385542</v>
      </c>
      <c r="K352">
        <v>1158</v>
      </c>
      <c r="L352">
        <v>0.124401235</v>
      </c>
      <c r="M352">
        <v>0.24290123499999999</v>
      </c>
      <c r="N352">
        <v>1158.5</v>
      </c>
      <c r="O352">
        <v>146.53899999999999</v>
      </c>
      <c r="P352">
        <v>0.24603333350000001</v>
      </c>
      <c r="S352">
        <v>1340</v>
      </c>
      <c r="T352">
        <v>-5.4402439024390251E-2</v>
      </c>
      <c r="U352">
        <v>8.2057560975609747E-2</v>
      </c>
      <c r="V352">
        <v>1340.5</v>
      </c>
      <c r="W352">
        <v>161.649</v>
      </c>
      <c r="X352">
        <v>8.1596646341463408E-2</v>
      </c>
    </row>
    <row r="353" spans="2:24" x14ac:dyDescent="0.35">
      <c r="B353">
        <v>1227</v>
      </c>
      <c r="C353">
        <v>0.30963734939759041</v>
      </c>
      <c r="D353">
        <v>0.44716265060240967</v>
      </c>
      <c r="E353">
        <v>1227.5</v>
      </c>
      <c r="F353">
        <v>152.35</v>
      </c>
      <c r="G353">
        <v>0.44497228915662657</v>
      </c>
      <c r="K353">
        <v>1159</v>
      </c>
      <c r="L353">
        <v>0.130665432</v>
      </c>
      <c r="M353">
        <v>0.24916543199999999</v>
      </c>
      <c r="N353">
        <v>1159.5</v>
      </c>
      <c r="O353">
        <v>146.624</v>
      </c>
      <c r="P353">
        <v>0.25234876549999996</v>
      </c>
      <c r="S353">
        <v>1341</v>
      </c>
      <c r="T353">
        <v>-5.5324268292682929E-2</v>
      </c>
      <c r="U353">
        <v>8.1135731707317069E-2</v>
      </c>
      <c r="V353">
        <v>1341.5</v>
      </c>
      <c r="W353">
        <v>161.732</v>
      </c>
      <c r="X353">
        <v>8.0678719512195102E-2</v>
      </c>
    </row>
    <row r="354" spans="2:24" x14ac:dyDescent="0.35">
      <c r="B354">
        <v>1228</v>
      </c>
      <c r="C354">
        <v>0.30525662650602414</v>
      </c>
      <c r="D354">
        <v>0.4427819277108434</v>
      </c>
      <c r="E354">
        <v>1228.5</v>
      </c>
      <c r="F354">
        <v>152.43199999999999</v>
      </c>
      <c r="G354">
        <v>0.44058855421686749</v>
      </c>
      <c r="K354">
        <v>1160</v>
      </c>
      <c r="L354">
        <v>0.13703209899999999</v>
      </c>
      <c r="M354">
        <v>0.25553209899999996</v>
      </c>
      <c r="N354">
        <v>1160.5</v>
      </c>
      <c r="O354">
        <v>146.709</v>
      </c>
      <c r="P354">
        <v>0.25877839499999999</v>
      </c>
      <c r="S354">
        <v>1342</v>
      </c>
      <c r="T354">
        <v>-5.6238292682926842E-2</v>
      </c>
      <c r="U354">
        <v>8.0221707317073149E-2</v>
      </c>
      <c r="V354">
        <v>1342.5</v>
      </c>
      <c r="W354">
        <v>161.815</v>
      </c>
      <c r="X354">
        <v>7.976878048780485E-2</v>
      </c>
    </row>
    <row r="355" spans="2:24" x14ac:dyDescent="0.35">
      <c r="B355">
        <v>1229</v>
      </c>
      <c r="C355">
        <v>0.30086987951807231</v>
      </c>
      <c r="D355">
        <v>0.43839518072289158</v>
      </c>
      <c r="E355">
        <v>1229.5</v>
      </c>
      <c r="F355">
        <v>152.51400000000001</v>
      </c>
      <c r="G355">
        <v>0.43615060240963854</v>
      </c>
      <c r="K355">
        <v>1161</v>
      </c>
      <c r="L355">
        <v>0.14352469100000001</v>
      </c>
      <c r="M355">
        <v>0.26202469100000003</v>
      </c>
      <c r="N355">
        <v>1161.5</v>
      </c>
      <c r="O355">
        <v>146.79499999999999</v>
      </c>
      <c r="P355">
        <v>0.26534629600000004</v>
      </c>
      <c r="S355">
        <v>1343</v>
      </c>
      <c r="T355">
        <v>-5.714414634146342E-2</v>
      </c>
      <c r="U355">
        <v>7.9315853658536578E-2</v>
      </c>
      <c r="V355">
        <v>1343.5</v>
      </c>
      <c r="W355">
        <v>161.898</v>
      </c>
      <c r="X355">
        <v>7.889396341463413E-2</v>
      </c>
    </row>
    <row r="356" spans="2:24" x14ac:dyDescent="0.35">
      <c r="B356">
        <v>1230</v>
      </c>
      <c r="C356">
        <v>0.29638072289156631</v>
      </c>
      <c r="D356">
        <v>0.43390602409638557</v>
      </c>
      <c r="E356">
        <v>1230.5</v>
      </c>
      <c r="F356">
        <v>152.596</v>
      </c>
      <c r="G356">
        <v>0.43158012048192773</v>
      </c>
      <c r="K356">
        <v>1162</v>
      </c>
      <c r="L356">
        <v>0.15016790099999999</v>
      </c>
      <c r="M356">
        <v>0.26866790099999999</v>
      </c>
      <c r="N356">
        <v>1162.5</v>
      </c>
      <c r="O356">
        <v>146.88</v>
      </c>
      <c r="P356">
        <v>0.27201790099999995</v>
      </c>
      <c r="S356">
        <v>1344</v>
      </c>
      <c r="T356">
        <v>-5.7987926829268302E-2</v>
      </c>
      <c r="U356">
        <v>7.8472073170731696E-2</v>
      </c>
      <c r="V356">
        <v>1344.5</v>
      </c>
      <c r="W356">
        <v>161.98099999999999</v>
      </c>
      <c r="X356">
        <v>7.8039756097560975E-2</v>
      </c>
    </row>
    <row r="357" spans="2:24" x14ac:dyDescent="0.35">
      <c r="B357">
        <v>1231</v>
      </c>
      <c r="C357">
        <v>0.29172891566265063</v>
      </c>
      <c r="D357">
        <v>0.4292542168674699</v>
      </c>
      <c r="E357">
        <v>1231.5</v>
      </c>
      <c r="F357">
        <v>152.678</v>
      </c>
      <c r="G357">
        <v>0.42684879518072283</v>
      </c>
      <c r="K357">
        <v>1163</v>
      </c>
      <c r="L357">
        <v>0.156867901</v>
      </c>
      <c r="M357">
        <v>0.27536790099999997</v>
      </c>
      <c r="N357">
        <v>1163.5</v>
      </c>
      <c r="O357">
        <v>146.965</v>
      </c>
      <c r="P357">
        <v>0.27880308649999996</v>
      </c>
      <c r="S357">
        <v>1345</v>
      </c>
      <c r="T357">
        <v>-5.8852560975609765E-2</v>
      </c>
      <c r="U357">
        <v>7.760743902439024E-2</v>
      </c>
      <c r="V357">
        <v>1345.5</v>
      </c>
      <c r="W357">
        <v>162.06399999999999</v>
      </c>
      <c r="X357">
        <v>7.7180609756097557E-2</v>
      </c>
    </row>
    <row r="358" spans="2:24" x14ac:dyDescent="0.35">
      <c r="B358">
        <v>1232</v>
      </c>
      <c r="C358">
        <v>0.28691807228915661</v>
      </c>
      <c r="D358">
        <v>0.42444337349397587</v>
      </c>
      <c r="E358">
        <v>1232.5</v>
      </c>
      <c r="F358">
        <v>152.76</v>
      </c>
      <c r="G358">
        <v>0.42201686746987949</v>
      </c>
      <c r="K358">
        <v>1164</v>
      </c>
      <c r="L358">
        <v>0.16373827199999999</v>
      </c>
      <c r="M358">
        <v>0.28223827199999996</v>
      </c>
      <c r="N358">
        <v>1164.5</v>
      </c>
      <c r="O358">
        <v>147.05099999999999</v>
      </c>
      <c r="P358">
        <v>0.28569629649999995</v>
      </c>
      <c r="S358">
        <v>1346</v>
      </c>
      <c r="T358">
        <v>-5.9706219512195138E-2</v>
      </c>
      <c r="U358">
        <v>7.675378048780486E-2</v>
      </c>
      <c r="V358">
        <v>1346.5</v>
      </c>
      <c r="W358">
        <v>162.14699999999999</v>
      </c>
      <c r="X358">
        <v>7.6328170731707293E-2</v>
      </c>
    </row>
    <row r="359" spans="2:24" x14ac:dyDescent="0.35">
      <c r="B359">
        <v>1233</v>
      </c>
      <c r="C359">
        <v>0.28206506024096389</v>
      </c>
      <c r="D359">
        <v>0.41959036144578316</v>
      </c>
      <c r="E359">
        <v>1233.5</v>
      </c>
      <c r="F359">
        <v>152.84200000000001</v>
      </c>
      <c r="G359">
        <v>0.4171240963855421</v>
      </c>
      <c r="K359">
        <v>1165</v>
      </c>
      <c r="L359">
        <v>0.170654321</v>
      </c>
      <c r="M359">
        <v>0.28915432099999999</v>
      </c>
      <c r="N359">
        <v>1165.5</v>
      </c>
      <c r="O359">
        <v>147.136</v>
      </c>
      <c r="P359">
        <v>0.29270493850000001</v>
      </c>
      <c r="S359">
        <v>1347</v>
      </c>
      <c r="T359">
        <v>-6.0557439024390251E-2</v>
      </c>
      <c r="U359">
        <v>7.590256097560974E-2</v>
      </c>
      <c r="V359">
        <v>1347.5</v>
      </c>
      <c r="W359">
        <v>162.22999999999999</v>
      </c>
      <c r="X359">
        <v>7.5499999999999984E-2</v>
      </c>
    </row>
    <row r="360" spans="2:24" x14ac:dyDescent="0.35">
      <c r="B360">
        <v>1234</v>
      </c>
      <c r="C360">
        <v>0.27713253012048189</v>
      </c>
      <c r="D360">
        <v>0.41465783132530115</v>
      </c>
      <c r="E360">
        <v>1234.5</v>
      </c>
      <c r="F360">
        <v>152.923</v>
      </c>
      <c r="G360">
        <v>0.41215602409638552</v>
      </c>
      <c r="K360">
        <v>1166</v>
      </c>
      <c r="L360">
        <v>0.17775555600000001</v>
      </c>
      <c r="M360">
        <v>0.29625555599999998</v>
      </c>
      <c r="N360">
        <v>1166.5</v>
      </c>
      <c r="O360">
        <v>147.22200000000001</v>
      </c>
      <c r="P360">
        <v>0.29983641999999999</v>
      </c>
      <c r="S360">
        <v>1348</v>
      </c>
      <c r="T360">
        <v>-6.1362560975609763E-2</v>
      </c>
      <c r="U360">
        <v>7.5097439024390228E-2</v>
      </c>
      <c r="V360">
        <v>1348.5</v>
      </c>
      <c r="W360">
        <v>162.31299999999999</v>
      </c>
      <c r="X360">
        <v>7.4693658536585356E-2</v>
      </c>
    </row>
    <row r="361" spans="2:24" x14ac:dyDescent="0.35">
      <c r="B361">
        <v>1235</v>
      </c>
      <c r="C361">
        <v>0.27212891566265057</v>
      </c>
      <c r="D361">
        <v>0.40965421686746983</v>
      </c>
      <c r="E361">
        <v>1235.5</v>
      </c>
      <c r="F361">
        <v>153.005</v>
      </c>
      <c r="G361">
        <v>0.40710722891566264</v>
      </c>
      <c r="K361">
        <v>1167</v>
      </c>
      <c r="L361">
        <v>0.18491728399999999</v>
      </c>
      <c r="M361">
        <v>0.30341728400000001</v>
      </c>
      <c r="N361">
        <v>1167.5</v>
      </c>
      <c r="O361">
        <v>147.30799999999999</v>
      </c>
      <c r="P361">
        <v>0.30704321000000001</v>
      </c>
      <c r="S361">
        <v>1349</v>
      </c>
      <c r="T361">
        <v>-6.2170121951219515E-2</v>
      </c>
      <c r="U361">
        <v>7.4289878048780483E-2</v>
      </c>
      <c r="V361">
        <v>1349.5</v>
      </c>
      <c r="W361">
        <v>162.39599999999999</v>
      </c>
      <c r="X361">
        <v>7.3890731707317053E-2</v>
      </c>
    </row>
    <row r="362" spans="2:24" x14ac:dyDescent="0.35">
      <c r="B362">
        <v>1236</v>
      </c>
      <c r="C362">
        <v>0.26703493975903614</v>
      </c>
      <c r="D362">
        <v>0.4045602409638554</v>
      </c>
      <c r="E362">
        <v>1236.5</v>
      </c>
      <c r="F362">
        <v>153.08699999999999</v>
      </c>
      <c r="G362">
        <v>0.4020102409638554</v>
      </c>
      <c r="K362">
        <v>1168</v>
      </c>
      <c r="L362">
        <v>0.19216913599999999</v>
      </c>
      <c r="M362">
        <v>0.31066913600000001</v>
      </c>
      <c r="N362">
        <v>1168.5</v>
      </c>
      <c r="O362">
        <v>147.393</v>
      </c>
      <c r="P362">
        <v>0.31429382750000001</v>
      </c>
      <c r="S362">
        <v>1350</v>
      </c>
      <c r="T362">
        <v>-6.2968414634146347E-2</v>
      </c>
      <c r="U362">
        <v>7.3491585365853651E-2</v>
      </c>
      <c r="V362">
        <v>1350.5</v>
      </c>
      <c r="W362">
        <v>162.47900000000001</v>
      </c>
      <c r="X362">
        <v>7.3094573170731703E-2</v>
      </c>
    </row>
    <row r="363" spans="2:24" x14ac:dyDescent="0.35">
      <c r="B363">
        <v>1237</v>
      </c>
      <c r="C363">
        <v>0.26193493975903609</v>
      </c>
      <c r="D363">
        <v>0.39946024096385535</v>
      </c>
      <c r="E363">
        <v>1237.5</v>
      </c>
      <c r="F363">
        <v>153.16800000000001</v>
      </c>
      <c r="G363">
        <v>0.39688795180722891</v>
      </c>
      <c r="K363">
        <v>1169</v>
      </c>
      <c r="L363">
        <v>0.19941851899999999</v>
      </c>
      <c r="M363">
        <v>0.31791851900000001</v>
      </c>
      <c r="N363">
        <v>1169.5</v>
      </c>
      <c r="O363">
        <v>147.47900000000001</v>
      </c>
      <c r="P363">
        <v>0.32156172849999998</v>
      </c>
      <c r="S363">
        <v>1351</v>
      </c>
      <c r="T363">
        <v>-6.3762439024390244E-2</v>
      </c>
      <c r="U363">
        <v>7.2697560975609754E-2</v>
      </c>
      <c r="V363">
        <v>1351.5</v>
      </c>
      <c r="W363">
        <v>162.56200000000001</v>
      </c>
      <c r="X363">
        <v>7.2323658536585358E-2</v>
      </c>
    </row>
    <row r="364" spans="2:24" x14ac:dyDescent="0.35">
      <c r="B364">
        <v>1238</v>
      </c>
      <c r="C364">
        <v>0.25679036144578316</v>
      </c>
      <c r="D364">
        <v>0.39431566265060242</v>
      </c>
      <c r="E364">
        <v>1238.5</v>
      </c>
      <c r="F364">
        <v>153.25</v>
      </c>
      <c r="G364">
        <v>0.39172108433734937</v>
      </c>
      <c r="K364">
        <v>1170</v>
      </c>
      <c r="L364">
        <v>0.206704938</v>
      </c>
      <c r="M364">
        <v>0.325204938</v>
      </c>
      <c r="N364">
        <v>1170.5</v>
      </c>
      <c r="O364">
        <v>147.56399999999999</v>
      </c>
      <c r="P364">
        <v>0.32889506149999997</v>
      </c>
      <c r="S364">
        <v>1352</v>
      </c>
      <c r="T364">
        <v>-6.4510243902439035E-2</v>
      </c>
      <c r="U364">
        <v>7.1949756097560963E-2</v>
      </c>
      <c r="V364">
        <v>1352.5</v>
      </c>
      <c r="W364">
        <v>162.64500000000001</v>
      </c>
      <c r="X364">
        <v>7.157493902439023E-2</v>
      </c>
    </row>
    <row r="365" spans="2:24" x14ac:dyDescent="0.35">
      <c r="B365">
        <v>1239</v>
      </c>
      <c r="C365">
        <v>0.25160120481927711</v>
      </c>
      <c r="D365">
        <v>0.38912650602409637</v>
      </c>
      <c r="E365">
        <v>1239.5</v>
      </c>
      <c r="F365">
        <v>153.33199999999999</v>
      </c>
      <c r="G365">
        <v>0.3865084337349397</v>
      </c>
      <c r="K365">
        <v>1171</v>
      </c>
      <c r="L365">
        <v>0.21408518500000001</v>
      </c>
      <c r="M365">
        <v>0.33258518500000001</v>
      </c>
      <c r="N365">
        <v>1171.5</v>
      </c>
      <c r="O365">
        <v>147.65</v>
      </c>
      <c r="P365">
        <v>0.33632654299999998</v>
      </c>
      <c r="S365">
        <v>1353</v>
      </c>
      <c r="T365">
        <v>-6.5259878048780501E-2</v>
      </c>
      <c r="U365">
        <v>7.1200121951219497E-2</v>
      </c>
      <c r="V365">
        <v>1353.5</v>
      </c>
      <c r="W365">
        <v>162.72800000000001</v>
      </c>
      <c r="X365">
        <v>7.0831341463414632E-2</v>
      </c>
    </row>
    <row r="366" spans="2:24" x14ac:dyDescent="0.35">
      <c r="B366">
        <v>1240</v>
      </c>
      <c r="C366">
        <v>0.24636506024096386</v>
      </c>
      <c r="D366">
        <v>0.38389036144578315</v>
      </c>
      <c r="E366">
        <v>1240.5</v>
      </c>
      <c r="F366">
        <v>153.41300000000001</v>
      </c>
      <c r="G366">
        <v>0.38128072289156628</v>
      </c>
      <c r="K366">
        <v>1172</v>
      </c>
      <c r="L366">
        <v>0.22156790100000001</v>
      </c>
      <c r="M366">
        <v>0.34006790100000001</v>
      </c>
      <c r="N366">
        <v>1172.5</v>
      </c>
      <c r="O366">
        <v>147.73599999999999</v>
      </c>
      <c r="P366">
        <v>0.3438098765</v>
      </c>
      <c r="S366">
        <v>1354</v>
      </c>
      <c r="T366">
        <v>-6.5997439024390245E-2</v>
      </c>
      <c r="U366">
        <v>7.0462560975609753E-2</v>
      </c>
      <c r="V366">
        <v>1354.5</v>
      </c>
      <c r="W366">
        <v>162.81200000000001</v>
      </c>
      <c r="X366">
        <v>7.0096951219512191E-2</v>
      </c>
    </row>
    <row r="367" spans="2:24" x14ac:dyDescent="0.35">
      <c r="B367">
        <v>1241</v>
      </c>
      <c r="C367">
        <v>0.24114578313253013</v>
      </c>
      <c r="D367">
        <v>0.37867108433734942</v>
      </c>
      <c r="E367">
        <v>1241.5</v>
      </c>
      <c r="F367">
        <v>153.495</v>
      </c>
      <c r="G367">
        <v>0.37605843373493975</v>
      </c>
      <c r="K367">
        <v>1173</v>
      </c>
      <c r="L367">
        <v>0.229051852</v>
      </c>
      <c r="M367">
        <v>0.34755185199999999</v>
      </c>
      <c r="N367">
        <v>1173.5</v>
      </c>
      <c r="O367">
        <v>147.821</v>
      </c>
      <c r="P367">
        <v>0.35128765449999999</v>
      </c>
      <c r="S367">
        <v>1355</v>
      </c>
      <c r="T367">
        <v>-6.672865853658537E-2</v>
      </c>
      <c r="U367">
        <v>6.9731341463414628E-2</v>
      </c>
      <c r="V367">
        <v>1355.5</v>
      </c>
      <c r="W367">
        <v>162.89500000000001</v>
      </c>
      <c r="X367">
        <v>6.9388963414634131E-2</v>
      </c>
    </row>
    <row r="368" spans="2:24" x14ac:dyDescent="0.35">
      <c r="B368">
        <v>1242</v>
      </c>
      <c r="C368">
        <v>0.23592048192771087</v>
      </c>
      <c r="D368">
        <v>0.37344578313253013</v>
      </c>
      <c r="E368">
        <v>1242.5</v>
      </c>
      <c r="F368">
        <v>153.577</v>
      </c>
      <c r="G368">
        <v>0.37083192771084339</v>
      </c>
      <c r="K368">
        <v>1174</v>
      </c>
      <c r="L368">
        <v>0.23652345699999999</v>
      </c>
      <c r="M368">
        <v>0.35502345699999999</v>
      </c>
      <c r="N368">
        <v>1174.5</v>
      </c>
      <c r="O368">
        <v>147.90700000000001</v>
      </c>
      <c r="P368">
        <v>0.35876358050000001</v>
      </c>
      <c r="S368">
        <v>1356</v>
      </c>
      <c r="T368">
        <v>-6.7413414634146351E-2</v>
      </c>
      <c r="U368">
        <v>6.9046585365853647E-2</v>
      </c>
      <c r="V368">
        <v>1356.5</v>
      </c>
      <c r="W368">
        <v>162.97800000000001</v>
      </c>
      <c r="X368">
        <v>6.8692987804878036E-2</v>
      </c>
    </row>
    <row r="369" spans="2:24" x14ac:dyDescent="0.35">
      <c r="B369">
        <v>1243</v>
      </c>
      <c r="C369">
        <v>0.23069277108433733</v>
      </c>
      <c r="D369">
        <v>0.36821807228915659</v>
      </c>
      <c r="E369">
        <v>1243.5</v>
      </c>
      <c r="F369">
        <v>153.65799999999999</v>
      </c>
      <c r="G369">
        <v>0.36559397590361442</v>
      </c>
      <c r="K369">
        <v>1175</v>
      </c>
      <c r="L369">
        <v>0.24400370399999999</v>
      </c>
      <c r="M369">
        <v>0.36250370399999998</v>
      </c>
      <c r="N369">
        <v>1175.5</v>
      </c>
      <c r="O369">
        <v>147.99299999999999</v>
      </c>
      <c r="P369">
        <v>0.36626666699999993</v>
      </c>
      <c r="S369">
        <v>1357</v>
      </c>
      <c r="T369">
        <v>-6.8120609756097558E-2</v>
      </c>
      <c r="U369">
        <v>6.833939024390244E-2</v>
      </c>
      <c r="V369">
        <v>1357.5</v>
      </c>
      <c r="W369">
        <v>163.06100000000001</v>
      </c>
      <c r="X369">
        <v>6.7984329268292676E-2</v>
      </c>
    </row>
    <row r="370" spans="2:24" x14ac:dyDescent="0.35">
      <c r="B370">
        <v>1244</v>
      </c>
      <c r="C370">
        <v>0.22544457831325301</v>
      </c>
      <c r="D370">
        <v>0.36296987951807225</v>
      </c>
      <c r="E370">
        <v>1244.5</v>
      </c>
      <c r="F370">
        <v>153.74</v>
      </c>
      <c r="G370">
        <v>0.36035602409638551</v>
      </c>
      <c r="K370">
        <v>1176</v>
      </c>
      <c r="L370">
        <v>0.25152963</v>
      </c>
      <c r="M370">
        <v>0.37002963</v>
      </c>
      <c r="N370">
        <v>1176.5</v>
      </c>
      <c r="O370">
        <v>148.078</v>
      </c>
      <c r="P370">
        <v>0.3737765435</v>
      </c>
      <c r="S370">
        <v>1358</v>
      </c>
      <c r="T370">
        <v>-6.8830731707317086E-2</v>
      </c>
      <c r="U370">
        <v>6.7629268292682912E-2</v>
      </c>
      <c r="V370">
        <v>1358.5</v>
      </c>
      <c r="W370">
        <v>163.14400000000001</v>
      </c>
      <c r="X370">
        <v>6.7280182926829246E-2</v>
      </c>
    </row>
    <row r="371" spans="2:24" x14ac:dyDescent="0.35">
      <c r="B371">
        <v>1245</v>
      </c>
      <c r="C371">
        <v>0.22021686746987953</v>
      </c>
      <c r="D371">
        <v>0.35774216867469877</v>
      </c>
      <c r="E371">
        <v>1245.5</v>
      </c>
      <c r="F371">
        <v>153.822</v>
      </c>
      <c r="G371">
        <v>0.35513433734939759</v>
      </c>
      <c r="K371">
        <v>1177</v>
      </c>
      <c r="L371">
        <v>0.25902345700000001</v>
      </c>
      <c r="M371">
        <v>0.37752345700000001</v>
      </c>
      <c r="N371">
        <v>1177.5</v>
      </c>
      <c r="O371">
        <v>148.16399999999999</v>
      </c>
      <c r="P371">
        <v>0.38125740750000003</v>
      </c>
      <c r="S371">
        <v>1359</v>
      </c>
      <c r="T371">
        <v>-6.952890243902439E-2</v>
      </c>
      <c r="U371">
        <v>6.6931097560975608E-2</v>
      </c>
      <c r="V371">
        <v>1359.5</v>
      </c>
      <c r="W371">
        <v>163.227</v>
      </c>
      <c r="X371">
        <v>6.6597865853658525E-2</v>
      </c>
    </row>
    <row r="372" spans="2:24" x14ac:dyDescent="0.35">
      <c r="B372">
        <v>1246</v>
      </c>
      <c r="C372">
        <v>0.21500120481927712</v>
      </c>
      <c r="D372">
        <v>0.35252650602409641</v>
      </c>
      <c r="E372">
        <v>1246.5</v>
      </c>
      <c r="F372">
        <v>153.90299999999999</v>
      </c>
      <c r="G372">
        <v>0.34992228915662649</v>
      </c>
      <c r="K372">
        <v>1178</v>
      </c>
      <c r="L372">
        <v>0.26649135800000001</v>
      </c>
      <c r="M372">
        <v>0.38499135800000001</v>
      </c>
      <c r="N372">
        <v>1178.5</v>
      </c>
      <c r="O372">
        <v>148.25</v>
      </c>
      <c r="P372">
        <v>0.38871666649999997</v>
      </c>
      <c r="S372">
        <v>1360</v>
      </c>
      <c r="T372">
        <v>-7.0195365853658542E-2</v>
      </c>
      <c r="U372">
        <v>6.6264634146341456E-2</v>
      </c>
      <c r="V372">
        <v>1360.5</v>
      </c>
      <c r="W372">
        <v>163.31</v>
      </c>
      <c r="X372">
        <v>6.5933231707317061E-2</v>
      </c>
    </row>
    <row r="373" spans="2:24" x14ac:dyDescent="0.35">
      <c r="B373">
        <v>1247</v>
      </c>
      <c r="C373">
        <v>0.20979277108433736</v>
      </c>
      <c r="D373">
        <v>0.34731807228915662</v>
      </c>
      <c r="E373">
        <v>1247.5</v>
      </c>
      <c r="F373">
        <v>153.98500000000001</v>
      </c>
      <c r="G373">
        <v>0.34473614457831325</v>
      </c>
      <c r="K373">
        <v>1179</v>
      </c>
      <c r="L373">
        <v>0.273941975</v>
      </c>
      <c r="M373">
        <v>0.392441975</v>
      </c>
      <c r="N373">
        <v>1179.5</v>
      </c>
      <c r="O373">
        <v>148.33600000000001</v>
      </c>
      <c r="P373">
        <v>0.39616604899999996</v>
      </c>
      <c r="S373">
        <v>1361</v>
      </c>
      <c r="T373">
        <v>-7.0858170731707332E-2</v>
      </c>
      <c r="U373">
        <v>6.5601829268292666E-2</v>
      </c>
      <c r="V373">
        <v>1361.5</v>
      </c>
      <c r="W373">
        <v>163.393</v>
      </c>
      <c r="X373">
        <v>6.5276280487804872E-2</v>
      </c>
    </row>
    <row r="374" spans="2:24" x14ac:dyDescent="0.35">
      <c r="B374">
        <v>1248</v>
      </c>
      <c r="C374">
        <v>0.2046289156626506</v>
      </c>
      <c r="D374">
        <v>0.34215421686746983</v>
      </c>
      <c r="E374">
        <v>1248.5</v>
      </c>
      <c r="F374">
        <v>154.06700000000001</v>
      </c>
      <c r="G374">
        <v>0.33957469879518065</v>
      </c>
      <c r="K374">
        <v>1180</v>
      </c>
      <c r="L374">
        <v>0.28139012299999999</v>
      </c>
      <c r="M374">
        <v>0.39989012299999999</v>
      </c>
      <c r="N374">
        <v>1180.5</v>
      </c>
      <c r="O374">
        <v>148.42099999999999</v>
      </c>
      <c r="P374">
        <v>0.40359999999999996</v>
      </c>
      <c r="S374">
        <v>1362</v>
      </c>
      <c r="T374">
        <v>-7.1509268292682934E-2</v>
      </c>
      <c r="U374">
        <v>6.4950731707317064E-2</v>
      </c>
      <c r="V374">
        <v>1362.5</v>
      </c>
      <c r="W374">
        <v>163.476</v>
      </c>
      <c r="X374">
        <v>6.4626646341463395E-2</v>
      </c>
    </row>
    <row r="375" spans="2:24" x14ac:dyDescent="0.35">
      <c r="B375">
        <v>1249</v>
      </c>
      <c r="C375">
        <v>0.19946987951807227</v>
      </c>
      <c r="D375">
        <v>0.33699518072289153</v>
      </c>
      <c r="E375">
        <v>1249.5</v>
      </c>
      <c r="F375">
        <v>154.148</v>
      </c>
      <c r="G375">
        <v>0.33442469879518066</v>
      </c>
      <c r="K375">
        <v>1181</v>
      </c>
      <c r="L375">
        <v>0.28880987699999999</v>
      </c>
      <c r="M375">
        <v>0.40730987699999999</v>
      </c>
      <c r="N375">
        <v>1181.5</v>
      </c>
      <c r="O375">
        <v>148.50700000000001</v>
      </c>
      <c r="P375">
        <v>0.41097222249999993</v>
      </c>
      <c r="S375">
        <v>1363</v>
      </c>
      <c r="T375">
        <v>-7.2157439024390257E-2</v>
      </c>
      <c r="U375">
        <v>6.430256097560974E-2</v>
      </c>
      <c r="V375">
        <v>1363.5</v>
      </c>
      <c r="W375">
        <v>163.559</v>
      </c>
      <c r="X375">
        <v>6.3997560975609727E-2</v>
      </c>
    </row>
    <row r="376" spans="2:24" x14ac:dyDescent="0.35">
      <c r="B376">
        <v>1250</v>
      </c>
      <c r="C376">
        <v>0.19432891566265062</v>
      </c>
      <c r="D376">
        <v>0.33185421686746985</v>
      </c>
      <c r="E376">
        <v>1250.5</v>
      </c>
      <c r="F376">
        <v>154.22999999999999</v>
      </c>
      <c r="G376">
        <v>0.32929216867469879</v>
      </c>
      <c r="K376">
        <v>1182</v>
      </c>
      <c r="L376">
        <v>0.29613456799999999</v>
      </c>
      <c r="M376">
        <v>0.41463456799999998</v>
      </c>
      <c r="N376">
        <v>1182.5</v>
      </c>
      <c r="O376">
        <v>148.59200000000001</v>
      </c>
      <c r="P376">
        <v>0.41826604949999996</v>
      </c>
      <c r="S376">
        <v>1364</v>
      </c>
      <c r="T376">
        <v>-7.2767439024390257E-2</v>
      </c>
      <c r="U376">
        <v>6.3692560975609741E-2</v>
      </c>
      <c r="V376">
        <v>1364.5</v>
      </c>
      <c r="W376">
        <v>163.643</v>
      </c>
      <c r="X376">
        <v>6.3384085365853646E-2</v>
      </c>
    </row>
    <row r="377" spans="2:24" x14ac:dyDescent="0.35">
      <c r="B377">
        <v>1251</v>
      </c>
      <c r="C377">
        <v>0.18920481927710844</v>
      </c>
      <c r="D377">
        <v>0.32673012048192773</v>
      </c>
      <c r="E377">
        <v>1251.5</v>
      </c>
      <c r="F377">
        <v>154.31200000000001</v>
      </c>
      <c r="G377">
        <v>0.32420783132530118</v>
      </c>
      <c r="K377">
        <v>1183</v>
      </c>
      <c r="L377">
        <v>0.303397531</v>
      </c>
      <c r="M377">
        <v>0.42189753099999999</v>
      </c>
      <c r="N377">
        <v>1183.5</v>
      </c>
      <c r="O377">
        <v>148.678</v>
      </c>
      <c r="P377">
        <v>0.42543642000000004</v>
      </c>
      <c r="S377">
        <v>1365</v>
      </c>
      <c r="T377">
        <v>-7.3384390243902448E-2</v>
      </c>
      <c r="U377">
        <v>6.307560975609755E-2</v>
      </c>
      <c r="V377">
        <v>1365.5</v>
      </c>
      <c r="W377">
        <v>163.726</v>
      </c>
      <c r="X377">
        <v>6.2772378048780469E-2</v>
      </c>
    </row>
    <row r="378" spans="2:24" x14ac:dyDescent="0.35">
      <c r="B378">
        <v>1252</v>
      </c>
      <c r="C378">
        <v>0.18416024096385541</v>
      </c>
      <c r="D378">
        <v>0.32168554216867468</v>
      </c>
      <c r="E378">
        <v>1252.5</v>
      </c>
      <c r="F378">
        <v>154.393</v>
      </c>
      <c r="G378">
        <v>0.31914337349397592</v>
      </c>
      <c r="K378">
        <v>1184</v>
      </c>
      <c r="L378">
        <v>0.31047530899999998</v>
      </c>
      <c r="M378">
        <v>0.42897530899999997</v>
      </c>
      <c r="N378">
        <v>1184.5</v>
      </c>
      <c r="O378">
        <v>148.76400000000001</v>
      </c>
      <c r="P378">
        <v>0.43250185200000002</v>
      </c>
      <c r="S378">
        <v>1366</v>
      </c>
      <c r="T378">
        <v>-7.3990853658536582E-2</v>
      </c>
      <c r="U378">
        <v>6.2469146341463416E-2</v>
      </c>
      <c r="V378">
        <v>1366.5</v>
      </c>
      <c r="W378">
        <v>163.809</v>
      </c>
      <c r="X378">
        <v>6.2168719512195117E-2</v>
      </c>
    </row>
    <row r="379" spans="2:24" x14ac:dyDescent="0.35">
      <c r="B379">
        <v>1253</v>
      </c>
      <c r="C379">
        <v>0.17907590361445783</v>
      </c>
      <c r="D379">
        <v>0.31660120481927712</v>
      </c>
      <c r="E379">
        <v>1253.5</v>
      </c>
      <c r="F379">
        <v>154.47499999999999</v>
      </c>
      <c r="G379">
        <v>0.31408072289156624</v>
      </c>
      <c r="K379">
        <v>1185</v>
      </c>
      <c r="L379">
        <v>0.31752839500000002</v>
      </c>
      <c r="M379">
        <v>0.43602839500000001</v>
      </c>
      <c r="N379">
        <v>1185.5</v>
      </c>
      <c r="O379">
        <v>148.84899999999999</v>
      </c>
      <c r="P379">
        <v>0.43945185200000003</v>
      </c>
      <c r="S379">
        <v>1367</v>
      </c>
      <c r="T379">
        <v>-7.459170731707318E-2</v>
      </c>
      <c r="U379">
        <v>6.1868292682926818E-2</v>
      </c>
      <c r="V379">
        <v>1367.5</v>
      </c>
      <c r="W379">
        <v>163.892</v>
      </c>
      <c r="X379">
        <v>6.1589268292682908E-2</v>
      </c>
    </row>
    <row r="380" spans="2:24" x14ac:dyDescent="0.35">
      <c r="B380">
        <v>1254</v>
      </c>
      <c r="C380">
        <v>0.17403493975903617</v>
      </c>
      <c r="D380">
        <v>0.31156024096385543</v>
      </c>
      <c r="E380">
        <v>1254.5</v>
      </c>
      <c r="F380">
        <v>154.55699999999999</v>
      </c>
      <c r="G380">
        <v>0.30907771084337343</v>
      </c>
      <c r="K380">
        <v>1186</v>
      </c>
      <c r="L380">
        <v>0.324375309</v>
      </c>
      <c r="M380">
        <v>0.44287530899999999</v>
      </c>
      <c r="N380">
        <v>1186.5</v>
      </c>
      <c r="O380">
        <v>148.935</v>
      </c>
      <c r="P380">
        <v>0.44621296300000002</v>
      </c>
      <c r="S380">
        <v>1368</v>
      </c>
      <c r="T380">
        <v>-7.5149756097560985E-2</v>
      </c>
      <c r="U380">
        <v>6.1310243902439013E-2</v>
      </c>
      <c r="V380">
        <v>1368.5</v>
      </c>
      <c r="W380">
        <v>163.97499999999999</v>
      </c>
      <c r="X380">
        <v>6.1032317073170729E-2</v>
      </c>
    </row>
    <row r="381" spans="2:24" x14ac:dyDescent="0.35">
      <c r="B381">
        <v>1255</v>
      </c>
      <c r="C381">
        <v>0.16906987951807229</v>
      </c>
      <c r="D381">
        <v>0.30659518072289155</v>
      </c>
      <c r="E381">
        <v>1255.5</v>
      </c>
      <c r="F381">
        <v>154.63800000000001</v>
      </c>
      <c r="G381">
        <v>0.30419578313253004</v>
      </c>
      <c r="K381">
        <v>1187</v>
      </c>
      <c r="L381">
        <v>0.33105061699999999</v>
      </c>
      <c r="M381">
        <v>0.44955061699999999</v>
      </c>
      <c r="N381">
        <v>1187.5</v>
      </c>
      <c r="O381">
        <v>149.02000000000001</v>
      </c>
      <c r="P381">
        <v>0.45282407400000002</v>
      </c>
      <c r="S381">
        <v>1369</v>
      </c>
      <c r="T381">
        <v>-7.5705609756097553E-2</v>
      </c>
      <c r="U381">
        <v>6.0754390243902445E-2</v>
      </c>
      <c r="V381">
        <v>1369.5</v>
      </c>
      <c r="W381">
        <v>164.05799999999999</v>
      </c>
      <c r="X381">
        <v>6.0480670731707306E-2</v>
      </c>
    </row>
    <row r="382" spans="2:24" x14ac:dyDescent="0.35">
      <c r="B382">
        <v>1256</v>
      </c>
      <c r="C382">
        <v>0.16427108433734938</v>
      </c>
      <c r="D382">
        <v>0.30179638554216864</v>
      </c>
      <c r="E382">
        <v>1256.5</v>
      </c>
      <c r="F382">
        <v>154.72</v>
      </c>
      <c r="G382">
        <v>0.29940783132530113</v>
      </c>
      <c r="K382">
        <v>1188</v>
      </c>
      <c r="L382">
        <v>0.33759753100000001</v>
      </c>
      <c r="M382">
        <v>0.456097531</v>
      </c>
      <c r="N382">
        <v>1188.5</v>
      </c>
      <c r="O382">
        <v>149.10599999999999</v>
      </c>
      <c r="P382">
        <v>0.45929135800000004</v>
      </c>
      <c r="S382">
        <v>1370</v>
      </c>
      <c r="T382">
        <v>-7.6253048780487817E-2</v>
      </c>
      <c r="U382">
        <v>6.0206951219512181E-2</v>
      </c>
      <c r="V382">
        <v>1370.5</v>
      </c>
      <c r="W382">
        <v>164.14099999999999</v>
      </c>
      <c r="X382">
        <v>5.9938231707317061E-2</v>
      </c>
    </row>
    <row r="383" spans="2:24" x14ac:dyDescent="0.35">
      <c r="B383">
        <v>1257</v>
      </c>
      <c r="C383">
        <v>0.15949397590361447</v>
      </c>
      <c r="D383">
        <v>0.29701927710843373</v>
      </c>
      <c r="E383">
        <v>1257.5</v>
      </c>
      <c r="F383">
        <v>154.80199999999999</v>
      </c>
      <c r="G383">
        <v>0.29463674698795173</v>
      </c>
      <c r="K383">
        <v>1189</v>
      </c>
      <c r="L383">
        <v>0.34398518500000003</v>
      </c>
      <c r="M383">
        <v>0.46248518500000002</v>
      </c>
      <c r="N383">
        <v>1189.5</v>
      </c>
      <c r="O383">
        <v>149.191</v>
      </c>
      <c r="P383">
        <v>0.4655641975</v>
      </c>
      <c r="S383">
        <v>1371</v>
      </c>
      <c r="T383">
        <v>-7.6790487804878058E-2</v>
      </c>
      <c r="U383">
        <v>5.966951219512194E-2</v>
      </c>
      <c r="V383">
        <v>1371.5</v>
      </c>
      <c r="W383">
        <v>164.22499999999999</v>
      </c>
      <c r="X383">
        <v>5.9424512195121938E-2</v>
      </c>
    </row>
    <row r="384" spans="2:24" x14ac:dyDescent="0.35">
      <c r="B384">
        <v>1258</v>
      </c>
      <c r="C384">
        <v>0.15472891566265057</v>
      </c>
      <c r="D384">
        <v>0.29225421686746983</v>
      </c>
      <c r="E384">
        <v>1258.5</v>
      </c>
      <c r="F384">
        <v>154.88399999999999</v>
      </c>
      <c r="G384">
        <v>0.28988614457831319</v>
      </c>
      <c r="K384">
        <v>1190</v>
      </c>
      <c r="L384">
        <v>0.35014320999999998</v>
      </c>
      <c r="M384">
        <v>0.46864320999999998</v>
      </c>
      <c r="N384">
        <v>1190.5</v>
      </c>
      <c r="O384">
        <v>149.27600000000001</v>
      </c>
      <c r="P384">
        <v>0.47164691349999999</v>
      </c>
      <c r="S384">
        <v>1372</v>
      </c>
      <c r="T384">
        <v>-7.7280487804878062E-2</v>
      </c>
      <c r="U384">
        <v>5.9179512195121936E-2</v>
      </c>
      <c r="V384">
        <v>1372.5</v>
      </c>
      <c r="W384">
        <v>164.30799999999999</v>
      </c>
      <c r="X384">
        <v>5.8921707317073149E-2</v>
      </c>
    </row>
    <row r="385" spans="2:24" x14ac:dyDescent="0.35">
      <c r="B385">
        <v>1259</v>
      </c>
      <c r="C385">
        <v>0.14999277108433734</v>
      </c>
      <c r="D385">
        <v>0.2875180722891566</v>
      </c>
      <c r="E385">
        <v>1259.5</v>
      </c>
      <c r="F385">
        <v>154.96600000000001</v>
      </c>
      <c r="G385">
        <v>0.28519518072289152</v>
      </c>
      <c r="K385">
        <v>1191</v>
      </c>
      <c r="L385">
        <v>0.356150617</v>
      </c>
      <c r="M385">
        <v>0.474650617</v>
      </c>
      <c r="N385">
        <v>1191.5</v>
      </c>
      <c r="O385">
        <v>149.36199999999999</v>
      </c>
      <c r="P385">
        <v>0.47748703699999995</v>
      </c>
      <c r="S385">
        <v>1373</v>
      </c>
      <c r="T385">
        <v>-7.7796097560975622E-2</v>
      </c>
      <c r="U385">
        <v>5.8663902439024376E-2</v>
      </c>
      <c r="V385">
        <v>1373.5</v>
      </c>
      <c r="W385">
        <v>164.39099999999999</v>
      </c>
      <c r="X385">
        <v>5.8405670731707299E-2</v>
      </c>
    </row>
    <row r="386" spans="2:24" x14ac:dyDescent="0.35">
      <c r="B386">
        <v>1260</v>
      </c>
      <c r="C386">
        <v>0.14534698795180723</v>
      </c>
      <c r="D386">
        <v>0.28287228915662649</v>
      </c>
      <c r="E386">
        <v>1260.5</v>
      </c>
      <c r="F386">
        <v>155.047</v>
      </c>
      <c r="G386">
        <v>0.28054698795180721</v>
      </c>
      <c r="K386">
        <v>1192</v>
      </c>
      <c r="L386">
        <v>0.36182345700000001</v>
      </c>
      <c r="M386">
        <v>0.48032345700000001</v>
      </c>
      <c r="N386">
        <v>1192.5</v>
      </c>
      <c r="O386">
        <v>149.447</v>
      </c>
      <c r="P386">
        <v>0.48307839499999999</v>
      </c>
      <c r="S386">
        <v>1374</v>
      </c>
      <c r="T386">
        <v>-7.8312560975609777E-2</v>
      </c>
      <c r="U386">
        <v>5.8147439024390221E-2</v>
      </c>
      <c r="V386">
        <v>1374.5</v>
      </c>
      <c r="W386">
        <v>164.47399999999999</v>
      </c>
      <c r="X386">
        <v>5.7893353658536567E-2</v>
      </c>
    </row>
    <row r="387" spans="2:24" x14ac:dyDescent="0.35">
      <c r="B387">
        <v>1261</v>
      </c>
      <c r="C387">
        <v>0.14069638554216868</v>
      </c>
      <c r="D387">
        <v>0.27822168674698794</v>
      </c>
      <c r="E387">
        <v>1261.5</v>
      </c>
      <c r="F387">
        <v>155.12899999999999</v>
      </c>
      <c r="G387">
        <v>0.27594096385542166</v>
      </c>
      <c r="K387">
        <v>1193</v>
      </c>
      <c r="L387">
        <v>0.36733333299999998</v>
      </c>
      <c r="M387">
        <v>0.48583333299999998</v>
      </c>
      <c r="N387">
        <v>1193.5</v>
      </c>
      <c r="O387">
        <v>149.53200000000001</v>
      </c>
      <c r="P387">
        <v>0.48845925899999998</v>
      </c>
      <c r="S387">
        <v>1375</v>
      </c>
      <c r="T387">
        <v>-7.8820731707317085E-2</v>
      </c>
      <c r="U387">
        <v>5.7639268292682913E-2</v>
      </c>
      <c r="V387">
        <v>1375.5</v>
      </c>
      <c r="W387">
        <v>164.55699999999999</v>
      </c>
      <c r="X387">
        <v>5.739140243902438E-2</v>
      </c>
    </row>
    <row r="388" spans="2:24" x14ac:dyDescent="0.35">
      <c r="B388">
        <v>1262</v>
      </c>
      <c r="C388">
        <v>0.13613493975903615</v>
      </c>
      <c r="D388">
        <v>0.27366024096385544</v>
      </c>
      <c r="E388">
        <v>1262.5</v>
      </c>
      <c r="F388">
        <v>155.21100000000001</v>
      </c>
      <c r="G388">
        <v>0.27140783132530122</v>
      </c>
      <c r="K388">
        <v>1194</v>
      </c>
      <c r="L388">
        <v>0.37258518499999999</v>
      </c>
      <c r="M388">
        <v>0.49108518499999998</v>
      </c>
      <c r="N388">
        <v>1194.5</v>
      </c>
      <c r="O388">
        <v>149.61699999999999</v>
      </c>
      <c r="P388">
        <v>0.49362469149999999</v>
      </c>
      <c r="S388">
        <v>1376</v>
      </c>
      <c r="T388">
        <v>-7.931646341463415E-2</v>
      </c>
      <c r="U388">
        <v>5.7143536585365848E-2</v>
      </c>
      <c r="V388">
        <v>1376.5</v>
      </c>
      <c r="W388">
        <v>164.64</v>
      </c>
      <c r="X388">
        <v>5.6901524390243888E-2</v>
      </c>
    </row>
    <row r="389" spans="2:24" x14ac:dyDescent="0.35">
      <c r="B389">
        <v>1263</v>
      </c>
      <c r="C389">
        <v>0.13163012048192771</v>
      </c>
      <c r="D389">
        <v>0.269155421686747</v>
      </c>
      <c r="E389">
        <v>1263.5</v>
      </c>
      <c r="F389">
        <v>155.29300000000001</v>
      </c>
      <c r="G389">
        <v>0.26700602409638552</v>
      </c>
      <c r="K389">
        <v>1195</v>
      </c>
      <c r="L389">
        <v>0.37766419800000001</v>
      </c>
      <c r="M389">
        <v>0.496164198</v>
      </c>
      <c r="N389">
        <v>1195.5</v>
      </c>
      <c r="O389">
        <v>149.702</v>
      </c>
      <c r="P389">
        <v>0.49848765449999999</v>
      </c>
      <c r="S389">
        <v>1377</v>
      </c>
      <c r="T389">
        <v>-7.9800487804878056E-2</v>
      </c>
      <c r="U389">
        <v>5.6659512195121942E-2</v>
      </c>
      <c r="V389">
        <v>1377.5</v>
      </c>
      <c r="W389">
        <v>164.72300000000001</v>
      </c>
      <c r="X389">
        <v>5.6423963414634133E-2</v>
      </c>
    </row>
    <row r="390" spans="2:24" x14ac:dyDescent="0.35">
      <c r="B390">
        <v>1264</v>
      </c>
      <c r="C390">
        <v>0.12733132530120483</v>
      </c>
      <c r="D390">
        <v>0.2648566265060241</v>
      </c>
      <c r="E390">
        <v>1264.5</v>
      </c>
      <c r="F390">
        <v>155.375</v>
      </c>
      <c r="G390">
        <v>0.26268614457831324</v>
      </c>
      <c r="K390">
        <v>1196</v>
      </c>
      <c r="L390">
        <v>0.38231111099999998</v>
      </c>
      <c r="M390">
        <v>0.50081111099999998</v>
      </c>
      <c r="N390">
        <v>1196.5</v>
      </c>
      <c r="O390">
        <v>149.78700000000001</v>
      </c>
      <c r="P390">
        <v>0.5030364195</v>
      </c>
      <c r="S390">
        <v>1378</v>
      </c>
      <c r="T390">
        <v>-8.0271585365853673E-2</v>
      </c>
      <c r="U390">
        <v>5.6188414634146325E-2</v>
      </c>
      <c r="V390">
        <v>1378.5</v>
      </c>
      <c r="W390">
        <v>164.80699999999999</v>
      </c>
      <c r="X390">
        <v>5.5957499999999993E-2</v>
      </c>
    </row>
    <row r="391" spans="2:24" x14ac:dyDescent="0.35">
      <c r="B391">
        <v>1265</v>
      </c>
      <c r="C391">
        <v>0.12299036144578313</v>
      </c>
      <c r="D391">
        <v>0.26051566265060239</v>
      </c>
      <c r="E391">
        <v>1265.5</v>
      </c>
      <c r="F391">
        <v>155.45699999999999</v>
      </c>
      <c r="G391">
        <v>0.25835969879518073</v>
      </c>
      <c r="K391">
        <v>1197</v>
      </c>
      <c r="L391">
        <v>0.38676172800000003</v>
      </c>
      <c r="M391">
        <v>0.50526172800000002</v>
      </c>
      <c r="N391">
        <v>1197.5</v>
      </c>
      <c r="O391">
        <v>149.87100000000001</v>
      </c>
      <c r="P391">
        <v>0.50734567899999994</v>
      </c>
      <c r="S391">
        <v>1379</v>
      </c>
      <c r="T391">
        <v>-8.073341463414635E-2</v>
      </c>
      <c r="U391">
        <v>5.5726585365853648E-2</v>
      </c>
      <c r="V391">
        <v>1379.5</v>
      </c>
      <c r="W391">
        <v>164.89</v>
      </c>
      <c r="X391">
        <v>5.550682926829266E-2</v>
      </c>
    </row>
    <row r="392" spans="2:24" x14ac:dyDescent="0.35">
      <c r="B392">
        <v>1266</v>
      </c>
      <c r="C392">
        <v>0.11867843373493975</v>
      </c>
      <c r="D392">
        <v>0.25620373493975901</v>
      </c>
      <c r="E392">
        <v>1266.5</v>
      </c>
      <c r="F392">
        <v>155.53899999999999</v>
      </c>
      <c r="G392">
        <v>0.25408686746987952</v>
      </c>
      <c r="K392">
        <v>1198</v>
      </c>
      <c r="L392">
        <v>0.39092962999999997</v>
      </c>
      <c r="M392">
        <v>0.50942962999999997</v>
      </c>
      <c r="N392">
        <v>1198.5</v>
      </c>
      <c r="O392">
        <v>149.95599999999999</v>
      </c>
      <c r="P392">
        <v>0.511421605</v>
      </c>
      <c r="S392">
        <v>1380</v>
      </c>
      <c r="T392">
        <v>-8.1172926829268313E-2</v>
      </c>
      <c r="U392">
        <v>5.5287073170731685E-2</v>
      </c>
      <c r="V392">
        <v>1380.5</v>
      </c>
      <c r="W392">
        <v>164.97300000000001</v>
      </c>
      <c r="X392">
        <v>5.5061280487804849E-2</v>
      </c>
    </row>
    <row r="393" spans="2:24" x14ac:dyDescent="0.35">
      <c r="B393">
        <v>1267</v>
      </c>
      <c r="C393">
        <v>0.11444469879518072</v>
      </c>
      <c r="D393">
        <v>0.25196999999999997</v>
      </c>
      <c r="E393">
        <v>1267.5</v>
      </c>
      <c r="F393">
        <v>155.62100000000001</v>
      </c>
      <c r="G393">
        <v>0.24992216867469877</v>
      </c>
      <c r="K393">
        <v>1199</v>
      </c>
      <c r="L393">
        <v>0.39491357999999999</v>
      </c>
      <c r="M393">
        <v>0.51341357999999993</v>
      </c>
      <c r="N393">
        <v>1199.5</v>
      </c>
      <c r="O393">
        <v>150.041</v>
      </c>
      <c r="P393">
        <v>0.51520740749999994</v>
      </c>
      <c r="S393">
        <v>1381</v>
      </c>
      <c r="T393">
        <v>-8.162451219512197E-2</v>
      </c>
      <c r="U393">
        <v>5.4835487804878028E-2</v>
      </c>
      <c r="V393">
        <v>1381.5</v>
      </c>
      <c r="W393">
        <v>165.05600000000001</v>
      </c>
      <c r="X393">
        <v>5.4614695121951197E-2</v>
      </c>
    </row>
    <row r="394" spans="2:24" x14ac:dyDescent="0.35">
      <c r="B394">
        <v>1268</v>
      </c>
      <c r="C394">
        <v>0.11034903614457831</v>
      </c>
      <c r="D394">
        <v>0.24787433734939757</v>
      </c>
      <c r="E394">
        <v>1268.5</v>
      </c>
      <c r="F394">
        <v>155.703</v>
      </c>
      <c r="G394">
        <v>0.24584078313253013</v>
      </c>
      <c r="K394">
        <v>1200</v>
      </c>
      <c r="L394">
        <v>0.39850123500000001</v>
      </c>
      <c r="M394">
        <v>0.51700123499999995</v>
      </c>
      <c r="N394">
        <v>1200.5</v>
      </c>
      <c r="O394">
        <v>150.125</v>
      </c>
      <c r="P394">
        <v>0.51870061749999996</v>
      </c>
      <c r="S394">
        <v>1382</v>
      </c>
      <c r="T394">
        <v>-8.2066097560975632E-2</v>
      </c>
      <c r="U394">
        <v>5.4393902439024366E-2</v>
      </c>
      <c r="V394">
        <v>1382.5</v>
      </c>
      <c r="W394">
        <v>165.13900000000001</v>
      </c>
      <c r="X394">
        <v>5.418012195121949E-2</v>
      </c>
    </row>
    <row r="395" spans="2:24" x14ac:dyDescent="0.35">
      <c r="B395">
        <v>1269</v>
      </c>
      <c r="C395">
        <v>0.10628192771084337</v>
      </c>
      <c r="D395">
        <v>0.24380722891566264</v>
      </c>
      <c r="E395">
        <v>1269.5</v>
      </c>
      <c r="F395">
        <v>155.785</v>
      </c>
      <c r="G395">
        <v>0.24181246987951804</v>
      </c>
      <c r="K395">
        <v>1201</v>
      </c>
      <c r="L395">
        <v>0.40189999999999998</v>
      </c>
      <c r="M395">
        <v>0.52039999999999997</v>
      </c>
      <c r="N395">
        <v>1201.5</v>
      </c>
      <c r="O395">
        <v>150.21</v>
      </c>
      <c r="P395">
        <v>0.52195925949999999</v>
      </c>
      <c r="S395">
        <v>1383</v>
      </c>
      <c r="T395">
        <v>-8.2493658536585385E-2</v>
      </c>
      <c r="U395">
        <v>5.3966341463414613E-2</v>
      </c>
      <c r="V395">
        <v>1383.5</v>
      </c>
      <c r="W395">
        <v>165.22300000000001</v>
      </c>
      <c r="X395">
        <v>5.375932926829266E-2</v>
      </c>
    </row>
    <row r="396" spans="2:24" x14ac:dyDescent="0.35">
      <c r="B396">
        <v>1270</v>
      </c>
      <c r="C396">
        <v>0.10229240963855422</v>
      </c>
      <c r="D396">
        <v>0.2398177108433735</v>
      </c>
      <c r="E396">
        <v>1270.5</v>
      </c>
      <c r="F396">
        <v>155.86699999999999</v>
      </c>
      <c r="G396">
        <v>0.23785734939759032</v>
      </c>
      <c r="K396">
        <v>1202</v>
      </c>
      <c r="L396">
        <v>0.40501851900000002</v>
      </c>
      <c r="M396">
        <v>0.52351851900000002</v>
      </c>
      <c r="N396">
        <v>1202.5</v>
      </c>
      <c r="O396">
        <v>150.29400000000001</v>
      </c>
      <c r="P396">
        <v>0.5249765435</v>
      </c>
      <c r="S396">
        <v>1384</v>
      </c>
      <c r="T396">
        <v>-8.2907682926829276E-2</v>
      </c>
      <c r="U396">
        <v>5.3552317073170722E-2</v>
      </c>
      <c r="V396">
        <v>1384.5</v>
      </c>
      <c r="W396">
        <v>165.30600000000001</v>
      </c>
      <c r="X396">
        <v>5.3345304878048762E-2</v>
      </c>
    </row>
    <row r="397" spans="2:24" x14ac:dyDescent="0.35">
      <c r="B397">
        <v>1271</v>
      </c>
      <c r="C397">
        <v>9.8371686746987957E-2</v>
      </c>
      <c r="D397">
        <v>0.23589698795180722</v>
      </c>
      <c r="E397">
        <v>1271.5</v>
      </c>
      <c r="F397">
        <v>155.94900000000001</v>
      </c>
      <c r="G397">
        <v>0.23401024096385539</v>
      </c>
      <c r="K397">
        <v>1203</v>
      </c>
      <c r="L397">
        <v>0.407934568</v>
      </c>
      <c r="M397">
        <v>0.52643456799999999</v>
      </c>
      <c r="N397">
        <v>1203.5</v>
      </c>
      <c r="O397">
        <v>150.37799999999999</v>
      </c>
      <c r="P397">
        <v>0.52764753099999995</v>
      </c>
      <c r="S397">
        <v>1385</v>
      </c>
      <c r="T397">
        <v>-8.3321707317073182E-2</v>
      </c>
      <c r="U397">
        <v>5.3138292682926816E-2</v>
      </c>
      <c r="V397">
        <v>1385.5</v>
      </c>
      <c r="W397">
        <v>165.38900000000001</v>
      </c>
      <c r="X397">
        <v>5.2936402439024373E-2</v>
      </c>
    </row>
    <row r="398" spans="2:24" x14ac:dyDescent="0.35">
      <c r="B398">
        <v>1272</v>
      </c>
      <c r="C398">
        <v>9.4598192771084333E-2</v>
      </c>
      <c r="D398">
        <v>0.23212349397590359</v>
      </c>
      <c r="E398">
        <v>1272.5</v>
      </c>
      <c r="F398">
        <v>156.03100000000001</v>
      </c>
      <c r="G398">
        <v>0.23024963855421682</v>
      </c>
      <c r="K398">
        <v>1204</v>
      </c>
      <c r="L398">
        <v>0.41036049400000002</v>
      </c>
      <c r="M398">
        <v>0.52886049400000001</v>
      </c>
      <c r="N398">
        <v>1204.5</v>
      </c>
      <c r="O398">
        <v>150.46199999999999</v>
      </c>
      <c r="P398">
        <v>0.52996543200000001</v>
      </c>
      <c r="S398">
        <v>1386</v>
      </c>
      <c r="T398">
        <v>-8.3725487804878054E-2</v>
      </c>
      <c r="U398">
        <v>5.2734512195121944E-2</v>
      </c>
      <c r="V398">
        <v>1386.5</v>
      </c>
      <c r="W398">
        <v>165.47200000000001</v>
      </c>
      <c r="X398">
        <v>5.2534024390243884E-2</v>
      </c>
    </row>
    <row r="399" spans="2:24" x14ac:dyDescent="0.35">
      <c r="B399">
        <v>1273</v>
      </c>
      <c r="C399">
        <v>9.0850481927710849E-2</v>
      </c>
      <c r="D399">
        <v>0.2283757831325301</v>
      </c>
      <c r="E399">
        <v>1273.5</v>
      </c>
      <c r="F399">
        <v>156.113</v>
      </c>
      <c r="G399">
        <v>0.22654240963855421</v>
      </c>
      <c r="K399">
        <v>1205</v>
      </c>
      <c r="L399">
        <v>0.41257037000000002</v>
      </c>
      <c r="M399">
        <v>0.53107037000000001</v>
      </c>
      <c r="N399">
        <v>1205.5</v>
      </c>
      <c r="O399">
        <v>150.54599999999999</v>
      </c>
      <c r="P399">
        <v>0.53202345649999994</v>
      </c>
      <c r="S399">
        <v>1387</v>
      </c>
      <c r="T399">
        <v>-8.4126463414634159E-2</v>
      </c>
      <c r="U399">
        <v>5.2333536585365839E-2</v>
      </c>
      <c r="V399">
        <v>1387.5</v>
      </c>
      <c r="W399">
        <v>165.55500000000001</v>
      </c>
      <c r="X399">
        <v>5.2139939024390236E-2</v>
      </c>
    </row>
    <row r="400" spans="2:24" x14ac:dyDescent="0.35">
      <c r="B400">
        <v>1274</v>
      </c>
      <c r="C400">
        <v>8.7183734939759033E-2</v>
      </c>
      <c r="D400">
        <v>0.22470903614457829</v>
      </c>
      <c r="E400">
        <v>1274.5</v>
      </c>
      <c r="F400">
        <v>156.19499999999999</v>
      </c>
      <c r="G400">
        <v>0.22291596385542167</v>
      </c>
      <c r="K400">
        <v>1206</v>
      </c>
      <c r="L400">
        <v>0.41447654299999998</v>
      </c>
      <c r="M400">
        <v>0.53297654299999997</v>
      </c>
      <c r="N400">
        <v>1206.5</v>
      </c>
      <c r="O400">
        <v>150.63</v>
      </c>
      <c r="P400">
        <v>0.53383271600000004</v>
      </c>
      <c r="S400">
        <v>1388</v>
      </c>
      <c r="T400">
        <v>-8.4513658536585379E-2</v>
      </c>
      <c r="U400">
        <v>5.1946341463414619E-2</v>
      </c>
      <c r="V400">
        <v>1388.5</v>
      </c>
      <c r="W400">
        <v>165.63900000000001</v>
      </c>
      <c r="X400">
        <v>5.1747560975609744E-2</v>
      </c>
    </row>
    <row r="401" spans="2:24" x14ac:dyDescent="0.35">
      <c r="B401">
        <v>1275</v>
      </c>
      <c r="C401">
        <v>8.3597590361445789E-2</v>
      </c>
      <c r="D401">
        <v>0.22112289156626505</v>
      </c>
      <c r="E401">
        <v>1275.5</v>
      </c>
      <c r="F401">
        <v>156.27699999999999</v>
      </c>
      <c r="G401">
        <v>0.21936759036144576</v>
      </c>
      <c r="K401">
        <v>1207</v>
      </c>
      <c r="L401">
        <v>0.41618888900000001</v>
      </c>
      <c r="M401">
        <v>0.534688889</v>
      </c>
      <c r="N401">
        <v>1207.5</v>
      </c>
      <c r="O401">
        <v>150.714</v>
      </c>
      <c r="P401">
        <v>0.53530678999999992</v>
      </c>
      <c r="S401">
        <v>1389</v>
      </c>
      <c r="T401">
        <v>-8.491121951219513E-2</v>
      </c>
      <c r="U401">
        <v>5.1548780487804868E-2</v>
      </c>
      <c r="V401">
        <v>1389.5</v>
      </c>
      <c r="W401">
        <v>165.72200000000001</v>
      </c>
      <c r="X401">
        <v>5.1354390243902426E-2</v>
      </c>
    </row>
    <row r="402" spans="2:24" x14ac:dyDescent="0.35">
      <c r="B402">
        <v>1276</v>
      </c>
      <c r="C402">
        <v>8.0086987951807243E-2</v>
      </c>
      <c r="D402">
        <v>0.2176122891566265</v>
      </c>
      <c r="E402">
        <v>1276.5</v>
      </c>
      <c r="F402">
        <v>156.36000000000001</v>
      </c>
      <c r="G402">
        <v>0.21585156626506025</v>
      </c>
      <c r="K402">
        <v>1208</v>
      </c>
      <c r="L402">
        <v>0.41742469100000001</v>
      </c>
      <c r="M402">
        <v>0.53592469099999995</v>
      </c>
      <c r="N402">
        <v>1208.5</v>
      </c>
      <c r="O402">
        <v>150.798</v>
      </c>
      <c r="P402">
        <v>0.53644382700000004</v>
      </c>
      <c r="S402">
        <v>1390</v>
      </c>
      <c r="T402">
        <v>-8.5300000000000001E-2</v>
      </c>
      <c r="U402">
        <v>5.1159999999999997E-2</v>
      </c>
      <c r="V402">
        <v>1390.5</v>
      </c>
      <c r="W402">
        <v>165.80500000000001</v>
      </c>
      <c r="X402">
        <v>5.096835365853658E-2</v>
      </c>
    </row>
    <row r="403" spans="2:24" x14ac:dyDescent="0.35">
      <c r="B403">
        <v>1277</v>
      </c>
      <c r="C403">
        <v>7.65655421686747E-2</v>
      </c>
      <c r="D403">
        <v>0.21409084337349396</v>
      </c>
      <c r="E403">
        <v>1277.5</v>
      </c>
      <c r="F403">
        <v>156.44200000000001</v>
      </c>
      <c r="G403">
        <v>0.21237210843373494</v>
      </c>
      <c r="K403">
        <v>1209</v>
      </c>
      <c r="L403">
        <v>0.41846296300000002</v>
      </c>
      <c r="M403">
        <v>0.53696296300000002</v>
      </c>
      <c r="N403">
        <v>1209.5</v>
      </c>
      <c r="O403">
        <v>150.88200000000001</v>
      </c>
      <c r="P403">
        <v>0.53735061750000002</v>
      </c>
      <c r="S403">
        <v>1391</v>
      </c>
      <c r="T403">
        <v>-8.5683292682926834E-2</v>
      </c>
      <c r="U403">
        <v>5.0776707317073164E-2</v>
      </c>
      <c r="V403">
        <v>1391.5</v>
      </c>
      <c r="W403">
        <v>165.88800000000001</v>
      </c>
      <c r="X403">
        <v>5.0589939024390226E-2</v>
      </c>
    </row>
    <row r="404" spans="2:24" x14ac:dyDescent="0.35">
      <c r="B404">
        <v>1278</v>
      </c>
      <c r="C404">
        <v>7.3128072289156631E-2</v>
      </c>
      <c r="D404">
        <v>0.21065337349397589</v>
      </c>
      <c r="E404">
        <v>1278.5</v>
      </c>
      <c r="F404">
        <v>156.524</v>
      </c>
      <c r="G404">
        <v>0.2089681927710843</v>
      </c>
      <c r="K404">
        <v>1210</v>
      </c>
      <c r="L404">
        <v>0.41923827200000002</v>
      </c>
      <c r="M404">
        <v>0.53773827200000002</v>
      </c>
      <c r="N404">
        <v>1210.5</v>
      </c>
      <c r="O404">
        <v>150.965</v>
      </c>
      <c r="P404">
        <v>0.53803703700000005</v>
      </c>
      <c r="S404">
        <v>1392</v>
      </c>
      <c r="T404">
        <v>-8.6056829268292695E-2</v>
      </c>
      <c r="U404">
        <v>5.0403170731707303E-2</v>
      </c>
      <c r="V404">
        <v>1392.5</v>
      </c>
      <c r="W404">
        <v>165.971</v>
      </c>
      <c r="X404">
        <v>5.022414634146341E-2</v>
      </c>
    </row>
    <row r="405" spans="2:24" x14ac:dyDescent="0.35">
      <c r="B405">
        <v>1279</v>
      </c>
      <c r="C405">
        <v>6.9757710843373497E-2</v>
      </c>
      <c r="D405">
        <v>0.20728301204819277</v>
      </c>
      <c r="E405">
        <v>1279.5</v>
      </c>
      <c r="F405">
        <v>156.60599999999999</v>
      </c>
      <c r="G405">
        <v>0.2056676506024096</v>
      </c>
      <c r="K405">
        <v>1211</v>
      </c>
      <c r="L405">
        <v>0.41983580199999998</v>
      </c>
      <c r="M405">
        <v>0.53833580199999997</v>
      </c>
      <c r="N405">
        <v>1211.5</v>
      </c>
      <c r="O405">
        <v>151.04900000000001</v>
      </c>
      <c r="P405">
        <v>0.53842036999999998</v>
      </c>
      <c r="S405">
        <v>1393</v>
      </c>
      <c r="T405">
        <v>-8.6414878048780494E-2</v>
      </c>
      <c r="U405">
        <v>5.0045121951219504E-2</v>
      </c>
      <c r="V405">
        <v>1393.5</v>
      </c>
      <c r="W405">
        <v>166.054</v>
      </c>
      <c r="X405">
        <v>4.9869146341463402E-2</v>
      </c>
    </row>
    <row r="406" spans="2:24" x14ac:dyDescent="0.35">
      <c r="B406">
        <v>1280</v>
      </c>
      <c r="C406">
        <v>6.6526987951807226E-2</v>
      </c>
      <c r="D406">
        <v>0.20405228915662649</v>
      </c>
      <c r="E406">
        <v>1280.5</v>
      </c>
      <c r="F406">
        <v>156.68899999999999</v>
      </c>
      <c r="G406">
        <v>0.20246403614457831</v>
      </c>
      <c r="K406">
        <v>1212</v>
      </c>
      <c r="L406">
        <v>0.42000493799999999</v>
      </c>
      <c r="M406">
        <v>0.53850493799999999</v>
      </c>
      <c r="N406">
        <v>1212.5</v>
      </c>
      <c r="O406">
        <v>151.13200000000001</v>
      </c>
      <c r="P406">
        <v>0.53838765399999988</v>
      </c>
      <c r="S406">
        <v>1394</v>
      </c>
      <c r="T406">
        <v>-8.6766829268292697E-2</v>
      </c>
      <c r="U406">
        <v>4.9693170731707301E-2</v>
      </c>
      <c r="V406">
        <v>1394.5</v>
      </c>
      <c r="W406">
        <v>166.13800000000001</v>
      </c>
      <c r="X406">
        <v>4.9517865853658513E-2</v>
      </c>
    </row>
    <row r="407" spans="2:24" x14ac:dyDescent="0.35">
      <c r="B407">
        <v>1281</v>
      </c>
      <c r="C407">
        <v>6.3350481927710839E-2</v>
      </c>
      <c r="D407">
        <v>0.2008757831325301</v>
      </c>
      <c r="E407">
        <v>1281.5</v>
      </c>
      <c r="F407">
        <v>156.77099999999999</v>
      </c>
      <c r="G407">
        <v>0.19932536144578308</v>
      </c>
      <c r="K407">
        <v>1213</v>
      </c>
      <c r="L407">
        <v>0.41977037</v>
      </c>
      <c r="M407">
        <v>0.53827037</v>
      </c>
      <c r="N407">
        <v>1213.5</v>
      </c>
      <c r="O407">
        <v>151.21600000000001</v>
      </c>
      <c r="P407">
        <v>0.5380320985</v>
      </c>
      <c r="S407">
        <v>1395</v>
      </c>
      <c r="T407">
        <v>-8.7117439024390259E-2</v>
      </c>
      <c r="U407">
        <v>4.9342560975609739E-2</v>
      </c>
      <c r="V407">
        <v>1395.5</v>
      </c>
      <c r="W407">
        <v>166.221</v>
      </c>
      <c r="X407">
        <v>4.9191158536585358E-2</v>
      </c>
    </row>
    <row r="408" spans="2:24" x14ac:dyDescent="0.35">
      <c r="B408">
        <v>1282</v>
      </c>
      <c r="C408">
        <v>6.0249638554216861E-2</v>
      </c>
      <c r="D408">
        <v>0.19777493975903612</v>
      </c>
      <c r="E408">
        <v>1282.5</v>
      </c>
      <c r="F408">
        <v>156.85300000000001</v>
      </c>
      <c r="G408">
        <v>0.19623325301204819</v>
      </c>
      <c r="K408">
        <v>1214</v>
      </c>
      <c r="L408">
        <v>0.41929382700000001</v>
      </c>
      <c r="M408">
        <v>0.537793827</v>
      </c>
      <c r="N408">
        <v>1214.5</v>
      </c>
      <c r="O408">
        <v>151.29900000000001</v>
      </c>
      <c r="P408">
        <v>0.53746543199999997</v>
      </c>
      <c r="S408">
        <v>1396</v>
      </c>
      <c r="T408">
        <v>-8.7420243902439021E-2</v>
      </c>
      <c r="U408">
        <v>4.9039756097560977E-2</v>
      </c>
      <c r="V408">
        <v>1396.5</v>
      </c>
      <c r="W408">
        <v>166.304</v>
      </c>
      <c r="X408">
        <v>4.8878170731707311E-2</v>
      </c>
    </row>
    <row r="409" spans="2:24" x14ac:dyDescent="0.35">
      <c r="B409">
        <v>1283</v>
      </c>
      <c r="C409">
        <v>5.7166265060240966E-2</v>
      </c>
      <c r="D409">
        <v>0.19469156626506023</v>
      </c>
      <c r="E409">
        <v>1283.5</v>
      </c>
      <c r="F409">
        <v>156.935</v>
      </c>
      <c r="G409">
        <v>0.19319132530120481</v>
      </c>
      <c r="K409">
        <v>1215</v>
      </c>
      <c r="L409">
        <v>0.41863703699999999</v>
      </c>
      <c r="M409">
        <v>0.53713703699999993</v>
      </c>
      <c r="N409">
        <v>1215.5</v>
      </c>
      <c r="O409">
        <v>151.38200000000001</v>
      </c>
      <c r="P409">
        <v>0.53655370349999987</v>
      </c>
      <c r="S409">
        <v>1397</v>
      </c>
      <c r="T409">
        <v>-8.7743414634146352E-2</v>
      </c>
      <c r="U409">
        <v>4.8716585365853646E-2</v>
      </c>
      <c r="V409">
        <v>1397.5</v>
      </c>
      <c r="W409">
        <v>166.387</v>
      </c>
      <c r="X409">
        <v>4.8550914634146326E-2</v>
      </c>
    </row>
    <row r="410" spans="2:24" x14ac:dyDescent="0.35">
      <c r="B410">
        <v>1284</v>
      </c>
      <c r="C410">
        <v>5.4165783132530121E-2</v>
      </c>
      <c r="D410">
        <v>0.19169108433734938</v>
      </c>
      <c r="E410">
        <v>1284.5</v>
      </c>
      <c r="F410">
        <v>157.018</v>
      </c>
      <c r="G410">
        <v>0.19022307228915661</v>
      </c>
      <c r="K410">
        <v>1216</v>
      </c>
      <c r="L410">
        <v>0.41747036999999998</v>
      </c>
      <c r="M410">
        <v>0.53597037000000003</v>
      </c>
      <c r="N410">
        <v>1216.5</v>
      </c>
      <c r="O410">
        <v>151.465</v>
      </c>
      <c r="P410">
        <v>0.5352888885</v>
      </c>
      <c r="S410">
        <v>1398</v>
      </c>
      <c r="T410">
        <v>-8.8074756097560991E-2</v>
      </c>
      <c r="U410">
        <v>4.8385243902439007E-2</v>
      </c>
      <c r="V410">
        <v>1398.5</v>
      </c>
      <c r="W410">
        <v>166.471</v>
      </c>
      <c r="X410">
        <v>4.8221402439024376E-2</v>
      </c>
    </row>
    <row r="411" spans="2:24" x14ac:dyDescent="0.35">
      <c r="B411">
        <v>1285</v>
      </c>
      <c r="C411">
        <v>5.1229759036144573E-2</v>
      </c>
      <c r="D411">
        <v>0.18875506024096383</v>
      </c>
      <c r="E411">
        <v>1285.5</v>
      </c>
      <c r="F411">
        <v>157.1</v>
      </c>
      <c r="G411">
        <v>0.18731759036144574</v>
      </c>
      <c r="K411">
        <v>1217</v>
      </c>
      <c r="L411">
        <v>0.41610740699999998</v>
      </c>
      <c r="M411">
        <v>0.53460740699999998</v>
      </c>
      <c r="N411">
        <v>1217.5</v>
      </c>
      <c r="O411">
        <v>151.548</v>
      </c>
      <c r="P411">
        <v>0.53378086399999991</v>
      </c>
      <c r="S411">
        <v>1399</v>
      </c>
      <c r="T411">
        <v>-8.8402439024390253E-2</v>
      </c>
      <c r="U411">
        <v>4.8057560975609745E-2</v>
      </c>
      <c r="V411">
        <v>1399.5</v>
      </c>
      <c r="W411">
        <v>166.554</v>
      </c>
      <c r="X411">
        <v>4.7902621951219498E-2</v>
      </c>
    </row>
    <row r="412" spans="2:24" x14ac:dyDescent="0.35">
      <c r="B412">
        <v>1286</v>
      </c>
      <c r="C412">
        <v>4.8354819277108434E-2</v>
      </c>
      <c r="D412">
        <v>0.1858801204819277</v>
      </c>
      <c r="E412">
        <v>1286.5</v>
      </c>
      <c r="F412">
        <v>157.18299999999999</v>
      </c>
      <c r="G412">
        <v>0.18443548192771081</v>
      </c>
      <c r="K412">
        <v>1218</v>
      </c>
      <c r="L412">
        <v>0.41445432100000001</v>
      </c>
      <c r="M412">
        <v>0.53295432100000006</v>
      </c>
      <c r="N412">
        <v>1218.5</v>
      </c>
      <c r="O412">
        <v>151.631</v>
      </c>
      <c r="P412">
        <v>0.53203703700000005</v>
      </c>
      <c r="S412">
        <v>1400</v>
      </c>
      <c r="T412">
        <v>-8.8712317073170746E-2</v>
      </c>
      <c r="U412">
        <v>4.7747682926829252E-2</v>
      </c>
      <c r="V412">
        <v>1400.5</v>
      </c>
      <c r="W412">
        <v>166.637</v>
      </c>
      <c r="X412">
        <v>4.7590121951219491E-2</v>
      </c>
    </row>
    <row r="413" spans="2:24" x14ac:dyDescent="0.35">
      <c r="B413">
        <v>1287</v>
      </c>
      <c r="C413">
        <v>4.5465542168674697E-2</v>
      </c>
      <c r="D413">
        <v>0.18299084337349397</v>
      </c>
      <c r="E413">
        <v>1287.5</v>
      </c>
      <c r="F413">
        <v>157.26499999999999</v>
      </c>
      <c r="G413">
        <v>0.18161662650602409</v>
      </c>
      <c r="K413">
        <v>1219</v>
      </c>
      <c r="L413">
        <v>0.41261975299999998</v>
      </c>
      <c r="M413">
        <v>0.53111975300000003</v>
      </c>
      <c r="N413">
        <v>1219.5</v>
      </c>
      <c r="O413">
        <v>151.71299999999999</v>
      </c>
      <c r="P413">
        <v>0.52998888899999996</v>
      </c>
      <c r="S413">
        <v>1401</v>
      </c>
      <c r="T413">
        <v>-8.9027439024390254E-2</v>
      </c>
      <c r="U413">
        <v>4.7432560975609744E-2</v>
      </c>
      <c r="V413">
        <v>1401.5</v>
      </c>
      <c r="W413">
        <v>166.72</v>
      </c>
      <c r="X413">
        <v>4.7278963414634126E-2</v>
      </c>
    </row>
    <row r="414" spans="2:24" x14ac:dyDescent="0.35">
      <c r="B414">
        <v>1288</v>
      </c>
      <c r="C414">
        <v>4.271710843373494E-2</v>
      </c>
      <c r="D414">
        <v>0.1802424096385542</v>
      </c>
      <c r="E414">
        <v>1288.5</v>
      </c>
      <c r="F414">
        <v>157.34700000000001</v>
      </c>
      <c r="G414">
        <v>0.17892463855421684</v>
      </c>
      <c r="K414">
        <v>1220</v>
      </c>
      <c r="L414">
        <v>0.41035802500000002</v>
      </c>
      <c r="M414">
        <v>0.52885802500000001</v>
      </c>
      <c r="N414">
        <v>1220.5</v>
      </c>
      <c r="O414">
        <v>151.79599999999999</v>
      </c>
      <c r="P414">
        <v>0.52764999999999995</v>
      </c>
      <c r="S414">
        <v>1402</v>
      </c>
      <c r="T414">
        <v>-8.9334634146341477E-2</v>
      </c>
      <c r="U414">
        <v>4.7125365853658521E-2</v>
      </c>
      <c r="V414">
        <v>1402.5</v>
      </c>
      <c r="W414">
        <v>166.803</v>
      </c>
      <c r="X414">
        <v>4.6976951219512175E-2</v>
      </c>
    </row>
    <row r="415" spans="2:24" x14ac:dyDescent="0.35">
      <c r="B415">
        <v>1289</v>
      </c>
      <c r="C415">
        <v>4.0081566265060244E-2</v>
      </c>
      <c r="D415">
        <v>0.1776068674698795</v>
      </c>
      <c r="E415">
        <v>1289.5</v>
      </c>
      <c r="F415">
        <v>157.43</v>
      </c>
      <c r="G415">
        <v>0.17631602409638553</v>
      </c>
      <c r="K415">
        <v>1221</v>
      </c>
      <c r="L415">
        <v>0.40794197500000001</v>
      </c>
      <c r="M415">
        <v>0.52644197500000001</v>
      </c>
      <c r="N415">
        <v>1221.5</v>
      </c>
      <c r="O415">
        <v>151.87899999999999</v>
      </c>
      <c r="P415">
        <v>0.52512407400000005</v>
      </c>
      <c r="S415">
        <v>1403</v>
      </c>
      <c r="T415">
        <v>-8.9631463414634169E-2</v>
      </c>
      <c r="U415">
        <v>4.6828536585365829E-2</v>
      </c>
      <c r="V415">
        <v>1403.5</v>
      </c>
      <c r="W415">
        <v>166.887</v>
      </c>
      <c r="X415">
        <v>4.6689329268292654E-2</v>
      </c>
    </row>
    <row r="416" spans="2:24" x14ac:dyDescent="0.35">
      <c r="B416">
        <v>1290</v>
      </c>
      <c r="C416">
        <v>3.7499879518072286E-2</v>
      </c>
      <c r="D416">
        <v>0.17502518072289155</v>
      </c>
      <c r="E416">
        <v>1290.5</v>
      </c>
      <c r="F416">
        <v>157.512</v>
      </c>
      <c r="G416">
        <v>0.17373638554216866</v>
      </c>
      <c r="K416">
        <v>1222</v>
      </c>
      <c r="L416">
        <v>0.40530617299999999</v>
      </c>
      <c r="M416">
        <v>0.52380617299999999</v>
      </c>
      <c r="N416">
        <v>1222.5</v>
      </c>
      <c r="O416">
        <v>151.96100000000001</v>
      </c>
      <c r="P416">
        <v>0.52240925950000006</v>
      </c>
      <c r="S416">
        <v>1404</v>
      </c>
      <c r="T416">
        <v>-8.9909878048780506E-2</v>
      </c>
      <c r="U416">
        <v>4.6550121951219492E-2</v>
      </c>
      <c r="V416">
        <v>1404.5</v>
      </c>
      <c r="W416">
        <v>166.97</v>
      </c>
      <c r="X416">
        <v>4.6407743902439E-2</v>
      </c>
    </row>
    <row r="417" spans="2:24" x14ac:dyDescent="0.35">
      <c r="B417">
        <v>1291</v>
      </c>
      <c r="C417">
        <v>3.4922289156626506E-2</v>
      </c>
      <c r="D417">
        <v>0.17244759036144577</v>
      </c>
      <c r="E417">
        <v>1291.5</v>
      </c>
      <c r="F417">
        <v>157.595</v>
      </c>
      <c r="G417">
        <v>0.17121072289156625</v>
      </c>
      <c r="K417">
        <v>1223</v>
      </c>
      <c r="L417">
        <v>0.40251234600000002</v>
      </c>
      <c r="M417">
        <v>0.52101234600000002</v>
      </c>
      <c r="N417">
        <v>1223.5</v>
      </c>
      <c r="O417">
        <v>152.04400000000001</v>
      </c>
      <c r="P417">
        <v>0.51942160500000001</v>
      </c>
      <c r="S417">
        <v>1405</v>
      </c>
      <c r="T417">
        <v>-9.0194634146341476E-2</v>
      </c>
      <c r="U417">
        <v>4.6265365853658522E-2</v>
      </c>
      <c r="V417">
        <v>1405.5</v>
      </c>
      <c r="W417">
        <v>167.053</v>
      </c>
      <c r="X417">
        <v>4.6126341463414627E-2</v>
      </c>
    </row>
    <row r="418" spans="2:24" x14ac:dyDescent="0.35">
      <c r="B418">
        <v>1292</v>
      </c>
      <c r="C418">
        <v>3.2448554216867466E-2</v>
      </c>
      <c r="D418">
        <v>0.16997385542168672</v>
      </c>
      <c r="E418">
        <v>1292.5</v>
      </c>
      <c r="F418">
        <v>157.67699999999999</v>
      </c>
      <c r="G418">
        <v>0.16873819277108432</v>
      </c>
      <c r="K418">
        <v>1224</v>
      </c>
      <c r="L418">
        <v>0.39933086400000001</v>
      </c>
      <c r="M418">
        <v>0.517830864</v>
      </c>
      <c r="N418">
        <v>1224.5</v>
      </c>
      <c r="O418">
        <v>152.126</v>
      </c>
      <c r="P418">
        <v>0.51614814799999986</v>
      </c>
      <c r="S418">
        <v>1406</v>
      </c>
      <c r="T418">
        <v>-9.0472682926829265E-2</v>
      </c>
      <c r="U418">
        <v>4.5987317073170733E-2</v>
      </c>
      <c r="V418">
        <v>1406.5</v>
      </c>
      <c r="W418">
        <v>167.136</v>
      </c>
      <c r="X418">
        <v>4.5851219512195118E-2</v>
      </c>
    </row>
    <row r="419" spans="2:24" x14ac:dyDescent="0.35">
      <c r="B419">
        <v>1293</v>
      </c>
      <c r="C419">
        <v>2.9977228915662648E-2</v>
      </c>
      <c r="D419">
        <v>0.16750253012048191</v>
      </c>
      <c r="E419">
        <v>1293.5</v>
      </c>
      <c r="F419">
        <v>157.76</v>
      </c>
      <c r="G419">
        <v>0.16630921686746986</v>
      </c>
      <c r="K419">
        <v>1225</v>
      </c>
      <c r="L419">
        <v>0.39596543200000001</v>
      </c>
      <c r="M419">
        <v>0.51446543199999994</v>
      </c>
      <c r="N419">
        <v>1225.5</v>
      </c>
      <c r="O419">
        <v>152.208</v>
      </c>
      <c r="P419">
        <v>0.512658642</v>
      </c>
      <c r="S419">
        <v>1407</v>
      </c>
      <c r="T419">
        <v>-9.0744878048780495E-2</v>
      </c>
      <c r="U419">
        <v>4.5715121951219503E-2</v>
      </c>
      <c r="V419">
        <v>1407.5</v>
      </c>
      <c r="W419">
        <v>167.22</v>
      </c>
      <c r="X419">
        <v>4.5588597560975594E-2</v>
      </c>
    </row>
    <row r="420" spans="2:24" x14ac:dyDescent="0.35">
      <c r="B420">
        <v>1294</v>
      </c>
      <c r="C420">
        <v>2.7590602409638555E-2</v>
      </c>
      <c r="D420">
        <v>0.16511590361445783</v>
      </c>
      <c r="E420">
        <v>1294.5</v>
      </c>
      <c r="F420">
        <v>157.84200000000001</v>
      </c>
      <c r="G420">
        <v>0.16392831325301205</v>
      </c>
      <c r="K420">
        <v>1226</v>
      </c>
      <c r="L420">
        <v>0.392351852</v>
      </c>
      <c r="M420">
        <v>0.51085185200000005</v>
      </c>
      <c r="N420">
        <v>1226.5</v>
      </c>
      <c r="O420">
        <v>152.291</v>
      </c>
      <c r="P420">
        <v>0.50896604949999991</v>
      </c>
      <c r="S420">
        <v>1408</v>
      </c>
      <c r="T420">
        <v>-9.0997926829268314E-2</v>
      </c>
      <c r="U420">
        <v>4.5462073170731684E-2</v>
      </c>
      <c r="V420">
        <v>1408.5</v>
      </c>
      <c r="W420">
        <v>167.303</v>
      </c>
      <c r="X420">
        <v>4.5334756097560949E-2</v>
      </c>
    </row>
    <row r="421" spans="2:24" x14ac:dyDescent="0.35">
      <c r="B421">
        <v>1295</v>
      </c>
      <c r="C421">
        <v>2.5215421686746987E-2</v>
      </c>
      <c r="D421">
        <v>0.16274072289156624</v>
      </c>
      <c r="E421">
        <v>1295.5</v>
      </c>
      <c r="F421">
        <v>157.92500000000001</v>
      </c>
      <c r="G421">
        <v>0.16160843373493974</v>
      </c>
      <c r="K421">
        <v>1227</v>
      </c>
      <c r="L421">
        <v>0.38858024699999999</v>
      </c>
      <c r="M421">
        <v>0.50708024699999998</v>
      </c>
      <c r="N421">
        <v>1227.5</v>
      </c>
      <c r="O421">
        <v>152.37299999999999</v>
      </c>
      <c r="P421">
        <v>0.50503395049999988</v>
      </c>
      <c r="S421">
        <v>1409</v>
      </c>
      <c r="T421">
        <v>-9.125256097560977E-2</v>
      </c>
      <c r="U421">
        <v>4.5207439024390228E-2</v>
      </c>
      <c r="V421">
        <v>1409.5</v>
      </c>
      <c r="W421">
        <v>167.386</v>
      </c>
      <c r="X421">
        <v>4.5082134146341449E-2</v>
      </c>
    </row>
    <row r="422" spans="2:24" x14ac:dyDescent="0.35">
      <c r="B422">
        <v>1296</v>
      </c>
      <c r="C422">
        <v>2.2950843373493977E-2</v>
      </c>
      <c r="D422">
        <v>0.16047614457831325</v>
      </c>
      <c r="E422">
        <v>1296.5</v>
      </c>
      <c r="F422">
        <v>158.00800000000001</v>
      </c>
      <c r="G422">
        <v>0.15934319277108433</v>
      </c>
      <c r="K422">
        <v>1228</v>
      </c>
      <c r="L422">
        <v>0.38448765400000001</v>
      </c>
      <c r="M422">
        <v>0.50298765400000001</v>
      </c>
      <c r="N422">
        <v>1228.5</v>
      </c>
      <c r="O422">
        <v>152.45500000000001</v>
      </c>
      <c r="P422">
        <v>0.50088703700000003</v>
      </c>
      <c r="S422">
        <v>1410</v>
      </c>
      <c r="T422">
        <v>-9.1503170731707328E-2</v>
      </c>
      <c r="U422">
        <v>4.495682926829267E-2</v>
      </c>
      <c r="V422">
        <v>1410.5</v>
      </c>
      <c r="W422">
        <v>167.46899999999999</v>
      </c>
      <c r="X422">
        <v>4.4833109756097542E-2</v>
      </c>
    </row>
    <row r="423" spans="2:24" x14ac:dyDescent="0.35">
      <c r="B423">
        <v>1297</v>
      </c>
      <c r="C423">
        <v>2.0684939759036146E-2</v>
      </c>
      <c r="D423">
        <v>0.15821024096385541</v>
      </c>
      <c r="E423">
        <v>1297.5</v>
      </c>
      <c r="F423">
        <v>158.09</v>
      </c>
      <c r="G423">
        <v>0.15709584337349394</v>
      </c>
      <c r="K423">
        <v>1229</v>
      </c>
      <c r="L423">
        <v>0.38028642000000001</v>
      </c>
      <c r="M423">
        <v>0.49878642000000001</v>
      </c>
      <c r="N423">
        <v>1229.5</v>
      </c>
      <c r="O423">
        <v>152.53700000000001</v>
      </c>
      <c r="P423">
        <v>0.49660061749999995</v>
      </c>
      <c r="S423">
        <v>1411</v>
      </c>
      <c r="T423">
        <v>-9.175060975609757E-2</v>
      </c>
      <c r="U423">
        <v>4.4709390243902428E-2</v>
      </c>
      <c r="V423">
        <v>1411.5</v>
      </c>
      <c r="W423">
        <v>167.553</v>
      </c>
      <c r="X423">
        <v>4.4594695121951196E-2</v>
      </c>
    </row>
    <row r="424" spans="2:24" x14ac:dyDescent="0.35">
      <c r="B424">
        <v>1298</v>
      </c>
      <c r="C424">
        <v>1.8456144578313249E-2</v>
      </c>
      <c r="D424">
        <v>0.1559814457831325</v>
      </c>
      <c r="E424">
        <v>1298.5</v>
      </c>
      <c r="F424">
        <v>158.173</v>
      </c>
      <c r="G424">
        <v>0.15488355421686745</v>
      </c>
      <c r="K424">
        <v>1230</v>
      </c>
      <c r="L424">
        <v>0.37591481500000001</v>
      </c>
      <c r="M424">
        <v>0.49441481500000001</v>
      </c>
      <c r="N424">
        <v>1230.5</v>
      </c>
      <c r="O424">
        <v>152.619</v>
      </c>
      <c r="P424">
        <v>0.49217345699999993</v>
      </c>
      <c r="S424">
        <v>1412</v>
      </c>
      <c r="T424">
        <v>-9.198000000000002E-2</v>
      </c>
      <c r="U424">
        <v>4.4479999999999978E-2</v>
      </c>
      <c r="V424">
        <v>1412.5</v>
      </c>
      <c r="W424">
        <v>167.636</v>
      </c>
      <c r="X424">
        <v>4.436554878048779E-2</v>
      </c>
    </row>
    <row r="425" spans="2:24" x14ac:dyDescent="0.35">
      <c r="B425">
        <v>1299</v>
      </c>
      <c r="C425">
        <v>1.6260361445783134E-2</v>
      </c>
      <c r="D425">
        <v>0.15378566265060239</v>
      </c>
      <c r="E425">
        <v>1299.5</v>
      </c>
      <c r="F425">
        <v>158.255</v>
      </c>
      <c r="G425">
        <v>0.15274084337349397</v>
      </c>
      <c r="K425">
        <v>1231</v>
      </c>
      <c r="L425">
        <v>0.37143209900000002</v>
      </c>
      <c r="M425">
        <v>0.48993209900000001</v>
      </c>
      <c r="N425">
        <v>1231.5</v>
      </c>
      <c r="O425">
        <v>152.70099999999999</v>
      </c>
      <c r="P425">
        <v>0.48756481499999993</v>
      </c>
      <c r="S425">
        <v>1413</v>
      </c>
      <c r="T425">
        <v>-9.2208902439024396E-2</v>
      </c>
      <c r="U425">
        <v>4.4251097560975602E-2</v>
      </c>
      <c r="V425">
        <v>1413.5</v>
      </c>
      <c r="W425">
        <v>167.71899999999999</v>
      </c>
      <c r="X425">
        <v>4.4139024390243878E-2</v>
      </c>
    </row>
    <row r="426" spans="2:24" x14ac:dyDescent="0.35">
      <c r="B426">
        <v>1300</v>
      </c>
      <c r="C426">
        <v>1.4170722891566264E-2</v>
      </c>
      <c r="D426">
        <v>0.15169602409638552</v>
      </c>
      <c r="E426">
        <v>1300.5</v>
      </c>
      <c r="F426">
        <v>158.33799999999999</v>
      </c>
      <c r="G426">
        <v>0.1506514457831325</v>
      </c>
      <c r="K426">
        <v>1232</v>
      </c>
      <c r="L426">
        <v>0.36669753100000002</v>
      </c>
      <c r="M426">
        <v>0.48519753100000002</v>
      </c>
      <c r="N426">
        <v>1232.5</v>
      </c>
      <c r="O426">
        <v>152.78299999999999</v>
      </c>
      <c r="P426">
        <v>0.4827753085</v>
      </c>
      <c r="S426">
        <v>1414</v>
      </c>
      <c r="T426">
        <v>-9.2433048780487831E-2</v>
      </c>
      <c r="U426">
        <v>4.4026951219512167E-2</v>
      </c>
      <c r="V426">
        <v>1414.5</v>
      </c>
      <c r="W426">
        <v>167.80199999999999</v>
      </c>
      <c r="X426">
        <v>4.3915182926829249E-2</v>
      </c>
    </row>
    <row r="427" spans="2:24" x14ac:dyDescent="0.35">
      <c r="B427">
        <v>1301</v>
      </c>
      <c r="C427">
        <v>1.2081566265060241E-2</v>
      </c>
      <c r="D427">
        <v>0.1496068674698795</v>
      </c>
      <c r="E427">
        <v>1301.5</v>
      </c>
      <c r="F427">
        <v>158.42099999999999</v>
      </c>
      <c r="G427">
        <v>0.14860822891566264</v>
      </c>
      <c r="K427">
        <v>1233</v>
      </c>
      <c r="L427">
        <v>0.36185308599999999</v>
      </c>
      <c r="M427">
        <v>0.48035308599999998</v>
      </c>
      <c r="N427">
        <v>1233.5</v>
      </c>
      <c r="O427">
        <v>152.86500000000001</v>
      </c>
      <c r="P427">
        <v>0.47782592550000003</v>
      </c>
      <c r="S427">
        <v>1415</v>
      </c>
      <c r="T427">
        <v>-9.2656585365853666E-2</v>
      </c>
      <c r="U427">
        <v>4.3803414634146332E-2</v>
      </c>
      <c r="V427">
        <v>1415.5</v>
      </c>
      <c r="W427">
        <v>167.886</v>
      </c>
      <c r="X427">
        <v>4.3694939024390228E-2</v>
      </c>
    </row>
    <row r="428" spans="2:24" x14ac:dyDescent="0.35">
      <c r="B428">
        <v>1302</v>
      </c>
      <c r="C428">
        <v>1.0084289156626507E-2</v>
      </c>
      <c r="D428">
        <v>0.14760959036144577</v>
      </c>
      <c r="E428">
        <v>1302.5</v>
      </c>
      <c r="F428">
        <v>158.50299999999999</v>
      </c>
      <c r="G428">
        <v>0.14661921084337348</v>
      </c>
      <c r="K428">
        <v>1234</v>
      </c>
      <c r="L428">
        <v>0.35679876500000002</v>
      </c>
      <c r="M428">
        <v>0.47529876500000001</v>
      </c>
      <c r="N428">
        <v>1234.5</v>
      </c>
      <c r="O428">
        <v>152.946</v>
      </c>
      <c r="P428">
        <v>0.47269506149999996</v>
      </c>
      <c r="S428">
        <v>1416</v>
      </c>
      <c r="T428">
        <v>-9.2873536585365873E-2</v>
      </c>
      <c r="U428">
        <v>4.3586463414634125E-2</v>
      </c>
      <c r="V428">
        <v>1416.5</v>
      </c>
      <c r="W428">
        <v>167.96899999999999</v>
      </c>
      <c r="X428">
        <v>4.3473414634146321E-2</v>
      </c>
    </row>
    <row r="429" spans="2:24" x14ac:dyDescent="0.35">
      <c r="B429">
        <v>1303</v>
      </c>
      <c r="C429">
        <v>8.1035301204819277E-3</v>
      </c>
      <c r="D429">
        <v>0.14562883132530119</v>
      </c>
      <c r="E429">
        <v>1303.5</v>
      </c>
      <c r="F429">
        <v>158.58600000000001</v>
      </c>
      <c r="G429">
        <v>0.1446950301204819</v>
      </c>
      <c r="K429">
        <v>1235</v>
      </c>
      <c r="L429">
        <v>0.35159135800000002</v>
      </c>
      <c r="M429">
        <v>0.47009135800000001</v>
      </c>
      <c r="N429">
        <v>1235.5</v>
      </c>
      <c r="O429">
        <v>153.02799999999999</v>
      </c>
      <c r="P429">
        <v>0.46740802449999991</v>
      </c>
      <c r="S429">
        <v>1417</v>
      </c>
      <c r="T429">
        <v>-9.3099634146341467E-2</v>
      </c>
      <c r="U429">
        <v>4.3360365853658531E-2</v>
      </c>
      <c r="V429">
        <v>1417.5</v>
      </c>
      <c r="W429">
        <v>168.05199999999999</v>
      </c>
      <c r="X429">
        <v>4.3245426829268283E-2</v>
      </c>
    </row>
    <row r="430" spans="2:24" x14ac:dyDescent="0.35">
      <c r="B430">
        <v>1304</v>
      </c>
      <c r="C430">
        <v>6.2359277108433725E-3</v>
      </c>
      <c r="D430">
        <v>0.14376122891566262</v>
      </c>
      <c r="E430">
        <v>1304.5</v>
      </c>
      <c r="F430">
        <v>158.66900000000001</v>
      </c>
      <c r="G430">
        <v>0.14282365662650598</v>
      </c>
      <c r="K430">
        <v>1236</v>
      </c>
      <c r="L430">
        <v>0.34622469099999997</v>
      </c>
      <c r="M430">
        <v>0.46472469099999997</v>
      </c>
      <c r="N430">
        <v>1236.5</v>
      </c>
      <c r="O430">
        <v>153.11000000000001</v>
      </c>
      <c r="P430">
        <v>0.46205864199999996</v>
      </c>
      <c r="S430">
        <v>1418</v>
      </c>
      <c r="T430">
        <v>-9.3329512195121964E-2</v>
      </c>
      <c r="U430">
        <v>4.3130487804878034E-2</v>
      </c>
      <c r="V430">
        <v>1418.5</v>
      </c>
      <c r="W430">
        <v>168.13499999999999</v>
      </c>
      <c r="X430">
        <v>4.3016829268292658E-2</v>
      </c>
    </row>
    <row r="431" spans="2:24" x14ac:dyDescent="0.35">
      <c r="B431">
        <v>1305</v>
      </c>
      <c r="C431">
        <v>4.3607831325301206E-3</v>
      </c>
      <c r="D431">
        <v>0.14188608433734939</v>
      </c>
      <c r="E431">
        <v>1305.5</v>
      </c>
      <c r="F431">
        <v>158.751</v>
      </c>
      <c r="G431">
        <v>0.14097059036144577</v>
      </c>
      <c r="K431">
        <v>1237</v>
      </c>
      <c r="L431">
        <v>0.34089259300000002</v>
      </c>
      <c r="M431">
        <v>0.45939259300000002</v>
      </c>
      <c r="N431">
        <v>1237.5</v>
      </c>
      <c r="O431">
        <v>153.191</v>
      </c>
      <c r="P431">
        <v>0.45671296299999997</v>
      </c>
      <c r="S431">
        <v>1419</v>
      </c>
      <c r="T431">
        <v>-9.3556829268292702E-2</v>
      </c>
      <c r="U431">
        <v>4.2903170731707296E-2</v>
      </c>
      <c r="V431">
        <v>1419.5</v>
      </c>
      <c r="W431">
        <v>168.21899999999999</v>
      </c>
      <c r="X431">
        <v>4.2788902439024369E-2</v>
      </c>
    </row>
    <row r="432" spans="2:24" x14ac:dyDescent="0.35">
      <c r="B432">
        <v>1306</v>
      </c>
      <c r="C432">
        <v>2.5297951807228916E-3</v>
      </c>
      <c r="D432">
        <v>0.14005509638554214</v>
      </c>
      <c r="E432">
        <v>1306.5</v>
      </c>
      <c r="F432">
        <v>158.834</v>
      </c>
      <c r="G432">
        <v>0.13916552168674695</v>
      </c>
      <c r="K432">
        <v>1238</v>
      </c>
      <c r="L432">
        <v>0.33553333299999999</v>
      </c>
      <c r="M432">
        <v>0.45403333299999998</v>
      </c>
      <c r="N432">
        <v>1238.5</v>
      </c>
      <c r="O432">
        <v>153.273</v>
      </c>
      <c r="P432">
        <v>0.45132036999999997</v>
      </c>
      <c r="S432">
        <v>1420</v>
      </c>
      <c r="T432">
        <v>-9.3785365853658542E-2</v>
      </c>
      <c r="U432">
        <v>4.2674634146341456E-2</v>
      </c>
      <c r="V432">
        <v>1420.5</v>
      </c>
      <c r="W432">
        <v>168.30199999999999</v>
      </c>
      <c r="X432">
        <v>4.2562317073170722E-2</v>
      </c>
    </row>
    <row r="433" spans="2:24" x14ac:dyDescent="0.35">
      <c r="B433">
        <v>1307</v>
      </c>
      <c r="C433">
        <v>7.5064578313253016E-4</v>
      </c>
      <c r="D433">
        <v>0.13827594698795179</v>
      </c>
      <c r="E433">
        <v>1307.5</v>
      </c>
      <c r="F433">
        <v>158.917</v>
      </c>
      <c r="G433">
        <v>0.13740793433734938</v>
      </c>
      <c r="K433">
        <v>1239</v>
      </c>
      <c r="L433">
        <v>0.33010740700000002</v>
      </c>
      <c r="M433">
        <v>0.44860740700000001</v>
      </c>
      <c r="N433">
        <v>1239.5</v>
      </c>
      <c r="O433">
        <v>153.35499999999999</v>
      </c>
      <c r="P433">
        <v>0.445804321</v>
      </c>
      <c r="S433">
        <v>1421</v>
      </c>
      <c r="T433">
        <v>-9.401000000000001E-2</v>
      </c>
      <c r="U433">
        <v>4.2449999999999988E-2</v>
      </c>
      <c r="V433">
        <v>1421.5</v>
      </c>
      <c r="W433">
        <v>168.38499999999999</v>
      </c>
      <c r="X433">
        <v>4.2337987804878033E-2</v>
      </c>
    </row>
    <row r="434" spans="2:24" x14ac:dyDescent="0.35">
      <c r="B434">
        <v>1308</v>
      </c>
      <c r="C434">
        <v>-9.8537951807228905E-4</v>
      </c>
      <c r="D434">
        <v>0.13653992168674697</v>
      </c>
      <c r="E434">
        <v>1308.5</v>
      </c>
      <c r="F434">
        <v>159</v>
      </c>
      <c r="G434">
        <v>0.1356626234939759</v>
      </c>
      <c r="K434">
        <v>1240</v>
      </c>
      <c r="L434">
        <v>0.324501235</v>
      </c>
      <c r="M434">
        <v>0.44300123499999999</v>
      </c>
      <c r="N434">
        <v>1240.5</v>
      </c>
      <c r="O434">
        <v>153.43600000000001</v>
      </c>
      <c r="P434">
        <v>0.44021666699999995</v>
      </c>
      <c r="S434">
        <v>1422</v>
      </c>
      <c r="T434">
        <v>-9.423402439024392E-2</v>
      </c>
      <c r="U434">
        <v>4.2225975609756078E-2</v>
      </c>
      <c r="V434">
        <v>1422.5</v>
      </c>
      <c r="W434">
        <v>168.46799999999999</v>
      </c>
      <c r="X434">
        <v>4.2114268292682916E-2</v>
      </c>
    </row>
    <row r="435" spans="2:24" x14ac:dyDescent="0.35">
      <c r="B435">
        <v>1309</v>
      </c>
      <c r="C435">
        <v>-2.739975903614458E-3</v>
      </c>
      <c r="D435">
        <v>0.13478532530120479</v>
      </c>
      <c r="E435">
        <v>1309.5</v>
      </c>
      <c r="F435">
        <v>159.08199999999999</v>
      </c>
      <c r="G435">
        <v>0.13393299999999997</v>
      </c>
      <c r="K435">
        <v>1241</v>
      </c>
      <c r="L435">
        <v>0.31893209900000002</v>
      </c>
      <c r="M435">
        <v>0.43743209900000002</v>
      </c>
      <c r="N435">
        <v>1241.5</v>
      </c>
      <c r="O435">
        <v>153.518</v>
      </c>
      <c r="P435">
        <v>0.43462592599999994</v>
      </c>
      <c r="S435">
        <v>1423</v>
      </c>
      <c r="T435">
        <v>-9.4457439024390244E-2</v>
      </c>
      <c r="U435">
        <v>4.2002560975609754E-2</v>
      </c>
      <c r="V435">
        <v>1423.5</v>
      </c>
      <c r="W435">
        <v>168.55199999999999</v>
      </c>
      <c r="X435">
        <v>4.1899146341463397E-2</v>
      </c>
    </row>
    <row r="436" spans="2:24" x14ac:dyDescent="0.35">
      <c r="B436">
        <v>1310</v>
      </c>
      <c r="C436">
        <v>-4.444626506024096E-3</v>
      </c>
      <c r="D436">
        <v>0.13308067469879517</v>
      </c>
      <c r="E436">
        <v>1310.5</v>
      </c>
      <c r="F436">
        <v>159.16499999999999</v>
      </c>
      <c r="G436">
        <v>0.13224321084337348</v>
      </c>
      <c r="K436">
        <v>1242</v>
      </c>
      <c r="L436">
        <v>0.31331975299999998</v>
      </c>
      <c r="M436">
        <v>0.43181975299999997</v>
      </c>
      <c r="N436">
        <v>1242.5</v>
      </c>
      <c r="O436">
        <v>153.59899999999999</v>
      </c>
      <c r="P436">
        <v>0.42898765449999998</v>
      </c>
      <c r="S436">
        <v>1424</v>
      </c>
      <c r="T436">
        <v>-9.4664268292682943E-2</v>
      </c>
      <c r="U436">
        <v>4.1795731707317055E-2</v>
      </c>
      <c r="V436">
        <v>1424.5</v>
      </c>
      <c r="W436">
        <v>168.63499999999999</v>
      </c>
      <c r="X436">
        <v>4.1694634146341447E-2</v>
      </c>
    </row>
    <row r="437" spans="2:24" x14ac:dyDescent="0.35">
      <c r="B437">
        <v>1311</v>
      </c>
      <c r="C437">
        <v>-6.1195542168674694E-3</v>
      </c>
      <c r="D437">
        <v>0.13140574698795179</v>
      </c>
      <c r="E437">
        <v>1311.5</v>
      </c>
      <c r="F437">
        <v>159.24799999999999</v>
      </c>
      <c r="G437">
        <v>0.13062835542168671</v>
      </c>
      <c r="K437">
        <v>1243</v>
      </c>
      <c r="L437">
        <v>0.307655556</v>
      </c>
      <c r="M437">
        <v>0.42615555599999999</v>
      </c>
      <c r="N437">
        <v>1243.5</v>
      </c>
      <c r="O437">
        <v>153.68100000000001</v>
      </c>
      <c r="P437">
        <v>0.42330555599999992</v>
      </c>
      <c r="S437">
        <v>1425</v>
      </c>
      <c r="T437">
        <v>-9.4866463414634158E-2</v>
      </c>
      <c r="U437">
        <v>4.159353658536584E-2</v>
      </c>
      <c r="V437">
        <v>1425.5</v>
      </c>
      <c r="W437">
        <v>168.71799999999999</v>
      </c>
      <c r="X437">
        <v>4.1496158536585351E-2</v>
      </c>
    </row>
    <row r="438" spans="2:24" x14ac:dyDescent="0.35">
      <c r="B438">
        <v>1312</v>
      </c>
      <c r="C438">
        <v>-7.6743373493975914E-3</v>
      </c>
      <c r="D438">
        <v>0.12985096385542166</v>
      </c>
      <c r="E438">
        <v>1312.5</v>
      </c>
      <c r="F438">
        <v>159.33099999999999</v>
      </c>
      <c r="G438">
        <v>0.12907078313253012</v>
      </c>
      <c r="K438">
        <v>1244</v>
      </c>
      <c r="L438">
        <v>0.30195555600000001</v>
      </c>
      <c r="M438">
        <v>0.42045555600000001</v>
      </c>
      <c r="N438">
        <v>1244.5</v>
      </c>
      <c r="O438">
        <v>153.76300000000001</v>
      </c>
      <c r="P438">
        <v>0.41761481499999992</v>
      </c>
      <c r="S438">
        <v>1426</v>
      </c>
      <c r="T438">
        <v>-9.5061219512195136E-2</v>
      </c>
      <c r="U438">
        <v>4.1398780487804862E-2</v>
      </c>
      <c r="V438">
        <v>1426.5</v>
      </c>
      <c r="W438">
        <v>168.80099999999999</v>
      </c>
      <c r="X438">
        <v>4.1302682926829246E-2</v>
      </c>
    </row>
    <row r="439" spans="2:24" x14ac:dyDescent="0.35">
      <c r="B439">
        <v>1313</v>
      </c>
      <c r="C439">
        <v>-9.2346987951807211E-3</v>
      </c>
      <c r="D439">
        <v>0.12829060240963855</v>
      </c>
      <c r="E439">
        <v>1313.5</v>
      </c>
      <c r="F439">
        <v>159.41399999999999</v>
      </c>
      <c r="G439">
        <v>0.12752516867469876</v>
      </c>
      <c r="K439">
        <v>1245</v>
      </c>
      <c r="L439">
        <v>0.296274074</v>
      </c>
      <c r="M439">
        <v>0.41477407399999999</v>
      </c>
      <c r="N439">
        <v>1245.5</v>
      </c>
      <c r="O439">
        <v>153.84399999999999</v>
      </c>
      <c r="P439">
        <v>0.41192962949999995</v>
      </c>
      <c r="S439">
        <v>1427</v>
      </c>
      <c r="T439">
        <v>-9.5253414634146355E-2</v>
      </c>
      <c r="U439">
        <v>4.1206585365853643E-2</v>
      </c>
      <c r="V439">
        <v>1427.5</v>
      </c>
      <c r="W439">
        <v>168.88499999999999</v>
      </c>
      <c r="X439">
        <v>4.1123963414634132E-2</v>
      </c>
    </row>
    <row r="440" spans="2:24" x14ac:dyDescent="0.35">
      <c r="B440">
        <v>1314</v>
      </c>
      <c r="C440">
        <v>-1.076556626506024E-2</v>
      </c>
      <c r="D440">
        <v>0.12675973493975903</v>
      </c>
      <c r="E440">
        <v>1314.5</v>
      </c>
      <c r="F440">
        <v>159.49600000000001</v>
      </c>
      <c r="G440">
        <v>0.12599390361445784</v>
      </c>
      <c r="K440">
        <v>1246</v>
      </c>
      <c r="L440">
        <v>0.29058518500000002</v>
      </c>
      <c r="M440">
        <v>0.40908518500000002</v>
      </c>
      <c r="N440">
        <v>1246.5</v>
      </c>
      <c r="O440">
        <v>153.92599999999999</v>
      </c>
      <c r="P440">
        <v>0.40623950599999997</v>
      </c>
      <c r="S440">
        <v>1428</v>
      </c>
      <c r="T440">
        <v>-9.5418658536585377E-2</v>
      </c>
      <c r="U440">
        <v>4.1041341463414621E-2</v>
      </c>
      <c r="V440">
        <v>1428.5</v>
      </c>
      <c r="W440">
        <v>168.96799999999999</v>
      </c>
      <c r="X440">
        <v>4.0958048780487789E-2</v>
      </c>
    </row>
    <row r="441" spans="2:24" x14ac:dyDescent="0.35">
      <c r="B441">
        <v>1315</v>
      </c>
      <c r="C441">
        <v>-1.2297228915662652E-2</v>
      </c>
      <c r="D441">
        <v>0.12522807228915661</v>
      </c>
      <c r="E441">
        <v>1315.5</v>
      </c>
      <c r="F441">
        <v>159.57900000000001</v>
      </c>
      <c r="G441">
        <v>0.12449331325301202</v>
      </c>
      <c r="K441">
        <v>1247</v>
      </c>
      <c r="L441">
        <v>0.28489382699999999</v>
      </c>
      <c r="M441">
        <v>0.40339382699999998</v>
      </c>
      <c r="N441">
        <v>1247.5</v>
      </c>
      <c r="O441">
        <v>154.00700000000001</v>
      </c>
      <c r="P441">
        <v>0.40054259249999996</v>
      </c>
      <c r="S441">
        <v>1429</v>
      </c>
      <c r="T441">
        <v>-9.558524390243904E-2</v>
      </c>
      <c r="U441">
        <v>4.0874756097560958E-2</v>
      </c>
      <c r="V441">
        <v>1429.5</v>
      </c>
      <c r="W441">
        <v>169.05099999999999</v>
      </c>
      <c r="X441">
        <v>4.0786707317073151E-2</v>
      </c>
    </row>
    <row r="442" spans="2:24" x14ac:dyDescent="0.35">
      <c r="B442">
        <v>1316</v>
      </c>
      <c r="C442">
        <v>-1.3766746987951807E-2</v>
      </c>
      <c r="D442">
        <v>0.12375855421686746</v>
      </c>
      <c r="E442">
        <v>1316.5</v>
      </c>
      <c r="F442">
        <v>159.66200000000001</v>
      </c>
      <c r="G442">
        <v>0.12301843373493973</v>
      </c>
      <c r="K442">
        <v>1248</v>
      </c>
      <c r="L442">
        <v>0.279191358</v>
      </c>
      <c r="M442">
        <v>0.39769135799999999</v>
      </c>
      <c r="N442">
        <v>1248.5</v>
      </c>
      <c r="O442">
        <v>154.089</v>
      </c>
      <c r="P442">
        <v>0.39484999999999998</v>
      </c>
      <c r="S442">
        <v>1430</v>
      </c>
      <c r="T442">
        <v>-9.5761341463414654E-2</v>
      </c>
      <c r="U442">
        <v>4.0698658536585344E-2</v>
      </c>
      <c r="V442">
        <v>1430.5</v>
      </c>
      <c r="W442">
        <v>169.13399999999999</v>
      </c>
      <c r="X442">
        <v>4.06096951219512E-2</v>
      </c>
    </row>
    <row r="443" spans="2:24" x14ac:dyDescent="0.35">
      <c r="B443">
        <v>1317</v>
      </c>
      <c r="C443">
        <v>-1.5246987951807227E-2</v>
      </c>
      <c r="D443">
        <v>0.12227831325301203</v>
      </c>
      <c r="E443">
        <v>1317.5</v>
      </c>
      <c r="F443">
        <v>159.745</v>
      </c>
      <c r="G443">
        <v>0.12155626506024093</v>
      </c>
      <c r="K443">
        <v>1249</v>
      </c>
      <c r="L443">
        <v>0.27350864200000002</v>
      </c>
      <c r="M443">
        <v>0.39200864200000002</v>
      </c>
      <c r="N443">
        <v>1249.5</v>
      </c>
      <c r="O443">
        <v>154.16999999999999</v>
      </c>
      <c r="P443">
        <v>0.38917283950000003</v>
      </c>
      <c r="S443">
        <v>1431</v>
      </c>
      <c r="T443">
        <v>-9.5939268292682942E-2</v>
      </c>
      <c r="U443">
        <v>4.0520731707317056E-2</v>
      </c>
      <c r="V443">
        <v>1431.5</v>
      </c>
      <c r="W443">
        <v>169.21799999999999</v>
      </c>
      <c r="X443">
        <v>4.0443780487804851E-2</v>
      </c>
    </row>
    <row r="444" spans="2:24" x14ac:dyDescent="0.35">
      <c r="B444">
        <v>1318</v>
      </c>
      <c r="C444">
        <v>-1.6691084337349397E-2</v>
      </c>
      <c r="D444">
        <v>0.12083421686746987</v>
      </c>
      <c r="E444">
        <v>1318.5</v>
      </c>
      <c r="F444">
        <v>159.828</v>
      </c>
      <c r="G444">
        <v>0.12011066265060238</v>
      </c>
      <c r="K444">
        <v>1250</v>
      </c>
      <c r="L444">
        <v>0.267837037</v>
      </c>
      <c r="M444">
        <v>0.38633703699999999</v>
      </c>
      <c r="N444">
        <v>1250.5</v>
      </c>
      <c r="O444">
        <v>154.25200000000001</v>
      </c>
      <c r="P444">
        <v>0.38350432099999998</v>
      </c>
      <c r="S444">
        <v>1432</v>
      </c>
      <c r="T444">
        <v>-9.6093170731707339E-2</v>
      </c>
      <c r="U444">
        <v>4.0366829268292659E-2</v>
      </c>
      <c r="V444">
        <v>1432.5</v>
      </c>
      <c r="W444">
        <v>169.30099999999999</v>
      </c>
      <c r="X444">
        <v>4.0284939024390232E-2</v>
      </c>
    </row>
    <row r="445" spans="2:24" x14ac:dyDescent="0.35">
      <c r="B445">
        <v>1319</v>
      </c>
      <c r="C445">
        <v>-1.8138192771084336E-2</v>
      </c>
      <c r="D445">
        <v>0.11938710843373493</v>
      </c>
      <c r="E445">
        <v>1319.5</v>
      </c>
      <c r="F445">
        <v>159.911</v>
      </c>
      <c r="G445">
        <v>0.11875584337349394</v>
      </c>
      <c r="K445">
        <v>1251</v>
      </c>
      <c r="L445">
        <v>0.26217160499999997</v>
      </c>
      <c r="M445">
        <v>0.38067160499999997</v>
      </c>
      <c r="N445">
        <v>1251.5</v>
      </c>
      <c r="O445">
        <v>154.333</v>
      </c>
      <c r="P445">
        <v>0.37786913599999999</v>
      </c>
      <c r="S445">
        <v>1433</v>
      </c>
      <c r="T445">
        <v>-9.6256951219512193E-2</v>
      </c>
      <c r="U445">
        <v>4.0203048780487805E-2</v>
      </c>
      <c r="V445">
        <v>1433.5</v>
      </c>
      <c r="W445">
        <v>169.38399999999999</v>
      </c>
      <c r="X445">
        <v>4.0123048780487794E-2</v>
      </c>
    </row>
    <row r="446" spans="2:24" x14ac:dyDescent="0.35">
      <c r="B446">
        <v>1320</v>
      </c>
      <c r="C446">
        <v>-1.9400722891566267E-2</v>
      </c>
      <c r="D446">
        <v>0.11812457831325299</v>
      </c>
      <c r="E446">
        <v>1320.5</v>
      </c>
      <c r="F446">
        <v>159.994</v>
      </c>
      <c r="G446">
        <v>0.11746030120481926</v>
      </c>
      <c r="K446">
        <v>1252</v>
      </c>
      <c r="L446">
        <v>0.25656666700000003</v>
      </c>
      <c r="M446">
        <v>0.37506666700000002</v>
      </c>
      <c r="N446">
        <v>1252.5</v>
      </c>
      <c r="O446">
        <v>154.41499999999999</v>
      </c>
      <c r="P446">
        <v>0.37226172849999994</v>
      </c>
      <c r="S446">
        <v>1434</v>
      </c>
      <c r="T446">
        <v>-9.6416951219512201E-2</v>
      </c>
      <c r="U446">
        <v>4.0043048780487797E-2</v>
      </c>
      <c r="V446">
        <v>1434.5</v>
      </c>
      <c r="W446">
        <v>169.46799999999999</v>
      </c>
      <c r="X446">
        <v>3.9967134146341454E-2</v>
      </c>
    </row>
    <row r="447" spans="2:24" x14ac:dyDescent="0.35">
      <c r="B447">
        <v>1321</v>
      </c>
      <c r="C447">
        <v>-2.0729277108433735E-2</v>
      </c>
      <c r="D447">
        <v>0.11679602409638552</v>
      </c>
      <c r="E447">
        <v>1321.5</v>
      </c>
      <c r="F447">
        <v>160.07599999999999</v>
      </c>
      <c r="G447">
        <v>0.11615963855421685</v>
      </c>
      <c r="K447">
        <v>1253</v>
      </c>
      <c r="L447">
        <v>0.25095678999999999</v>
      </c>
      <c r="M447">
        <v>0.36945678999999998</v>
      </c>
      <c r="N447">
        <v>1253.5</v>
      </c>
      <c r="O447">
        <v>154.49700000000001</v>
      </c>
      <c r="P447">
        <v>0.36665308649999995</v>
      </c>
      <c r="S447">
        <v>1435</v>
      </c>
      <c r="T447">
        <v>-9.6568780487804887E-2</v>
      </c>
      <c r="U447">
        <v>3.9891219512195111E-2</v>
      </c>
      <c r="V447">
        <v>1435.5</v>
      </c>
      <c r="W447">
        <v>169.55099999999999</v>
      </c>
      <c r="X447">
        <v>3.9817256097560962E-2</v>
      </c>
    </row>
    <row r="448" spans="2:24" x14ac:dyDescent="0.35">
      <c r="B448">
        <v>1322</v>
      </c>
      <c r="C448">
        <v>-2.2002048192771084E-2</v>
      </c>
      <c r="D448">
        <v>0.11552325301204817</v>
      </c>
      <c r="E448">
        <v>1322.5</v>
      </c>
      <c r="F448">
        <v>160.15899999999999</v>
      </c>
      <c r="G448">
        <v>0.11490945783132528</v>
      </c>
      <c r="K448">
        <v>1254</v>
      </c>
      <c r="L448">
        <v>0.245349383</v>
      </c>
      <c r="M448">
        <v>0.36384938300000003</v>
      </c>
      <c r="N448">
        <v>1254.5</v>
      </c>
      <c r="O448">
        <v>154.578</v>
      </c>
      <c r="P448">
        <v>0.36106296300000001</v>
      </c>
      <c r="S448">
        <v>1436</v>
      </c>
      <c r="T448">
        <v>-9.6716707317073186E-2</v>
      </c>
      <c r="U448">
        <v>3.9743292682926812E-2</v>
      </c>
      <c r="V448">
        <v>1436.5</v>
      </c>
      <c r="W448">
        <v>169.63399999999999</v>
      </c>
      <c r="X448">
        <v>3.9665426829268276E-2</v>
      </c>
    </row>
    <row r="449" spans="2:24" x14ac:dyDescent="0.35">
      <c r="B449">
        <v>1323</v>
      </c>
      <c r="C449">
        <v>-2.3229638554216867E-2</v>
      </c>
      <c r="D449">
        <v>0.1142956626506024</v>
      </c>
      <c r="E449">
        <v>1323.5</v>
      </c>
      <c r="F449">
        <v>160.24199999999999</v>
      </c>
      <c r="G449">
        <v>0.11369999999999998</v>
      </c>
      <c r="K449">
        <v>1255</v>
      </c>
      <c r="L449">
        <v>0.23977654300000001</v>
      </c>
      <c r="M449">
        <v>0.358276543</v>
      </c>
      <c r="N449">
        <v>1255.5</v>
      </c>
      <c r="O449">
        <v>154.66</v>
      </c>
      <c r="P449">
        <v>0.35554691350000001</v>
      </c>
      <c r="S449">
        <v>1437</v>
      </c>
      <c r="T449">
        <v>-9.6872439024390258E-2</v>
      </c>
      <c r="U449">
        <v>3.958756097560974E-2</v>
      </c>
      <c r="V449">
        <v>1437.5</v>
      </c>
      <c r="W449">
        <v>169.71700000000001</v>
      </c>
      <c r="X449">
        <v>3.9507804878048759E-2</v>
      </c>
    </row>
    <row r="450" spans="2:24" x14ac:dyDescent="0.35">
      <c r="B450">
        <v>1324</v>
      </c>
      <c r="C450">
        <v>-2.4420963855421689E-2</v>
      </c>
      <c r="D450">
        <v>0.11310433734939757</v>
      </c>
      <c r="E450">
        <v>1324.5</v>
      </c>
      <c r="F450">
        <v>160.32499999999999</v>
      </c>
      <c r="G450">
        <v>0.11250132530120478</v>
      </c>
      <c r="K450">
        <v>1256</v>
      </c>
      <c r="L450">
        <v>0.23431728399999999</v>
      </c>
      <c r="M450">
        <v>0.35281728400000001</v>
      </c>
      <c r="N450">
        <v>1256.5</v>
      </c>
      <c r="O450">
        <v>154.74100000000001</v>
      </c>
      <c r="P450">
        <v>0.35008950599999999</v>
      </c>
      <c r="S450">
        <v>1438</v>
      </c>
      <c r="T450">
        <v>-9.7031951219512205E-2</v>
      </c>
      <c r="U450">
        <v>3.9428048780487793E-2</v>
      </c>
      <c r="V450">
        <v>1438.5</v>
      </c>
      <c r="W450">
        <v>169.80099999999999</v>
      </c>
      <c r="X450">
        <v>3.9349999999999975E-2</v>
      </c>
    </row>
    <row r="451" spans="2:24" x14ac:dyDescent="0.35">
      <c r="B451">
        <v>1325</v>
      </c>
      <c r="C451">
        <v>-2.5626987951807227E-2</v>
      </c>
      <c r="D451">
        <v>0.11189831325301203</v>
      </c>
      <c r="E451">
        <v>1325.5</v>
      </c>
      <c r="F451">
        <v>160.40799999999999</v>
      </c>
      <c r="G451">
        <v>0.11130445783132528</v>
      </c>
      <c r="K451">
        <v>1257</v>
      </c>
      <c r="L451">
        <v>0.22886172799999999</v>
      </c>
      <c r="M451">
        <v>0.34736172799999998</v>
      </c>
      <c r="N451">
        <v>1257.5</v>
      </c>
      <c r="O451">
        <v>154.82300000000001</v>
      </c>
      <c r="P451">
        <v>0.34465493800000002</v>
      </c>
      <c r="S451">
        <v>1439</v>
      </c>
      <c r="T451">
        <v>-9.7188048780487826E-2</v>
      </c>
      <c r="U451">
        <v>3.9271951219512172E-2</v>
      </c>
      <c r="V451">
        <v>1439.5</v>
      </c>
      <c r="W451">
        <v>169.88399999999999</v>
      </c>
      <c r="X451">
        <v>3.9192499999999984E-2</v>
      </c>
    </row>
    <row r="452" spans="2:24" x14ac:dyDescent="0.35">
      <c r="B452">
        <v>1326</v>
      </c>
      <c r="C452">
        <v>-2.6814698795180725E-2</v>
      </c>
      <c r="D452">
        <v>0.11071060240963854</v>
      </c>
      <c r="E452">
        <v>1326.5</v>
      </c>
      <c r="F452">
        <v>160.49100000000001</v>
      </c>
      <c r="G452">
        <v>0.11012409638554213</v>
      </c>
      <c r="K452">
        <v>1258</v>
      </c>
      <c r="L452">
        <v>0.22344814800000001</v>
      </c>
      <c r="M452">
        <v>0.34194814800000001</v>
      </c>
      <c r="N452">
        <v>1258.5</v>
      </c>
      <c r="O452">
        <v>154.905</v>
      </c>
      <c r="P452">
        <v>0.33925864199999994</v>
      </c>
      <c r="S452">
        <v>1440</v>
      </c>
      <c r="T452">
        <v>-9.7346951219512201E-2</v>
      </c>
      <c r="U452">
        <v>3.9113048780487797E-2</v>
      </c>
      <c r="V452">
        <v>1440.5</v>
      </c>
      <c r="W452">
        <v>169.96700000000001</v>
      </c>
      <c r="X452">
        <v>3.9035060975609742E-2</v>
      </c>
    </row>
    <row r="453" spans="2:24" x14ac:dyDescent="0.35">
      <c r="B453">
        <v>1327</v>
      </c>
      <c r="C453">
        <v>-2.7987710843373495E-2</v>
      </c>
      <c r="D453">
        <v>0.10953759036144577</v>
      </c>
      <c r="E453">
        <v>1327.5</v>
      </c>
      <c r="F453">
        <v>160.57400000000001</v>
      </c>
      <c r="G453">
        <v>0.10898295180722889</v>
      </c>
      <c r="K453">
        <v>1259</v>
      </c>
      <c r="L453">
        <v>0.218069136</v>
      </c>
      <c r="M453">
        <v>0.33656913599999999</v>
      </c>
      <c r="N453">
        <v>1259.5</v>
      </c>
      <c r="O453">
        <v>154.98599999999999</v>
      </c>
      <c r="P453">
        <v>0.33394074099999999</v>
      </c>
      <c r="S453">
        <v>1441</v>
      </c>
      <c r="T453">
        <v>-9.750292682926831E-2</v>
      </c>
      <c r="U453">
        <v>3.8957073170731688E-2</v>
      </c>
      <c r="V453">
        <v>1441.5</v>
      </c>
      <c r="W453">
        <v>170.05</v>
      </c>
      <c r="X453">
        <v>3.8879634146341449E-2</v>
      </c>
    </row>
    <row r="454" spans="2:24" x14ac:dyDescent="0.35">
      <c r="B454">
        <v>1328</v>
      </c>
      <c r="C454">
        <v>-2.9096987951807228E-2</v>
      </c>
      <c r="D454">
        <v>0.10842831325301203</v>
      </c>
      <c r="E454">
        <v>1328.5</v>
      </c>
      <c r="F454">
        <v>160.65700000000001</v>
      </c>
      <c r="G454">
        <v>0.10787030120481925</v>
      </c>
      <c r="K454">
        <v>1260</v>
      </c>
      <c r="L454">
        <v>0.21281234600000001</v>
      </c>
      <c r="M454">
        <v>0.33131234600000004</v>
      </c>
      <c r="N454">
        <v>1260.5</v>
      </c>
      <c r="O454">
        <v>155.06800000000001</v>
      </c>
      <c r="P454">
        <v>0.32867592599999995</v>
      </c>
      <c r="S454">
        <v>1442</v>
      </c>
      <c r="T454">
        <v>-9.7657804878048787E-2</v>
      </c>
      <c r="U454">
        <v>3.8802195121951211E-2</v>
      </c>
      <c r="V454">
        <v>1442.5</v>
      </c>
      <c r="W454">
        <v>170.13399999999999</v>
      </c>
      <c r="X454">
        <v>3.8722317073170712E-2</v>
      </c>
    </row>
    <row r="455" spans="2:24" x14ac:dyDescent="0.35">
      <c r="B455">
        <v>1329</v>
      </c>
      <c r="C455">
        <v>-3.021301204819277E-2</v>
      </c>
      <c r="D455">
        <v>0.10731228915662649</v>
      </c>
      <c r="E455">
        <v>1329.5</v>
      </c>
      <c r="F455">
        <v>160.74</v>
      </c>
      <c r="G455">
        <v>0.10676313253012049</v>
      </c>
      <c r="K455">
        <v>1261</v>
      </c>
      <c r="L455">
        <v>0.20753950600000001</v>
      </c>
      <c r="M455">
        <v>0.32603950599999998</v>
      </c>
      <c r="N455">
        <v>1261.5</v>
      </c>
      <c r="O455">
        <v>155.15</v>
      </c>
      <c r="P455">
        <v>0.32345617299999996</v>
      </c>
      <c r="S455">
        <v>1443</v>
      </c>
      <c r="T455">
        <v>-9.7817560975609771E-2</v>
      </c>
      <c r="U455">
        <v>3.8642439024390227E-2</v>
      </c>
      <c r="V455">
        <v>1443.5</v>
      </c>
      <c r="W455">
        <v>170.21700000000001</v>
      </c>
      <c r="X455">
        <v>3.8569085365853642E-2</v>
      </c>
    </row>
    <row r="456" spans="2:24" x14ac:dyDescent="0.35">
      <c r="B456">
        <v>1330</v>
      </c>
      <c r="C456">
        <v>-3.1311325301204819E-2</v>
      </c>
      <c r="D456">
        <v>0.10621397590361445</v>
      </c>
      <c r="E456">
        <v>1330.5</v>
      </c>
      <c r="F456">
        <v>160.82300000000001</v>
      </c>
      <c r="G456">
        <v>0.10567427710843372</v>
      </c>
      <c r="K456">
        <v>1262</v>
      </c>
      <c r="L456">
        <v>0.20237284</v>
      </c>
      <c r="M456">
        <v>0.32087283999999999</v>
      </c>
      <c r="N456">
        <v>1262.5</v>
      </c>
      <c r="O456">
        <v>155.23099999999999</v>
      </c>
      <c r="P456">
        <v>0.31833518549999995</v>
      </c>
      <c r="S456">
        <v>1444</v>
      </c>
      <c r="T456">
        <v>-9.7964268292682941E-2</v>
      </c>
      <c r="U456">
        <v>3.8495731707317057E-2</v>
      </c>
      <c r="V456">
        <v>1444.5</v>
      </c>
      <c r="W456">
        <v>170.3</v>
      </c>
      <c r="X456">
        <v>3.8427073170731699E-2</v>
      </c>
    </row>
    <row r="457" spans="2:24" x14ac:dyDescent="0.35">
      <c r="B457">
        <v>1331</v>
      </c>
      <c r="C457">
        <v>-3.2390722891566262E-2</v>
      </c>
      <c r="D457">
        <v>0.105134578313253</v>
      </c>
      <c r="E457">
        <v>1331.5</v>
      </c>
      <c r="F457">
        <v>160.90600000000001</v>
      </c>
      <c r="G457">
        <v>0.10463873493975902</v>
      </c>
      <c r="K457">
        <v>1263</v>
      </c>
      <c r="L457">
        <v>0.197297531</v>
      </c>
      <c r="M457">
        <v>0.31579753099999996</v>
      </c>
      <c r="N457">
        <v>1263.5</v>
      </c>
      <c r="O457">
        <v>155.31299999999999</v>
      </c>
      <c r="P457">
        <v>0.31328641999999995</v>
      </c>
      <c r="S457">
        <v>1445</v>
      </c>
      <c r="T457">
        <v>-9.8101585365853658E-2</v>
      </c>
      <c r="U457">
        <v>3.835841463414634E-2</v>
      </c>
      <c r="V457">
        <v>1445.5</v>
      </c>
      <c r="W457">
        <v>170.38399999999999</v>
      </c>
      <c r="X457">
        <v>3.8290609756097549E-2</v>
      </c>
    </row>
    <row r="458" spans="2:24" x14ac:dyDescent="0.35">
      <c r="B458">
        <v>1332</v>
      </c>
      <c r="C458">
        <v>-3.3382409638554211E-2</v>
      </c>
      <c r="D458">
        <v>0.10414289156626505</v>
      </c>
      <c r="E458">
        <v>1332.5</v>
      </c>
      <c r="F458">
        <v>160.989</v>
      </c>
      <c r="G458">
        <v>0.10363789156626504</v>
      </c>
      <c r="K458">
        <v>1264</v>
      </c>
      <c r="L458">
        <v>0.19227530900000001</v>
      </c>
      <c r="M458">
        <v>0.310775309</v>
      </c>
      <c r="N458">
        <v>1264.5</v>
      </c>
      <c r="O458">
        <v>155.39500000000001</v>
      </c>
      <c r="P458">
        <v>0.30829567899999999</v>
      </c>
      <c r="S458">
        <v>1446</v>
      </c>
      <c r="T458">
        <v>-9.8237195121951226E-2</v>
      </c>
      <c r="U458">
        <v>3.8222804878048772E-2</v>
      </c>
      <c r="V458">
        <v>1446.5</v>
      </c>
      <c r="W458">
        <v>170.46700000000001</v>
      </c>
      <c r="X458">
        <v>3.815384146341462E-2</v>
      </c>
    </row>
    <row r="459" spans="2:24" x14ac:dyDescent="0.35">
      <c r="B459">
        <v>1333</v>
      </c>
      <c r="C459">
        <v>-3.4392409638554222E-2</v>
      </c>
      <c r="D459">
        <v>0.10313289156626504</v>
      </c>
      <c r="E459">
        <v>1333.5</v>
      </c>
      <c r="F459">
        <v>161.072</v>
      </c>
      <c r="G459">
        <v>0.10262927710843373</v>
      </c>
      <c r="K459">
        <v>1265</v>
      </c>
      <c r="L459">
        <v>0.18731604900000001</v>
      </c>
      <c r="M459">
        <v>0.30581604900000003</v>
      </c>
      <c r="N459">
        <v>1265.5</v>
      </c>
      <c r="O459">
        <v>155.476</v>
      </c>
      <c r="P459">
        <v>0.30337716049999996</v>
      </c>
      <c r="S459">
        <v>1447</v>
      </c>
      <c r="T459">
        <v>-9.837512195121953E-2</v>
      </c>
      <c r="U459">
        <v>3.8084878048780468E-2</v>
      </c>
      <c r="V459">
        <v>1447.5</v>
      </c>
      <c r="W459">
        <v>170.55</v>
      </c>
      <c r="X459">
        <v>3.8027195121951199E-2</v>
      </c>
    </row>
    <row r="460" spans="2:24" x14ac:dyDescent="0.35">
      <c r="B460">
        <v>1334</v>
      </c>
      <c r="C460">
        <v>-3.5399638554216864E-2</v>
      </c>
      <c r="D460">
        <v>0.1021256626506024</v>
      </c>
      <c r="E460">
        <v>1334.5</v>
      </c>
      <c r="F460">
        <v>161.155</v>
      </c>
      <c r="G460">
        <v>0.10162554216867467</v>
      </c>
      <c r="K460">
        <v>1266</v>
      </c>
      <c r="L460">
        <v>0.18243827200000001</v>
      </c>
      <c r="M460">
        <v>0.30093827200000001</v>
      </c>
      <c r="N460">
        <v>1266.5</v>
      </c>
      <c r="O460">
        <v>155.55799999999999</v>
      </c>
      <c r="P460">
        <v>0.29853395100000002</v>
      </c>
      <c r="S460">
        <v>1448</v>
      </c>
      <c r="T460">
        <v>-9.8490487804878055E-2</v>
      </c>
      <c r="U460">
        <v>3.7969512195121943E-2</v>
      </c>
      <c r="V460">
        <v>1448.5</v>
      </c>
      <c r="W460">
        <v>170.63300000000001</v>
      </c>
      <c r="X460">
        <v>3.7908841463414611E-2</v>
      </c>
    </row>
    <row r="461" spans="2:24" x14ac:dyDescent="0.35">
      <c r="B461">
        <v>1335</v>
      </c>
      <c r="C461">
        <v>-3.6399879518072296E-2</v>
      </c>
      <c r="D461">
        <v>0.10112542168674696</v>
      </c>
      <c r="E461">
        <v>1335.5</v>
      </c>
      <c r="F461">
        <v>161.238</v>
      </c>
      <c r="G461">
        <v>0.10067204819277106</v>
      </c>
      <c r="K461">
        <v>1267</v>
      </c>
      <c r="L461">
        <v>0.17762963000000001</v>
      </c>
      <c r="M461">
        <v>0.29612963000000003</v>
      </c>
      <c r="N461">
        <v>1267.5</v>
      </c>
      <c r="O461">
        <v>155.63999999999999</v>
      </c>
      <c r="P461">
        <v>0.29382037049999998</v>
      </c>
      <c r="S461">
        <v>1449</v>
      </c>
      <c r="T461">
        <v>-9.8611829268292706E-2</v>
      </c>
      <c r="U461">
        <v>3.7848170731707292E-2</v>
      </c>
      <c r="V461">
        <v>1449.5</v>
      </c>
      <c r="W461">
        <v>170.71700000000001</v>
      </c>
      <c r="X461">
        <v>3.7791219512195093E-2</v>
      </c>
    </row>
    <row r="462" spans="2:24" x14ac:dyDescent="0.35">
      <c r="B462">
        <v>1336</v>
      </c>
      <c r="C462">
        <v>-3.7306626506024093E-2</v>
      </c>
      <c r="D462">
        <v>0.10021867469879517</v>
      </c>
      <c r="E462">
        <v>1336.5</v>
      </c>
      <c r="F462">
        <v>161.321</v>
      </c>
      <c r="G462">
        <v>9.9759036144578289E-2</v>
      </c>
      <c r="K462">
        <v>1268</v>
      </c>
      <c r="L462">
        <v>0.173011111</v>
      </c>
      <c r="M462">
        <v>0.29151111099999999</v>
      </c>
      <c r="N462">
        <v>1268.5</v>
      </c>
      <c r="O462">
        <v>155.72200000000001</v>
      </c>
      <c r="P462">
        <v>0.2891814815</v>
      </c>
      <c r="S462">
        <v>1450</v>
      </c>
      <c r="T462">
        <v>-9.8725731707317091E-2</v>
      </c>
      <c r="U462">
        <v>3.7734268292682907E-2</v>
      </c>
      <c r="V462">
        <v>1450.5</v>
      </c>
      <c r="W462">
        <v>170.8</v>
      </c>
      <c r="X462">
        <v>3.7679024390243877E-2</v>
      </c>
    </row>
    <row r="463" spans="2:24" x14ac:dyDescent="0.35">
      <c r="B463">
        <v>1337</v>
      </c>
      <c r="C463">
        <v>-3.822590361445783E-2</v>
      </c>
      <c r="D463">
        <v>9.9299397590361438E-2</v>
      </c>
      <c r="E463">
        <v>1337.5</v>
      </c>
      <c r="F463">
        <v>161.404</v>
      </c>
      <c r="G463">
        <v>9.8844397590361427E-2</v>
      </c>
      <c r="K463">
        <v>1269</v>
      </c>
      <c r="L463">
        <v>0.168351852</v>
      </c>
      <c r="M463">
        <v>0.28685185199999996</v>
      </c>
      <c r="N463">
        <v>1269.5</v>
      </c>
      <c r="O463">
        <v>155.804</v>
      </c>
      <c r="P463">
        <v>0.28457222249999997</v>
      </c>
      <c r="S463">
        <v>1451</v>
      </c>
      <c r="T463">
        <v>-9.8836219512195136E-2</v>
      </c>
      <c r="U463">
        <v>3.7623780487804862E-2</v>
      </c>
      <c r="V463">
        <v>1451.5</v>
      </c>
      <c r="W463">
        <v>170.88300000000001</v>
      </c>
      <c r="X463">
        <v>3.7569329268292671E-2</v>
      </c>
    </row>
    <row r="464" spans="2:24" x14ac:dyDescent="0.35">
      <c r="B464">
        <v>1338</v>
      </c>
      <c r="C464">
        <v>-3.9135903614457832E-2</v>
      </c>
      <c r="D464">
        <v>9.838939759036143E-2</v>
      </c>
      <c r="E464">
        <v>1338.5</v>
      </c>
      <c r="F464">
        <v>161.48699999999999</v>
      </c>
      <c r="G464">
        <v>9.7941024096385526E-2</v>
      </c>
      <c r="K464">
        <v>1270</v>
      </c>
      <c r="L464">
        <v>0.16379259299999999</v>
      </c>
      <c r="M464">
        <v>0.28229259299999998</v>
      </c>
      <c r="N464">
        <v>1270.5</v>
      </c>
      <c r="O464">
        <v>155.886</v>
      </c>
      <c r="P464">
        <v>0.28004444449999999</v>
      </c>
      <c r="S464">
        <v>1452</v>
      </c>
      <c r="T464">
        <v>-9.8945121951219517E-2</v>
      </c>
      <c r="U464">
        <v>3.7514878048780481E-2</v>
      </c>
      <c r="V464">
        <v>1452.5</v>
      </c>
      <c r="W464">
        <v>170.96700000000001</v>
      </c>
      <c r="X464">
        <v>3.7460365853658528E-2</v>
      </c>
    </row>
    <row r="465" spans="2:24" x14ac:dyDescent="0.35">
      <c r="B465">
        <v>1339</v>
      </c>
      <c r="C465">
        <v>-4.0032650602409632E-2</v>
      </c>
      <c r="D465">
        <v>9.7492650602409636E-2</v>
      </c>
      <c r="E465">
        <v>1339.5</v>
      </c>
      <c r="F465">
        <v>161.57</v>
      </c>
      <c r="G465">
        <v>9.7077048192771076E-2</v>
      </c>
      <c r="K465">
        <v>1271</v>
      </c>
      <c r="L465">
        <v>0.159296296</v>
      </c>
      <c r="M465">
        <v>0.277796296</v>
      </c>
      <c r="N465">
        <v>1271.5</v>
      </c>
      <c r="O465">
        <v>155.96799999999999</v>
      </c>
      <c r="P465">
        <v>0.27563641949999995</v>
      </c>
      <c r="S465">
        <v>1453</v>
      </c>
      <c r="T465">
        <v>-9.9054146341463423E-2</v>
      </c>
      <c r="U465">
        <v>3.7405853658536575E-2</v>
      </c>
      <c r="V465">
        <v>1453.5</v>
      </c>
      <c r="W465">
        <v>171.05</v>
      </c>
      <c r="X465">
        <v>3.7350853658536562E-2</v>
      </c>
    </row>
    <row r="466" spans="2:24" x14ac:dyDescent="0.35">
      <c r="B466">
        <v>1340</v>
      </c>
      <c r="C466">
        <v>-4.0863855421686753E-2</v>
      </c>
      <c r="D466">
        <v>9.6661445783132516E-2</v>
      </c>
      <c r="E466">
        <v>1340.5</v>
      </c>
      <c r="F466">
        <v>161.65299999999999</v>
      </c>
      <c r="G466">
        <v>9.6236385542168651E-2</v>
      </c>
      <c r="K466">
        <v>1272</v>
      </c>
      <c r="L466">
        <v>0.15497654299999999</v>
      </c>
      <c r="M466">
        <v>0.27347654300000002</v>
      </c>
      <c r="N466">
        <v>1272.5</v>
      </c>
      <c r="O466">
        <v>156.05000000000001</v>
      </c>
      <c r="P466">
        <v>0.27129753099999998</v>
      </c>
      <c r="S466">
        <v>1454</v>
      </c>
      <c r="T466">
        <v>-9.9164146341463436E-2</v>
      </c>
      <c r="U466">
        <v>3.7295853658536562E-2</v>
      </c>
      <c r="V466">
        <v>1454.5</v>
      </c>
      <c r="W466">
        <v>171.13300000000001</v>
      </c>
      <c r="X466">
        <v>3.7239268292682905E-2</v>
      </c>
    </row>
    <row r="467" spans="2:24" x14ac:dyDescent="0.35">
      <c r="B467">
        <v>1341</v>
      </c>
      <c r="C467">
        <v>-4.1713975903614454E-2</v>
      </c>
      <c r="D467">
        <v>9.5811325301204814E-2</v>
      </c>
      <c r="E467">
        <v>1341.5</v>
      </c>
      <c r="F467">
        <v>161.73599999999999</v>
      </c>
      <c r="G467">
        <v>9.5388614457831311E-2</v>
      </c>
      <c r="K467">
        <v>1273</v>
      </c>
      <c r="L467">
        <v>0.15061851900000001</v>
      </c>
      <c r="M467">
        <v>0.269118519</v>
      </c>
      <c r="N467">
        <v>1273.5</v>
      </c>
      <c r="O467">
        <v>156.13200000000001</v>
      </c>
      <c r="P467">
        <v>0.266983951</v>
      </c>
      <c r="S467">
        <v>1455</v>
      </c>
      <c r="T467">
        <v>-9.9277317073170737E-2</v>
      </c>
      <c r="U467">
        <v>3.7182682926829261E-2</v>
      </c>
      <c r="V467">
        <v>1455.5</v>
      </c>
      <c r="W467">
        <v>171.21600000000001</v>
      </c>
      <c r="X467">
        <v>3.7127317073170719E-2</v>
      </c>
    </row>
    <row r="468" spans="2:24" x14ac:dyDescent="0.35">
      <c r="B468">
        <v>1342</v>
      </c>
      <c r="C468">
        <v>-4.2559397590361446E-2</v>
      </c>
      <c r="D468">
        <v>9.4965903614457808E-2</v>
      </c>
      <c r="E468">
        <v>1342.5</v>
      </c>
      <c r="F468">
        <v>161.81899999999999</v>
      </c>
      <c r="G468">
        <v>9.4544638554216853E-2</v>
      </c>
      <c r="K468">
        <v>1274</v>
      </c>
      <c r="L468">
        <v>0.146349383</v>
      </c>
      <c r="M468">
        <v>0.26484938299999999</v>
      </c>
      <c r="N468">
        <v>1274.5</v>
      </c>
      <c r="O468">
        <v>156.214</v>
      </c>
      <c r="P468">
        <v>0.26274012349999998</v>
      </c>
      <c r="S468">
        <v>1456</v>
      </c>
      <c r="T468">
        <v>-9.938804878048782E-2</v>
      </c>
      <c r="U468">
        <v>3.7071951219512178E-2</v>
      </c>
      <c r="V468">
        <v>1456.5</v>
      </c>
      <c r="W468">
        <v>171.3</v>
      </c>
      <c r="X468">
        <v>3.7020182926829251E-2</v>
      </c>
    </row>
    <row r="469" spans="2:24" x14ac:dyDescent="0.35">
      <c r="B469">
        <v>1343</v>
      </c>
      <c r="C469">
        <v>-4.340192771084337E-2</v>
      </c>
      <c r="D469">
        <v>9.4123373493975898E-2</v>
      </c>
      <c r="E469">
        <v>1343.5</v>
      </c>
      <c r="F469">
        <v>161.90199999999999</v>
      </c>
      <c r="G469">
        <v>9.3720602409638532E-2</v>
      </c>
      <c r="K469">
        <v>1275</v>
      </c>
      <c r="L469">
        <v>0.142130864</v>
      </c>
      <c r="M469">
        <v>0.26063086400000002</v>
      </c>
      <c r="N469">
        <v>1275.5</v>
      </c>
      <c r="O469">
        <v>156.29499999999999</v>
      </c>
      <c r="P469">
        <v>0.25860617250000001</v>
      </c>
      <c r="S469">
        <v>1457</v>
      </c>
      <c r="T469">
        <v>-9.949158536585366E-2</v>
      </c>
      <c r="U469">
        <v>3.6968414634146338E-2</v>
      </c>
      <c r="V469">
        <v>1457.5</v>
      </c>
      <c r="W469">
        <v>171.38300000000001</v>
      </c>
      <c r="X469">
        <v>3.6919024390243887E-2</v>
      </c>
    </row>
    <row r="470" spans="2:24" x14ac:dyDescent="0.35">
      <c r="B470">
        <v>1344</v>
      </c>
      <c r="C470">
        <v>-4.4207469879518076E-2</v>
      </c>
      <c r="D470">
        <v>9.3317831325301193E-2</v>
      </c>
      <c r="E470">
        <v>1344.5</v>
      </c>
      <c r="F470">
        <v>161.98500000000001</v>
      </c>
      <c r="G470">
        <v>9.2913915662650573E-2</v>
      </c>
      <c r="K470">
        <v>1276</v>
      </c>
      <c r="L470">
        <v>0.13808148100000001</v>
      </c>
      <c r="M470">
        <v>0.256581481</v>
      </c>
      <c r="N470">
        <v>1276.5</v>
      </c>
      <c r="O470">
        <v>156.37799999999999</v>
      </c>
      <c r="P470">
        <v>0.25457222200000001</v>
      </c>
      <c r="S470">
        <v>1458</v>
      </c>
      <c r="T470">
        <v>-9.9590365853658547E-2</v>
      </c>
      <c r="U470">
        <v>3.6869634146341451E-2</v>
      </c>
      <c r="V470">
        <v>1458.5</v>
      </c>
      <c r="W470">
        <v>171.46600000000001</v>
      </c>
      <c r="X470">
        <v>3.6821158536585352E-2</v>
      </c>
    </row>
    <row r="471" spans="2:24" x14ac:dyDescent="0.35">
      <c r="B471">
        <v>1345</v>
      </c>
      <c r="C471">
        <v>-4.5015301204819273E-2</v>
      </c>
      <c r="D471">
        <v>9.2509999999999981E-2</v>
      </c>
      <c r="E471">
        <v>1345.5</v>
      </c>
      <c r="F471">
        <v>162.06800000000001</v>
      </c>
      <c r="G471">
        <v>9.2109518072289134E-2</v>
      </c>
      <c r="K471">
        <v>1277</v>
      </c>
      <c r="L471">
        <v>0.13406296300000001</v>
      </c>
      <c r="M471">
        <v>0.25256296300000003</v>
      </c>
      <c r="N471">
        <v>1277.5</v>
      </c>
      <c r="O471">
        <v>156.46</v>
      </c>
      <c r="P471">
        <v>0.25059753099999998</v>
      </c>
      <c r="S471">
        <v>1459</v>
      </c>
      <c r="T471">
        <v>-9.9687317073170745E-2</v>
      </c>
      <c r="U471">
        <v>3.6772682926829253E-2</v>
      </c>
      <c r="V471">
        <v>1459.5</v>
      </c>
      <c r="W471">
        <v>171.55</v>
      </c>
      <c r="X471">
        <v>3.6722560975609733E-2</v>
      </c>
    </row>
    <row r="472" spans="2:24" x14ac:dyDescent="0.35">
      <c r="B472">
        <v>1346</v>
      </c>
      <c r="C472">
        <v>-4.581626506024096E-2</v>
      </c>
      <c r="D472">
        <v>9.1709036144578301E-2</v>
      </c>
      <c r="E472">
        <v>1346.5</v>
      </c>
      <c r="F472">
        <v>162.15100000000001</v>
      </c>
      <c r="G472">
        <v>9.1310903614457817E-2</v>
      </c>
      <c r="K472">
        <v>1278</v>
      </c>
      <c r="L472">
        <v>0.130132099</v>
      </c>
      <c r="M472">
        <v>0.248632099</v>
      </c>
      <c r="N472">
        <v>1278.5</v>
      </c>
      <c r="O472">
        <v>156.542</v>
      </c>
      <c r="P472">
        <v>0.24671296300000001</v>
      </c>
      <c r="S472">
        <v>1460</v>
      </c>
      <c r="T472">
        <v>-9.9787560975609785E-2</v>
      </c>
      <c r="U472">
        <v>3.6672439024390213E-2</v>
      </c>
      <c r="V472">
        <v>1460.5</v>
      </c>
      <c r="W472">
        <v>171.63300000000001</v>
      </c>
      <c r="X472">
        <v>3.6621463414634112E-2</v>
      </c>
    </row>
    <row r="473" spans="2:24" x14ac:dyDescent="0.35">
      <c r="B473">
        <v>1347</v>
      </c>
      <c r="C473">
        <v>-4.6612530120481929E-2</v>
      </c>
      <c r="D473">
        <v>9.0912771084337332E-2</v>
      </c>
      <c r="E473">
        <v>1347.5</v>
      </c>
      <c r="F473">
        <v>162.23400000000001</v>
      </c>
      <c r="G473">
        <v>9.0539879518072255E-2</v>
      </c>
      <c r="K473">
        <v>1279</v>
      </c>
      <c r="L473">
        <v>0.126293827</v>
      </c>
      <c r="M473">
        <v>0.24479382699999999</v>
      </c>
      <c r="N473">
        <v>1279.5</v>
      </c>
      <c r="O473">
        <v>156.624</v>
      </c>
      <c r="P473">
        <v>0.24290802449999999</v>
      </c>
      <c r="S473">
        <v>1461</v>
      </c>
      <c r="T473">
        <v>-9.9889512195121974E-2</v>
      </c>
      <c r="U473">
        <v>3.6570487804878024E-2</v>
      </c>
      <c r="V473">
        <v>1461.5</v>
      </c>
      <c r="W473">
        <v>171.71600000000001</v>
      </c>
      <c r="X473">
        <v>3.6520731707317053E-2</v>
      </c>
    </row>
    <row r="474" spans="2:24" x14ac:dyDescent="0.35">
      <c r="B474">
        <v>1348</v>
      </c>
      <c r="C474">
        <v>-4.7358313253012048E-2</v>
      </c>
      <c r="D474">
        <v>9.016698795180722E-2</v>
      </c>
      <c r="E474">
        <v>1348.5</v>
      </c>
      <c r="F474">
        <v>162.31800000000001</v>
      </c>
      <c r="G474">
        <v>8.9790903614457809E-2</v>
      </c>
      <c r="K474">
        <v>1280</v>
      </c>
      <c r="L474">
        <v>0.122522222</v>
      </c>
      <c r="M474">
        <v>0.24102222200000001</v>
      </c>
      <c r="N474">
        <v>1280.5</v>
      </c>
      <c r="O474">
        <v>156.70599999999999</v>
      </c>
      <c r="P474">
        <v>0.23913672850000001</v>
      </c>
      <c r="S474">
        <v>1462</v>
      </c>
      <c r="T474">
        <v>-9.9989024390243916E-2</v>
      </c>
      <c r="U474">
        <v>3.6470975609756082E-2</v>
      </c>
      <c r="V474">
        <v>1462.5</v>
      </c>
      <c r="W474">
        <v>171.79900000000001</v>
      </c>
      <c r="X474">
        <v>3.6423597560975587E-2</v>
      </c>
    </row>
    <row r="475" spans="2:24" x14ac:dyDescent="0.35">
      <c r="B475">
        <v>1349</v>
      </c>
      <c r="C475">
        <v>-4.8110481927710842E-2</v>
      </c>
      <c r="D475">
        <v>8.9414819277108426E-2</v>
      </c>
      <c r="E475">
        <v>1349.5</v>
      </c>
      <c r="F475">
        <v>162.40100000000001</v>
      </c>
      <c r="G475">
        <v>8.904524096385541E-2</v>
      </c>
      <c r="K475">
        <v>1281</v>
      </c>
      <c r="L475">
        <v>0.118751235</v>
      </c>
      <c r="M475">
        <v>0.237251235</v>
      </c>
      <c r="N475">
        <v>1281.5</v>
      </c>
      <c r="O475">
        <v>156.78800000000001</v>
      </c>
      <c r="P475">
        <v>0.23542006199999999</v>
      </c>
      <c r="S475">
        <v>1463</v>
      </c>
      <c r="T475">
        <v>-0.1000837804878049</v>
      </c>
      <c r="U475">
        <v>3.6376219512195093E-2</v>
      </c>
      <c r="V475">
        <v>1463.5</v>
      </c>
      <c r="W475">
        <v>171.88300000000001</v>
      </c>
      <c r="X475">
        <v>3.6323414634146317E-2</v>
      </c>
    </row>
    <row r="476" spans="2:24" x14ac:dyDescent="0.35">
      <c r="B476">
        <v>1350</v>
      </c>
      <c r="C476">
        <v>-4.8849638554216868E-2</v>
      </c>
      <c r="D476">
        <v>8.8675662650602394E-2</v>
      </c>
      <c r="E476">
        <v>1350.5</v>
      </c>
      <c r="F476">
        <v>162.48400000000001</v>
      </c>
      <c r="G476">
        <v>8.8312108433734909E-2</v>
      </c>
      <c r="K476">
        <v>1282</v>
      </c>
      <c r="L476">
        <v>0.115088889</v>
      </c>
      <c r="M476">
        <v>0.23358888899999999</v>
      </c>
      <c r="N476">
        <v>1282.5</v>
      </c>
      <c r="O476">
        <v>156.87</v>
      </c>
      <c r="P476">
        <v>0.23179598749999999</v>
      </c>
      <c r="S476">
        <v>1464</v>
      </c>
      <c r="T476">
        <v>-0.10018939024390244</v>
      </c>
      <c r="U476">
        <v>3.6270609756097555E-2</v>
      </c>
      <c r="V476">
        <v>1464.5</v>
      </c>
      <c r="W476">
        <v>171.96600000000001</v>
      </c>
      <c r="X476">
        <v>3.6218597560975604E-2</v>
      </c>
    </row>
    <row r="477" spans="2:24" x14ac:dyDescent="0.35">
      <c r="B477">
        <v>1351</v>
      </c>
      <c r="C477">
        <v>-4.9576746987951802E-2</v>
      </c>
      <c r="D477">
        <v>8.7948554216867453E-2</v>
      </c>
      <c r="E477">
        <v>1351.5</v>
      </c>
      <c r="F477">
        <v>162.56700000000001</v>
      </c>
      <c r="G477">
        <v>8.761006024096385E-2</v>
      </c>
      <c r="K477">
        <v>1283</v>
      </c>
      <c r="L477">
        <v>0.111503086</v>
      </c>
      <c r="M477">
        <v>0.230003086</v>
      </c>
      <c r="N477">
        <v>1283.5</v>
      </c>
      <c r="O477">
        <v>156.952</v>
      </c>
      <c r="P477">
        <v>0.22831216049999994</v>
      </c>
      <c r="S477">
        <v>1465</v>
      </c>
      <c r="T477">
        <v>-0.10029341463414634</v>
      </c>
      <c r="U477">
        <v>3.6166585365853654E-2</v>
      </c>
      <c r="V477">
        <v>1465.5</v>
      </c>
      <c r="W477">
        <v>172.04900000000001</v>
      </c>
      <c r="X477">
        <v>3.6119512195121946E-2</v>
      </c>
    </row>
    <row r="478" spans="2:24" x14ac:dyDescent="0.35">
      <c r="B478">
        <v>1352</v>
      </c>
      <c r="C478">
        <v>-5.0253734939759036E-2</v>
      </c>
      <c r="D478">
        <v>8.7271566265060219E-2</v>
      </c>
      <c r="E478">
        <v>1352.5</v>
      </c>
      <c r="F478">
        <v>162.65</v>
      </c>
      <c r="G478">
        <v>8.6926144578313227E-2</v>
      </c>
      <c r="K478">
        <v>1284</v>
      </c>
      <c r="L478">
        <v>0.108121235</v>
      </c>
      <c r="M478">
        <v>0.22662123499999998</v>
      </c>
      <c r="N478">
        <v>1284.5</v>
      </c>
      <c r="O478">
        <v>157.035</v>
      </c>
      <c r="P478">
        <v>0.22491907449999995</v>
      </c>
      <c r="S478">
        <v>1466</v>
      </c>
      <c r="T478">
        <v>-0.10038756097560976</v>
      </c>
      <c r="U478">
        <v>3.6072439024390238E-2</v>
      </c>
      <c r="V478">
        <v>1466.5</v>
      </c>
      <c r="W478">
        <v>172.13300000000001</v>
      </c>
      <c r="X478">
        <v>3.6027682926829258E-2</v>
      </c>
    </row>
    <row r="479" spans="2:24" x14ac:dyDescent="0.35">
      <c r="B479">
        <v>1353</v>
      </c>
      <c r="C479">
        <v>-5.0944578313253011E-2</v>
      </c>
      <c r="D479">
        <v>8.658072289156625E-2</v>
      </c>
      <c r="E479">
        <v>1353.5</v>
      </c>
      <c r="F479">
        <v>162.733</v>
      </c>
      <c r="G479">
        <v>8.6238373493975895E-2</v>
      </c>
      <c r="K479">
        <v>1285</v>
      </c>
      <c r="L479">
        <v>0.10471691399999999</v>
      </c>
      <c r="M479">
        <v>0.22321691399999999</v>
      </c>
      <c r="N479">
        <v>1285.5</v>
      </c>
      <c r="O479">
        <v>157.11699999999999</v>
      </c>
      <c r="P479">
        <v>0.22153055599999996</v>
      </c>
      <c r="S479">
        <v>1467</v>
      </c>
      <c r="T479">
        <v>-0.10047707317073172</v>
      </c>
      <c r="U479">
        <v>3.5982926829268277E-2</v>
      </c>
      <c r="V479">
        <v>1467.5</v>
      </c>
      <c r="W479">
        <v>172.21600000000001</v>
      </c>
      <c r="X479">
        <v>3.5943414634146326E-2</v>
      </c>
    </row>
    <row r="480" spans="2:24" x14ac:dyDescent="0.35">
      <c r="B480">
        <v>1354</v>
      </c>
      <c r="C480">
        <v>-5.1629277108433735E-2</v>
      </c>
      <c r="D480">
        <v>8.5896024096385526E-2</v>
      </c>
      <c r="E480">
        <v>1354.5</v>
      </c>
      <c r="F480">
        <v>162.816</v>
      </c>
      <c r="G480">
        <v>8.5557831325301176E-2</v>
      </c>
      <c r="K480">
        <v>1286</v>
      </c>
      <c r="L480">
        <v>0.101344198</v>
      </c>
      <c r="M480">
        <v>0.21984419799999999</v>
      </c>
      <c r="N480">
        <v>1286.5</v>
      </c>
      <c r="O480">
        <v>157.19900000000001</v>
      </c>
      <c r="P480">
        <v>0.21816271649999999</v>
      </c>
      <c r="S480">
        <v>1468</v>
      </c>
      <c r="T480">
        <v>-0.10055609756097562</v>
      </c>
      <c r="U480">
        <v>3.5903902439024374E-2</v>
      </c>
      <c r="V480">
        <v>1468.5</v>
      </c>
      <c r="W480">
        <v>172.29900000000001</v>
      </c>
      <c r="X480">
        <v>3.5862256097560968E-2</v>
      </c>
    </row>
    <row r="481" spans="2:24" x14ac:dyDescent="0.35">
      <c r="B481">
        <v>1355</v>
      </c>
      <c r="C481">
        <v>-5.2305662650602415E-2</v>
      </c>
      <c r="D481">
        <v>8.5219638554216853E-2</v>
      </c>
      <c r="E481">
        <v>1355.5</v>
      </c>
      <c r="F481">
        <v>162.899</v>
      </c>
      <c r="G481">
        <v>8.4900602409638537E-2</v>
      </c>
      <c r="K481">
        <v>1287</v>
      </c>
      <c r="L481">
        <v>9.7981235E-2</v>
      </c>
      <c r="M481">
        <v>0.21648123499999999</v>
      </c>
      <c r="N481">
        <v>1287.5</v>
      </c>
      <c r="O481">
        <v>157.28100000000001</v>
      </c>
      <c r="P481">
        <v>0.21490209899999996</v>
      </c>
      <c r="S481">
        <v>1469</v>
      </c>
      <c r="T481">
        <v>-0.10063939024390244</v>
      </c>
      <c r="U481">
        <v>3.5820609756097563E-2</v>
      </c>
      <c r="V481">
        <v>1469.5</v>
      </c>
      <c r="W481">
        <v>172.38200000000001</v>
      </c>
      <c r="X481">
        <v>3.5777987804878036E-2</v>
      </c>
    </row>
    <row r="482" spans="2:24" x14ac:dyDescent="0.35">
      <c r="B482">
        <v>1356</v>
      </c>
      <c r="C482">
        <v>-5.2943734939759041E-2</v>
      </c>
      <c r="D482">
        <v>8.4581566265060221E-2</v>
      </c>
      <c r="E482">
        <v>1356.5</v>
      </c>
      <c r="F482">
        <v>162.982</v>
      </c>
      <c r="G482">
        <v>8.4258554216867454E-2</v>
      </c>
      <c r="K482">
        <v>1288</v>
      </c>
      <c r="L482">
        <v>9.4822962999999996E-2</v>
      </c>
      <c r="M482">
        <v>0.21332296299999998</v>
      </c>
      <c r="N482">
        <v>1288.5</v>
      </c>
      <c r="O482">
        <v>157.364</v>
      </c>
      <c r="P482">
        <v>0.21176055549999995</v>
      </c>
      <c r="S482">
        <v>1470</v>
      </c>
      <c r="T482">
        <v>-0.10072463414634147</v>
      </c>
      <c r="U482">
        <v>3.5735365853658524E-2</v>
      </c>
      <c r="V482">
        <v>1470.5</v>
      </c>
      <c r="W482">
        <v>172.46600000000001</v>
      </c>
      <c r="X482">
        <v>3.5692134146341439E-2</v>
      </c>
    </row>
    <row r="483" spans="2:24" x14ac:dyDescent="0.35">
      <c r="B483">
        <v>1357</v>
      </c>
      <c r="C483">
        <v>-5.3589759036144581E-2</v>
      </c>
      <c r="D483">
        <v>8.3935542168674687E-2</v>
      </c>
      <c r="E483">
        <v>1357.5</v>
      </c>
      <c r="F483">
        <v>163.065</v>
      </c>
      <c r="G483">
        <v>8.3617289156626501E-2</v>
      </c>
      <c r="K483">
        <v>1289</v>
      </c>
      <c r="L483">
        <v>9.1698147999999993E-2</v>
      </c>
      <c r="M483">
        <v>0.21019814799999997</v>
      </c>
      <c r="N483">
        <v>1289.5</v>
      </c>
      <c r="O483">
        <v>157.446</v>
      </c>
      <c r="P483">
        <v>0.208668148</v>
      </c>
      <c r="S483">
        <v>1471</v>
      </c>
      <c r="T483">
        <v>-0.10081109756097563</v>
      </c>
      <c r="U483">
        <v>3.5648902439024369E-2</v>
      </c>
      <c r="V483">
        <v>1471.5</v>
      </c>
      <c r="W483">
        <v>172.54900000000001</v>
      </c>
      <c r="X483">
        <v>3.5619329268292664E-2</v>
      </c>
    </row>
    <row r="484" spans="2:24" x14ac:dyDescent="0.35">
      <c r="B484">
        <v>1358</v>
      </c>
      <c r="C484">
        <v>-5.4226265060240961E-2</v>
      </c>
      <c r="D484">
        <v>8.3299036144578301E-2</v>
      </c>
      <c r="E484">
        <v>1358.5</v>
      </c>
      <c r="F484">
        <v>163.149</v>
      </c>
      <c r="G484">
        <v>8.2985180722891544E-2</v>
      </c>
      <c r="K484">
        <v>1290</v>
      </c>
      <c r="L484">
        <v>8.8638148E-2</v>
      </c>
      <c r="M484">
        <v>0.20713814799999999</v>
      </c>
      <c r="N484">
        <v>1290.5</v>
      </c>
      <c r="O484">
        <v>157.52799999999999</v>
      </c>
      <c r="P484">
        <v>0.20561166650000001</v>
      </c>
      <c r="S484">
        <v>1472</v>
      </c>
      <c r="T484">
        <v>-0.10087024390243904</v>
      </c>
      <c r="U484">
        <v>3.5589756097560959E-2</v>
      </c>
      <c r="V484">
        <v>1472.5</v>
      </c>
      <c r="W484">
        <v>172.63200000000001</v>
      </c>
      <c r="X484">
        <v>3.5557134146341443E-2</v>
      </c>
    </row>
    <row r="485" spans="2:24" x14ac:dyDescent="0.35">
      <c r="B485">
        <v>1359</v>
      </c>
      <c r="C485">
        <v>-5.485397590361446E-2</v>
      </c>
      <c r="D485">
        <v>8.2671325301204801E-2</v>
      </c>
      <c r="E485">
        <v>1359.5</v>
      </c>
      <c r="F485">
        <v>163.232</v>
      </c>
      <c r="G485">
        <v>8.2374759036144565E-2</v>
      </c>
      <c r="K485">
        <v>1291</v>
      </c>
      <c r="L485">
        <v>8.5585184999999994E-2</v>
      </c>
      <c r="M485">
        <v>0.204085185</v>
      </c>
      <c r="N485">
        <v>1291.5</v>
      </c>
      <c r="O485">
        <v>157.61099999999999</v>
      </c>
      <c r="P485">
        <v>0.20261037049999997</v>
      </c>
      <c r="S485">
        <v>1473</v>
      </c>
      <c r="T485">
        <v>-0.10093548780487807</v>
      </c>
      <c r="U485">
        <v>3.5524512195121927E-2</v>
      </c>
      <c r="V485">
        <v>1473.5</v>
      </c>
      <c r="W485">
        <v>172.71600000000001</v>
      </c>
      <c r="X485">
        <v>3.549073170731705E-2</v>
      </c>
    </row>
    <row r="486" spans="2:24" x14ac:dyDescent="0.35">
      <c r="B486">
        <v>1360</v>
      </c>
      <c r="C486">
        <v>-5.5447108433734939E-2</v>
      </c>
      <c r="D486">
        <v>8.207819277108433E-2</v>
      </c>
      <c r="E486">
        <v>1360.5</v>
      </c>
      <c r="F486">
        <v>163.315</v>
      </c>
      <c r="G486">
        <v>8.1777831325301184E-2</v>
      </c>
      <c r="K486">
        <v>1292</v>
      </c>
      <c r="L486">
        <v>8.2635555999999999E-2</v>
      </c>
      <c r="M486">
        <v>0.20113555599999999</v>
      </c>
      <c r="N486">
        <v>1292.5</v>
      </c>
      <c r="O486">
        <v>157.69300000000001</v>
      </c>
      <c r="P486">
        <v>0.1996587655</v>
      </c>
      <c r="S486">
        <v>1474</v>
      </c>
      <c r="T486">
        <v>-0.10100304878048783</v>
      </c>
      <c r="U486">
        <v>3.5456951219512173E-2</v>
      </c>
      <c r="V486">
        <v>1474.5</v>
      </c>
      <c r="W486">
        <v>172.79900000000001</v>
      </c>
      <c r="X486">
        <v>3.5423902439024366E-2</v>
      </c>
    </row>
    <row r="487" spans="2:24" x14ac:dyDescent="0.35">
      <c r="B487">
        <v>1361</v>
      </c>
      <c r="C487">
        <v>-5.6047831325301209E-2</v>
      </c>
      <c r="D487">
        <v>8.1477469879518052E-2</v>
      </c>
      <c r="E487">
        <v>1361.5</v>
      </c>
      <c r="F487">
        <v>163.398</v>
      </c>
      <c r="G487">
        <v>8.1179999999999974E-2</v>
      </c>
      <c r="K487">
        <v>1293</v>
      </c>
      <c r="L487">
        <v>7.9681975000000002E-2</v>
      </c>
      <c r="M487">
        <v>0.19818197500000001</v>
      </c>
      <c r="N487">
        <v>1293.5</v>
      </c>
      <c r="O487">
        <v>157.77600000000001</v>
      </c>
      <c r="P487">
        <v>0.19675290100000001</v>
      </c>
      <c r="S487">
        <v>1475</v>
      </c>
      <c r="T487">
        <v>-0.10106914634146343</v>
      </c>
      <c r="U487">
        <v>3.5390853658536572E-2</v>
      </c>
      <c r="V487">
        <v>1475.5</v>
      </c>
      <c r="W487">
        <v>172.88200000000001</v>
      </c>
      <c r="X487">
        <v>3.5365487804878033E-2</v>
      </c>
    </row>
    <row r="488" spans="2:24" x14ac:dyDescent="0.35">
      <c r="B488">
        <v>1362</v>
      </c>
      <c r="C488">
        <v>-5.6642771084337358E-2</v>
      </c>
      <c r="D488">
        <v>8.088253012048191E-2</v>
      </c>
      <c r="E488">
        <v>1362.5</v>
      </c>
      <c r="F488">
        <v>163.48099999999999</v>
      </c>
      <c r="G488">
        <v>8.0586987951807215E-2</v>
      </c>
      <c r="K488">
        <v>1294</v>
      </c>
      <c r="L488">
        <v>7.6823826999999997E-2</v>
      </c>
      <c r="M488">
        <v>0.19532382700000001</v>
      </c>
      <c r="N488">
        <v>1294.5</v>
      </c>
      <c r="O488">
        <v>157.858</v>
      </c>
      <c r="P488">
        <v>0.1939235185</v>
      </c>
      <c r="S488">
        <v>1476</v>
      </c>
      <c r="T488">
        <v>-0.1011198780487805</v>
      </c>
      <c r="U488">
        <v>3.5340121951219494E-2</v>
      </c>
      <c r="V488">
        <v>1476.5</v>
      </c>
      <c r="W488">
        <v>172.96600000000001</v>
      </c>
      <c r="X488">
        <v>3.5311646341463394E-2</v>
      </c>
    </row>
    <row r="489" spans="2:24" x14ac:dyDescent="0.35">
      <c r="B489">
        <v>1363</v>
      </c>
      <c r="C489">
        <v>-5.7233855421686748E-2</v>
      </c>
      <c r="D489">
        <v>8.029144578313252E-2</v>
      </c>
      <c r="E489">
        <v>1363.5</v>
      </c>
      <c r="F489">
        <v>163.56399999999999</v>
      </c>
      <c r="G489">
        <v>8.0015783132530105E-2</v>
      </c>
      <c r="K489">
        <v>1295</v>
      </c>
      <c r="L489">
        <v>7.4023210000000006E-2</v>
      </c>
      <c r="M489">
        <v>0.19252321</v>
      </c>
      <c r="N489">
        <v>1295.5</v>
      </c>
      <c r="O489">
        <v>157.94</v>
      </c>
      <c r="P489">
        <v>0.19121913600000001</v>
      </c>
      <c r="S489">
        <v>1477</v>
      </c>
      <c r="T489">
        <v>-0.1011768292682927</v>
      </c>
      <c r="U489">
        <v>3.5283170731707295E-2</v>
      </c>
      <c r="V489">
        <v>1477.5</v>
      </c>
      <c r="W489">
        <v>173.04900000000001</v>
      </c>
      <c r="X489">
        <v>3.5253536585365834E-2</v>
      </c>
    </row>
    <row r="490" spans="2:24" x14ac:dyDescent="0.35">
      <c r="B490">
        <v>1364</v>
      </c>
      <c r="C490">
        <v>-5.7785180722891565E-2</v>
      </c>
      <c r="D490">
        <v>7.974012048192769E-2</v>
      </c>
      <c r="E490">
        <v>1364.5</v>
      </c>
      <c r="F490">
        <v>163.64699999999999</v>
      </c>
      <c r="G490">
        <v>7.9454397590361409E-2</v>
      </c>
      <c r="K490">
        <v>1296</v>
      </c>
      <c r="L490">
        <v>7.1415062000000001E-2</v>
      </c>
      <c r="M490">
        <v>0.189915062</v>
      </c>
      <c r="N490">
        <v>1296.5</v>
      </c>
      <c r="O490">
        <v>158.023</v>
      </c>
      <c r="P490">
        <v>0.18860018550000002</v>
      </c>
      <c r="S490">
        <v>1478</v>
      </c>
      <c r="T490">
        <v>-0.10123609756097562</v>
      </c>
      <c r="U490">
        <v>3.5223902439024374E-2</v>
      </c>
      <c r="V490">
        <v>1478.5</v>
      </c>
      <c r="W490">
        <v>173.13200000000001</v>
      </c>
      <c r="X490">
        <v>3.5194085365853646E-2</v>
      </c>
    </row>
    <row r="491" spans="2:24" x14ac:dyDescent="0.35">
      <c r="B491">
        <v>1365</v>
      </c>
      <c r="C491">
        <v>-5.8356626506024099E-2</v>
      </c>
      <c r="D491">
        <v>7.9168674698795155E-2</v>
      </c>
      <c r="E491">
        <v>1365.5</v>
      </c>
      <c r="F491">
        <v>163.72999999999999</v>
      </c>
      <c r="G491">
        <v>7.8884879518072271E-2</v>
      </c>
      <c r="K491">
        <v>1297</v>
      </c>
      <c r="L491">
        <v>6.8785309000000003E-2</v>
      </c>
      <c r="M491">
        <v>0.18728530900000001</v>
      </c>
      <c r="N491">
        <v>1297.5</v>
      </c>
      <c r="O491">
        <v>158.10499999999999</v>
      </c>
      <c r="P491">
        <v>0.185990926</v>
      </c>
      <c r="S491">
        <v>1479</v>
      </c>
      <c r="T491">
        <v>-0.10129573170731708</v>
      </c>
      <c r="U491">
        <v>3.5164268292682918E-2</v>
      </c>
      <c r="V491">
        <v>1479.5</v>
      </c>
      <c r="W491">
        <v>173.215</v>
      </c>
      <c r="X491">
        <v>3.5136585365853651E-2</v>
      </c>
    </row>
    <row r="492" spans="2:24" x14ac:dyDescent="0.35">
      <c r="B492">
        <v>1366</v>
      </c>
      <c r="C492">
        <v>-5.8924216867469875E-2</v>
      </c>
      <c r="D492">
        <v>7.8601084337349386E-2</v>
      </c>
      <c r="E492">
        <v>1366.5</v>
      </c>
      <c r="F492">
        <v>163.81399999999999</v>
      </c>
      <c r="G492">
        <v>7.8323253012048177E-2</v>
      </c>
      <c r="K492">
        <v>1298</v>
      </c>
      <c r="L492">
        <v>6.6196542999999997E-2</v>
      </c>
      <c r="M492">
        <v>0.18469654299999999</v>
      </c>
      <c r="N492">
        <v>1298.5</v>
      </c>
      <c r="O492">
        <v>158.18799999999999</v>
      </c>
      <c r="P492">
        <v>0.1834191355</v>
      </c>
      <c r="S492">
        <v>1480</v>
      </c>
      <c r="T492">
        <v>-0.10135109756097561</v>
      </c>
      <c r="U492">
        <v>3.5108902439024384E-2</v>
      </c>
      <c r="V492">
        <v>1480.5</v>
      </c>
      <c r="W492">
        <v>173.29900000000001</v>
      </c>
      <c r="X492">
        <v>3.5078231707317054E-2</v>
      </c>
    </row>
    <row r="493" spans="2:24" x14ac:dyDescent="0.35">
      <c r="B493">
        <v>1367</v>
      </c>
      <c r="C493">
        <v>-5.9479879518072286E-2</v>
      </c>
      <c r="D493">
        <v>7.8045421686746969E-2</v>
      </c>
      <c r="E493">
        <v>1367.5</v>
      </c>
      <c r="F493">
        <v>163.89699999999999</v>
      </c>
      <c r="G493">
        <v>7.77890361445783E-2</v>
      </c>
      <c r="K493">
        <v>1299</v>
      </c>
      <c r="L493">
        <v>6.3641727999999995E-2</v>
      </c>
      <c r="M493">
        <v>0.182141728</v>
      </c>
      <c r="N493">
        <v>1299.5</v>
      </c>
      <c r="O493">
        <v>158.27000000000001</v>
      </c>
      <c r="P493">
        <v>0.18092870350000001</v>
      </c>
      <c r="S493">
        <v>1481</v>
      </c>
      <c r="T493">
        <v>-0.10141243902439027</v>
      </c>
      <c r="U493">
        <v>3.5047560975609723E-2</v>
      </c>
      <c r="V493">
        <v>1481.5</v>
      </c>
      <c r="W493">
        <v>173.38200000000001</v>
      </c>
      <c r="X493">
        <v>3.5015182926829244E-2</v>
      </c>
    </row>
    <row r="494" spans="2:24" x14ac:dyDescent="0.35">
      <c r="B494">
        <v>1368</v>
      </c>
      <c r="C494">
        <v>-5.9992650602409638E-2</v>
      </c>
      <c r="D494">
        <v>7.7532650602409631E-2</v>
      </c>
      <c r="E494">
        <v>1368.5</v>
      </c>
      <c r="F494">
        <v>163.98</v>
      </c>
      <c r="G494">
        <v>7.7272108433734915E-2</v>
      </c>
      <c r="K494">
        <v>1300</v>
      </c>
      <c r="L494">
        <v>6.1215679000000002E-2</v>
      </c>
      <c r="M494">
        <v>0.17971567899999999</v>
      </c>
      <c r="N494">
        <v>1300.5</v>
      </c>
      <c r="O494">
        <v>158.35300000000001</v>
      </c>
      <c r="P494">
        <v>0.178501358</v>
      </c>
      <c r="S494">
        <v>1482</v>
      </c>
      <c r="T494">
        <v>-0.10147719512195123</v>
      </c>
      <c r="U494">
        <v>3.4982804878048765E-2</v>
      </c>
      <c r="V494">
        <v>1482.5</v>
      </c>
      <c r="W494">
        <v>173.465</v>
      </c>
      <c r="X494">
        <v>3.4949085365853644E-2</v>
      </c>
    </row>
    <row r="495" spans="2:24" x14ac:dyDescent="0.35">
      <c r="B495">
        <v>1369</v>
      </c>
      <c r="C495">
        <v>-6.0513734939759048E-2</v>
      </c>
      <c r="D495">
        <v>7.7011566265060213E-2</v>
      </c>
      <c r="E495">
        <v>1369.5</v>
      </c>
      <c r="F495">
        <v>164.06299999999999</v>
      </c>
      <c r="G495">
        <v>7.6754156626506004E-2</v>
      </c>
      <c r="K495">
        <v>1301</v>
      </c>
      <c r="L495">
        <v>5.8787037E-2</v>
      </c>
      <c r="M495">
        <v>0.17728703699999998</v>
      </c>
      <c r="N495">
        <v>1301.5</v>
      </c>
      <c r="O495">
        <v>158.43600000000001</v>
      </c>
      <c r="P495">
        <v>0.17609216049999998</v>
      </c>
      <c r="S495">
        <v>1483</v>
      </c>
      <c r="T495">
        <v>-0.10154463414634148</v>
      </c>
      <c r="U495">
        <v>3.4915365853658523E-2</v>
      </c>
      <c r="V495">
        <v>1483.5</v>
      </c>
      <c r="W495">
        <v>173.54900000000001</v>
      </c>
      <c r="X495">
        <v>3.4875731707317059E-2</v>
      </c>
    </row>
    <row r="496" spans="2:24" x14ac:dyDescent="0.35">
      <c r="B496">
        <v>1370</v>
      </c>
      <c r="C496">
        <v>-6.1028554216867474E-2</v>
      </c>
      <c r="D496">
        <v>7.649674698795178E-2</v>
      </c>
      <c r="E496">
        <v>1370.5</v>
      </c>
      <c r="F496">
        <v>164.14599999999999</v>
      </c>
      <c r="G496">
        <v>7.6241084337349357E-2</v>
      </c>
      <c r="K496">
        <v>1302</v>
      </c>
      <c r="L496">
        <v>5.6397283999999999E-2</v>
      </c>
      <c r="M496">
        <v>0.17489728399999999</v>
      </c>
      <c r="N496">
        <v>1302.5</v>
      </c>
      <c r="O496">
        <v>158.518</v>
      </c>
      <c r="P496">
        <v>0.17372024699999999</v>
      </c>
      <c r="S496">
        <v>1484</v>
      </c>
      <c r="T496">
        <v>-0.1016239024390244</v>
      </c>
      <c r="U496">
        <v>3.4836097560975596E-2</v>
      </c>
      <c r="V496">
        <v>1484.5</v>
      </c>
      <c r="W496">
        <v>173.63200000000001</v>
      </c>
      <c r="X496">
        <v>3.4799207317073144E-2</v>
      </c>
    </row>
    <row r="497" spans="2:24" x14ac:dyDescent="0.35">
      <c r="B497">
        <v>1371</v>
      </c>
      <c r="C497">
        <v>-6.1539879518072299E-2</v>
      </c>
      <c r="D497">
        <v>7.5985421686746962E-2</v>
      </c>
      <c r="E497">
        <v>1371.5</v>
      </c>
      <c r="F497">
        <v>164.22900000000001</v>
      </c>
      <c r="G497">
        <v>7.5747650602409622E-2</v>
      </c>
      <c r="K497">
        <v>1303</v>
      </c>
      <c r="L497">
        <v>5.4043210000000001E-2</v>
      </c>
      <c r="M497">
        <v>0.17254321</v>
      </c>
      <c r="N497">
        <v>1303.5</v>
      </c>
      <c r="O497">
        <v>158.601</v>
      </c>
      <c r="P497">
        <v>0.17142524699999998</v>
      </c>
      <c r="S497">
        <v>1485</v>
      </c>
      <c r="T497">
        <v>-0.10169768292682929</v>
      </c>
      <c r="U497">
        <v>3.4762317073170707E-2</v>
      </c>
      <c r="V497">
        <v>1485.5</v>
      </c>
      <c r="W497">
        <v>173.715</v>
      </c>
      <c r="X497">
        <v>3.472609756097559E-2</v>
      </c>
    </row>
    <row r="498" spans="2:24" x14ac:dyDescent="0.35">
      <c r="B498">
        <v>1372</v>
      </c>
      <c r="C498">
        <v>-6.2015421686746987E-2</v>
      </c>
      <c r="D498">
        <v>7.5509879518072281E-2</v>
      </c>
      <c r="E498">
        <v>1372.5</v>
      </c>
      <c r="F498">
        <v>164.31200000000001</v>
      </c>
      <c r="G498">
        <v>7.5263493975903595E-2</v>
      </c>
      <c r="K498">
        <v>1304</v>
      </c>
      <c r="L498">
        <v>5.1807284000000002E-2</v>
      </c>
      <c r="M498">
        <v>0.170307284</v>
      </c>
      <c r="N498">
        <v>1304.5</v>
      </c>
      <c r="O498">
        <v>158.68299999999999</v>
      </c>
      <c r="P498">
        <v>0.16918499999999997</v>
      </c>
      <c r="S498">
        <v>1486</v>
      </c>
      <c r="T498">
        <v>-0.10177012195121952</v>
      </c>
      <c r="U498">
        <v>3.4689878048780473E-2</v>
      </c>
      <c r="V498">
        <v>1486.5</v>
      </c>
      <c r="W498">
        <v>173.79900000000001</v>
      </c>
      <c r="X498">
        <v>3.4652682926829242E-2</v>
      </c>
    </row>
    <row r="499" spans="2:24" x14ac:dyDescent="0.35">
      <c r="B499">
        <v>1373</v>
      </c>
      <c r="C499">
        <v>-6.2508192771084339E-2</v>
      </c>
      <c r="D499">
        <v>7.5017108433734922E-2</v>
      </c>
      <c r="E499">
        <v>1373.5</v>
      </c>
      <c r="F499">
        <v>164.39599999999999</v>
      </c>
      <c r="G499">
        <v>7.4775602409638542E-2</v>
      </c>
      <c r="K499">
        <v>1305</v>
      </c>
      <c r="L499">
        <v>4.9562716E-2</v>
      </c>
      <c r="M499">
        <v>0.168062716</v>
      </c>
      <c r="N499">
        <v>1305.5</v>
      </c>
      <c r="O499">
        <v>158.76599999999999</v>
      </c>
      <c r="P499">
        <v>0.16698203699999997</v>
      </c>
      <c r="S499">
        <v>1487</v>
      </c>
      <c r="T499">
        <v>-0.10184451219512197</v>
      </c>
      <c r="U499">
        <v>3.4615487804878026E-2</v>
      </c>
      <c r="V499">
        <v>1487.5</v>
      </c>
      <c r="W499">
        <v>173.88200000000001</v>
      </c>
      <c r="X499">
        <v>3.4573353658536567E-2</v>
      </c>
    </row>
    <row r="500" spans="2:24" x14ac:dyDescent="0.35">
      <c r="B500">
        <v>1374</v>
      </c>
      <c r="C500">
        <v>-6.2991204819277113E-2</v>
      </c>
      <c r="D500">
        <v>7.4534096385542148E-2</v>
      </c>
      <c r="E500">
        <v>1374.5</v>
      </c>
      <c r="F500">
        <v>164.47900000000001</v>
      </c>
      <c r="G500">
        <v>7.4296927710843355E-2</v>
      </c>
      <c r="K500">
        <v>1306</v>
      </c>
      <c r="L500">
        <v>4.7401357999999998E-2</v>
      </c>
      <c r="M500">
        <v>0.165901358</v>
      </c>
      <c r="N500">
        <v>1306.5</v>
      </c>
      <c r="O500">
        <v>158.84899999999999</v>
      </c>
      <c r="P500">
        <v>0.164829321</v>
      </c>
      <c r="S500">
        <v>1488</v>
      </c>
      <c r="T500">
        <v>-0.10192878048780489</v>
      </c>
      <c r="U500">
        <v>3.4531219512195108E-2</v>
      </c>
      <c r="V500">
        <v>1488.5</v>
      </c>
      <c r="W500">
        <v>173.965</v>
      </c>
      <c r="X500">
        <v>3.4492682926829249E-2</v>
      </c>
    </row>
    <row r="501" spans="2:24" x14ac:dyDescent="0.35">
      <c r="B501">
        <v>1375</v>
      </c>
      <c r="C501">
        <v>-6.3465542168674699E-2</v>
      </c>
      <c r="D501">
        <v>7.4059759036144562E-2</v>
      </c>
      <c r="E501">
        <v>1375.5</v>
      </c>
      <c r="F501">
        <v>164.56200000000001</v>
      </c>
      <c r="G501">
        <v>7.3831566265060211E-2</v>
      </c>
      <c r="K501">
        <v>1307</v>
      </c>
      <c r="L501">
        <v>4.5257284000000002E-2</v>
      </c>
      <c r="M501">
        <v>0.163757284</v>
      </c>
      <c r="N501">
        <v>1307.5</v>
      </c>
      <c r="O501">
        <v>158.93100000000001</v>
      </c>
      <c r="P501">
        <v>0.16273981500000001</v>
      </c>
      <c r="S501">
        <v>1489</v>
      </c>
      <c r="T501">
        <v>-0.10200585365853659</v>
      </c>
      <c r="U501">
        <v>3.4454146341463404E-2</v>
      </c>
      <c r="V501">
        <v>1489.5</v>
      </c>
      <c r="W501">
        <v>174.04900000000001</v>
      </c>
      <c r="X501">
        <v>3.441993902439023E-2</v>
      </c>
    </row>
    <row r="502" spans="2:24" x14ac:dyDescent="0.35">
      <c r="B502">
        <v>1376</v>
      </c>
      <c r="C502">
        <v>-6.3921927710843374E-2</v>
      </c>
      <c r="D502">
        <v>7.3603373493975888E-2</v>
      </c>
      <c r="E502">
        <v>1376.5</v>
      </c>
      <c r="F502">
        <v>164.64500000000001</v>
      </c>
      <c r="G502">
        <v>7.3380060240963829E-2</v>
      </c>
      <c r="K502">
        <v>1308</v>
      </c>
      <c r="L502">
        <v>4.3222346000000002E-2</v>
      </c>
      <c r="M502">
        <v>0.16172234599999999</v>
      </c>
      <c r="N502">
        <v>1308.5</v>
      </c>
      <c r="O502">
        <v>159.01400000000001</v>
      </c>
      <c r="P502">
        <v>0.160706605</v>
      </c>
      <c r="S502">
        <v>1490</v>
      </c>
      <c r="T502">
        <v>-0.10207426829268294</v>
      </c>
      <c r="U502">
        <v>3.4385731707317055E-2</v>
      </c>
      <c r="V502">
        <v>1490.5</v>
      </c>
      <c r="W502">
        <v>174.13200000000001</v>
      </c>
      <c r="X502">
        <v>3.4352134146341445E-2</v>
      </c>
    </row>
    <row r="503" spans="2:24" x14ac:dyDescent="0.35">
      <c r="B503">
        <v>1377</v>
      </c>
      <c r="C503">
        <v>-6.4368554216867477E-2</v>
      </c>
      <c r="D503">
        <v>7.3156746987951785E-2</v>
      </c>
      <c r="E503">
        <v>1377.5</v>
      </c>
      <c r="F503">
        <v>164.72800000000001</v>
      </c>
      <c r="G503">
        <v>7.2936987951807197E-2</v>
      </c>
      <c r="K503">
        <v>1309</v>
      </c>
      <c r="L503">
        <v>4.1190864000000001E-2</v>
      </c>
      <c r="M503">
        <v>0.15969086399999999</v>
      </c>
      <c r="N503">
        <v>1309.5</v>
      </c>
      <c r="O503">
        <v>159.09700000000001</v>
      </c>
      <c r="P503">
        <v>0.15869259250000001</v>
      </c>
      <c r="S503">
        <v>1491</v>
      </c>
      <c r="T503">
        <v>-0.10214146341463416</v>
      </c>
      <c r="U503">
        <v>3.4318536585365836E-2</v>
      </c>
      <c r="V503">
        <v>1491.5</v>
      </c>
      <c r="W503">
        <v>174.215</v>
      </c>
      <c r="X503">
        <v>3.4280914634146321E-2</v>
      </c>
    </row>
    <row r="504" spans="2:24" x14ac:dyDescent="0.35">
      <c r="B504">
        <v>1378</v>
      </c>
      <c r="C504">
        <v>-6.4808072289156624E-2</v>
      </c>
      <c r="D504">
        <v>7.2717228915662638E-2</v>
      </c>
      <c r="E504">
        <v>1378.5</v>
      </c>
      <c r="F504">
        <v>164.81200000000001</v>
      </c>
      <c r="G504">
        <v>7.2497590361445763E-2</v>
      </c>
      <c r="K504">
        <v>1310</v>
      </c>
      <c r="L504">
        <v>3.9194320999999997E-2</v>
      </c>
      <c r="M504">
        <v>0.157694321</v>
      </c>
      <c r="N504">
        <v>1310.5</v>
      </c>
      <c r="O504">
        <v>159.179</v>
      </c>
      <c r="P504">
        <v>0.15671209899999999</v>
      </c>
      <c r="S504">
        <v>1492</v>
      </c>
      <c r="T504">
        <v>-0.10221670731707318</v>
      </c>
      <c r="U504">
        <v>3.4243292682926821E-2</v>
      </c>
      <c r="V504">
        <v>1492.5</v>
      </c>
      <c r="W504">
        <v>174.298</v>
      </c>
      <c r="X504">
        <v>3.4207134146341446E-2</v>
      </c>
    </row>
    <row r="505" spans="2:24" x14ac:dyDescent="0.35">
      <c r="B505">
        <v>1379</v>
      </c>
      <c r="C505">
        <v>-6.524734939759036E-2</v>
      </c>
      <c r="D505">
        <v>7.2277951807228902E-2</v>
      </c>
      <c r="E505">
        <v>1379.5</v>
      </c>
      <c r="F505">
        <v>164.89500000000001</v>
      </c>
      <c r="G505">
        <v>7.2072771084337323E-2</v>
      </c>
      <c r="K505">
        <v>1311</v>
      </c>
      <c r="L505">
        <v>3.7229877000000001E-2</v>
      </c>
      <c r="M505">
        <v>0.15572987699999999</v>
      </c>
      <c r="N505">
        <v>1311.5</v>
      </c>
      <c r="O505">
        <v>159.262</v>
      </c>
      <c r="P505">
        <v>0.154808642</v>
      </c>
      <c r="S505">
        <v>1493</v>
      </c>
      <c r="T505">
        <v>-0.10228902439024391</v>
      </c>
      <c r="U505">
        <v>3.4170975609756085E-2</v>
      </c>
      <c r="V505">
        <v>1493.5</v>
      </c>
      <c r="W505">
        <v>174.38200000000001</v>
      </c>
      <c r="X505">
        <v>3.4138536585365843E-2</v>
      </c>
    </row>
    <row r="506" spans="2:24" x14ac:dyDescent="0.35">
      <c r="B506">
        <v>1380</v>
      </c>
      <c r="C506">
        <v>-6.565771084337349E-2</v>
      </c>
      <c r="D506">
        <v>7.1867590361445771E-2</v>
      </c>
      <c r="E506">
        <v>1380.5</v>
      </c>
      <c r="F506">
        <v>164.97800000000001</v>
      </c>
      <c r="G506">
        <v>7.1657168674698776E-2</v>
      </c>
      <c r="K506">
        <v>1312</v>
      </c>
      <c r="L506">
        <v>3.5387407000000003E-2</v>
      </c>
      <c r="M506">
        <v>0.153887407</v>
      </c>
      <c r="N506">
        <v>1312.5</v>
      </c>
      <c r="O506">
        <v>159.345</v>
      </c>
      <c r="P506">
        <v>0.15294234550000002</v>
      </c>
      <c r="S506">
        <v>1494</v>
      </c>
      <c r="T506">
        <v>-0.1023539024390244</v>
      </c>
      <c r="U506">
        <v>3.4106097560975601E-2</v>
      </c>
      <c r="V506">
        <v>1494.5</v>
      </c>
      <c r="W506">
        <v>174.465</v>
      </c>
      <c r="X506">
        <v>3.4074939024390224E-2</v>
      </c>
    </row>
    <row r="507" spans="2:24" x14ac:dyDescent="0.35">
      <c r="B507">
        <v>1381</v>
      </c>
      <c r="C507">
        <v>-6.607855421686748E-2</v>
      </c>
      <c r="D507">
        <v>7.1446746987951781E-2</v>
      </c>
      <c r="E507">
        <v>1381.5</v>
      </c>
      <c r="F507">
        <v>165.06100000000001</v>
      </c>
      <c r="G507">
        <v>7.1237530120481909E-2</v>
      </c>
      <c r="K507">
        <v>1313</v>
      </c>
      <c r="L507">
        <v>3.3497284000000002E-2</v>
      </c>
      <c r="M507">
        <v>0.15199728400000001</v>
      </c>
      <c r="N507">
        <v>1313.5</v>
      </c>
      <c r="O507">
        <v>159.42699999999999</v>
      </c>
      <c r="P507">
        <v>0.15108123449999999</v>
      </c>
      <c r="S507">
        <v>1495</v>
      </c>
      <c r="T507">
        <v>-0.10241621951219514</v>
      </c>
      <c r="U507">
        <v>3.4043780487804862E-2</v>
      </c>
      <c r="V507">
        <v>1495.5</v>
      </c>
      <c r="W507">
        <v>174.548</v>
      </c>
      <c r="X507">
        <v>3.4013719512195104E-2</v>
      </c>
    </row>
    <row r="508" spans="2:24" x14ac:dyDescent="0.35">
      <c r="B508">
        <v>1382</v>
      </c>
      <c r="C508">
        <v>-6.6496987951807224E-2</v>
      </c>
      <c r="D508">
        <v>7.1028313253012038E-2</v>
      </c>
      <c r="E508">
        <v>1382.5</v>
      </c>
      <c r="F508">
        <v>165.14400000000001</v>
      </c>
      <c r="G508">
        <v>7.0819759036144569E-2</v>
      </c>
      <c r="K508">
        <v>1314</v>
      </c>
      <c r="L508">
        <v>3.1665184999999998E-2</v>
      </c>
      <c r="M508">
        <v>0.15016518499999998</v>
      </c>
      <c r="N508">
        <v>1314.5</v>
      </c>
      <c r="O508">
        <v>159.51</v>
      </c>
      <c r="P508">
        <v>0.14927345649999996</v>
      </c>
      <c r="S508">
        <v>1496</v>
      </c>
      <c r="T508">
        <v>-0.10247634146341464</v>
      </c>
      <c r="U508">
        <v>3.3983658536585359E-2</v>
      </c>
      <c r="V508">
        <v>1496.5</v>
      </c>
      <c r="W508">
        <v>174.63200000000001</v>
      </c>
      <c r="X508">
        <v>3.3958109756097546E-2</v>
      </c>
    </row>
    <row r="509" spans="2:24" x14ac:dyDescent="0.35">
      <c r="B509">
        <v>1383</v>
      </c>
      <c r="C509">
        <v>-6.691409638554216E-2</v>
      </c>
      <c r="D509">
        <v>7.0611204819277101E-2</v>
      </c>
      <c r="E509">
        <v>1383.5</v>
      </c>
      <c r="F509">
        <v>165.227</v>
      </c>
      <c r="G509">
        <v>7.0410120481927699E-2</v>
      </c>
      <c r="K509">
        <v>1315</v>
      </c>
      <c r="L509">
        <v>2.9881728E-2</v>
      </c>
      <c r="M509">
        <v>0.14838172799999999</v>
      </c>
      <c r="N509">
        <v>1315.5</v>
      </c>
      <c r="O509">
        <v>159.59299999999999</v>
      </c>
      <c r="P509">
        <v>0.14751475299999997</v>
      </c>
      <c r="S509">
        <v>1497</v>
      </c>
      <c r="T509">
        <v>-0.10252743902439025</v>
      </c>
      <c r="U509">
        <v>3.3932560975609746E-2</v>
      </c>
      <c r="V509">
        <v>1497.5</v>
      </c>
      <c r="W509">
        <v>174.715</v>
      </c>
      <c r="X509">
        <v>3.391060975609754E-2</v>
      </c>
    </row>
    <row r="510" spans="2:24" x14ac:dyDescent="0.35">
      <c r="B510">
        <v>1384</v>
      </c>
      <c r="C510">
        <v>-6.7316265060240965E-2</v>
      </c>
      <c r="D510">
        <v>7.0209036144578296E-2</v>
      </c>
      <c r="E510">
        <v>1384.5</v>
      </c>
      <c r="F510">
        <v>165.31100000000001</v>
      </c>
      <c r="G510">
        <v>7.0009698795180708E-2</v>
      </c>
      <c r="K510">
        <v>1316</v>
      </c>
      <c r="L510">
        <v>2.8147777999999998E-2</v>
      </c>
      <c r="M510">
        <v>0.14664777800000001</v>
      </c>
      <c r="N510">
        <v>1316.5</v>
      </c>
      <c r="O510">
        <v>159.67599999999999</v>
      </c>
      <c r="P510">
        <v>0.14577074099999998</v>
      </c>
      <c r="S510">
        <v>1498</v>
      </c>
      <c r="T510">
        <v>-0.10257134146341465</v>
      </c>
      <c r="U510">
        <v>3.3888658536585348E-2</v>
      </c>
      <c r="V510">
        <v>1498.5</v>
      </c>
      <c r="W510">
        <v>174.798</v>
      </c>
      <c r="X510">
        <v>3.3867378048780469E-2</v>
      </c>
    </row>
    <row r="511" spans="2:24" x14ac:dyDescent="0.35">
      <c r="B511">
        <v>1385</v>
      </c>
      <c r="C511">
        <v>-6.7714939759036141E-2</v>
      </c>
      <c r="D511">
        <v>6.981036144578312E-2</v>
      </c>
      <c r="E511">
        <v>1385.5</v>
      </c>
      <c r="F511">
        <v>165.39400000000001</v>
      </c>
      <c r="G511">
        <v>6.9609939759036121E-2</v>
      </c>
      <c r="K511">
        <v>1317</v>
      </c>
      <c r="L511">
        <v>2.6393704E-2</v>
      </c>
      <c r="M511">
        <v>0.14489370399999998</v>
      </c>
      <c r="N511">
        <v>1317.5</v>
      </c>
      <c r="O511">
        <v>159.75899999999999</v>
      </c>
      <c r="P511">
        <v>0.1440478395</v>
      </c>
      <c r="S511">
        <v>1499</v>
      </c>
      <c r="T511">
        <v>-0.10261390243902441</v>
      </c>
      <c r="U511">
        <v>3.3846097560975591E-2</v>
      </c>
      <c r="V511">
        <v>1499.5</v>
      </c>
      <c r="W511">
        <v>174.88200000000001</v>
      </c>
      <c r="X511">
        <v>3.382841463414632E-2</v>
      </c>
    </row>
    <row r="512" spans="2:24" x14ac:dyDescent="0.35">
      <c r="B512">
        <v>1386</v>
      </c>
      <c r="C512">
        <v>-6.8115783132530125E-2</v>
      </c>
      <c r="D512">
        <v>6.9409518072289136E-2</v>
      </c>
      <c r="E512">
        <v>1386.5</v>
      </c>
      <c r="F512">
        <v>165.477</v>
      </c>
      <c r="G512">
        <v>6.9206807228915646E-2</v>
      </c>
      <c r="K512">
        <v>1318</v>
      </c>
      <c r="L512">
        <v>2.4701975000000001E-2</v>
      </c>
      <c r="M512">
        <v>0.14320197499999998</v>
      </c>
      <c r="N512">
        <v>1318.5</v>
      </c>
      <c r="O512">
        <v>159.84100000000001</v>
      </c>
      <c r="P512">
        <v>0.1423803085</v>
      </c>
      <c r="S512">
        <v>1500</v>
      </c>
      <c r="T512">
        <v>-0.10264926829268295</v>
      </c>
      <c r="U512">
        <v>3.3810731707317049E-2</v>
      </c>
      <c r="V512">
        <v>1500.5</v>
      </c>
      <c r="W512">
        <v>174.965</v>
      </c>
      <c r="X512">
        <v>3.3785609756097547E-2</v>
      </c>
    </row>
    <row r="513" spans="2:24" x14ac:dyDescent="0.35">
      <c r="B513">
        <v>1387</v>
      </c>
      <c r="C513">
        <v>-6.8521204819277107E-2</v>
      </c>
      <c r="D513">
        <v>6.9004096385542155E-2</v>
      </c>
      <c r="E513">
        <v>1387.5</v>
      </c>
      <c r="F513">
        <v>165.56</v>
      </c>
      <c r="G513">
        <v>6.8818734939759027E-2</v>
      </c>
      <c r="K513">
        <v>1319</v>
      </c>
      <c r="L513">
        <v>2.3058642000000001E-2</v>
      </c>
      <c r="M513">
        <v>0.14155864199999998</v>
      </c>
      <c r="N513">
        <v>1319.5</v>
      </c>
      <c r="O513">
        <v>159.92400000000001</v>
      </c>
      <c r="P513">
        <v>0.14076395049999998</v>
      </c>
      <c r="S513">
        <v>1501</v>
      </c>
      <c r="T513">
        <v>-0.10269951219512195</v>
      </c>
      <c r="U513">
        <v>3.3760487804878045E-2</v>
      </c>
      <c r="V513">
        <v>1501.5</v>
      </c>
      <c r="W513">
        <v>175.048</v>
      </c>
      <c r="X513">
        <v>3.3733597560975589E-2</v>
      </c>
    </row>
    <row r="514" spans="2:24" x14ac:dyDescent="0.35">
      <c r="B514">
        <v>1388</v>
      </c>
      <c r="C514">
        <v>-6.8891927710843362E-2</v>
      </c>
      <c r="D514">
        <v>6.8633373493975899E-2</v>
      </c>
      <c r="E514">
        <v>1388.5</v>
      </c>
      <c r="F514">
        <v>165.643</v>
      </c>
      <c r="G514">
        <v>6.8445722891566252E-2</v>
      </c>
      <c r="K514">
        <v>1320</v>
      </c>
      <c r="L514">
        <v>2.1469259000000001E-2</v>
      </c>
      <c r="M514">
        <v>0.13996925899999998</v>
      </c>
      <c r="N514">
        <v>1320.5</v>
      </c>
      <c r="O514">
        <v>160.00700000000001</v>
      </c>
      <c r="P514">
        <v>0.1391627775</v>
      </c>
      <c r="S514">
        <v>1502</v>
      </c>
      <c r="T514">
        <v>-0.10275329268292685</v>
      </c>
      <c r="U514">
        <v>3.3706707317073148E-2</v>
      </c>
      <c r="V514">
        <v>1502.5</v>
      </c>
      <c r="W514">
        <v>175.131</v>
      </c>
      <c r="X514">
        <v>3.3679999999999988E-2</v>
      </c>
    </row>
    <row r="515" spans="2:24" x14ac:dyDescent="0.35">
      <c r="B515">
        <v>1389</v>
      </c>
      <c r="C515">
        <v>-6.9267228915662643E-2</v>
      </c>
      <c r="D515">
        <v>6.8258072289156618E-2</v>
      </c>
      <c r="E515">
        <v>1389.5</v>
      </c>
      <c r="F515">
        <v>165.727</v>
      </c>
      <c r="G515">
        <v>6.8074518072289147E-2</v>
      </c>
      <c r="K515">
        <v>1321</v>
      </c>
      <c r="L515">
        <v>1.9856295999999999E-2</v>
      </c>
      <c r="M515">
        <v>0.13835629599999999</v>
      </c>
      <c r="N515">
        <v>1321.5</v>
      </c>
      <c r="O515">
        <v>160.09</v>
      </c>
      <c r="P515">
        <v>0.13757975299999997</v>
      </c>
      <c r="S515">
        <v>1503</v>
      </c>
      <c r="T515">
        <v>-0.10280670731707317</v>
      </c>
      <c r="U515">
        <v>3.3653292682926828E-2</v>
      </c>
      <c r="V515">
        <v>1503.5</v>
      </c>
      <c r="W515">
        <v>175.215</v>
      </c>
      <c r="X515">
        <v>3.3621829268292672E-2</v>
      </c>
    </row>
    <row r="516" spans="2:24" x14ac:dyDescent="0.35">
      <c r="B516">
        <v>1390</v>
      </c>
      <c r="C516">
        <v>-6.9634337349397585E-2</v>
      </c>
      <c r="D516">
        <v>6.7890963855421677E-2</v>
      </c>
      <c r="E516">
        <v>1390.5</v>
      </c>
      <c r="F516">
        <v>165.81</v>
      </c>
      <c r="G516">
        <v>6.7713313253012025E-2</v>
      </c>
      <c r="K516">
        <v>1322</v>
      </c>
      <c r="L516">
        <v>1.830321E-2</v>
      </c>
      <c r="M516">
        <v>0.13680321000000001</v>
      </c>
      <c r="N516">
        <v>1322.5</v>
      </c>
      <c r="O516">
        <v>160.173</v>
      </c>
      <c r="P516">
        <v>0.1360509875</v>
      </c>
      <c r="S516">
        <v>1504</v>
      </c>
      <c r="T516">
        <v>-0.10286963414634148</v>
      </c>
      <c r="U516">
        <v>3.3590365853658516E-2</v>
      </c>
      <c r="V516">
        <v>1504.5</v>
      </c>
      <c r="W516">
        <v>175.298</v>
      </c>
      <c r="X516">
        <v>3.3564085365853633E-2</v>
      </c>
    </row>
    <row r="517" spans="2:24" x14ac:dyDescent="0.35">
      <c r="B517">
        <v>1391</v>
      </c>
      <c r="C517">
        <v>-6.9989638554216874E-2</v>
      </c>
      <c r="D517">
        <v>6.7535662650602388E-2</v>
      </c>
      <c r="E517">
        <v>1391.5</v>
      </c>
      <c r="F517">
        <v>165.893</v>
      </c>
      <c r="G517">
        <v>6.7370662650602403E-2</v>
      </c>
      <c r="K517">
        <v>1323</v>
      </c>
      <c r="L517">
        <v>1.6798765E-2</v>
      </c>
      <c r="M517">
        <v>0.13529876499999999</v>
      </c>
      <c r="N517">
        <v>1323.5</v>
      </c>
      <c r="O517">
        <v>160.255</v>
      </c>
      <c r="P517">
        <v>0.13457808599999999</v>
      </c>
      <c r="S517">
        <v>1505</v>
      </c>
      <c r="T517">
        <v>-0.10292219512195123</v>
      </c>
      <c r="U517">
        <v>3.3537804878048763E-2</v>
      </c>
      <c r="V517">
        <v>1505.5</v>
      </c>
      <c r="W517">
        <v>175.381</v>
      </c>
      <c r="X517">
        <v>3.3509024390243884E-2</v>
      </c>
    </row>
    <row r="518" spans="2:24" x14ac:dyDescent="0.35">
      <c r="B518">
        <v>1392</v>
      </c>
      <c r="C518">
        <v>-7.0319638554216857E-2</v>
      </c>
      <c r="D518">
        <v>6.7205662650602405E-2</v>
      </c>
      <c r="E518">
        <v>1392.5</v>
      </c>
      <c r="F518">
        <v>165.976</v>
      </c>
      <c r="G518">
        <v>6.7036746987951784E-2</v>
      </c>
      <c r="K518">
        <v>1324</v>
      </c>
      <c r="L518">
        <v>1.5357407E-2</v>
      </c>
      <c r="M518">
        <v>0.13385740699999998</v>
      </c>
      <c r="N518">
        <v>1324.5</v>
      </c>
      <c r="O518">
        <v>160.33799999999999</v>
      </c>
      <c r="P518">
        <v>0.13312808599999998</v>
      </c>
      <c r="S518">
        <v>1506</v>
      </c>
      <c r="T518">
        <v>-0.10297975609756099</v>
      </c>
      <c r="U518">
        <v>3.3480243902439005E-2</v>
      </c>
      <c r="V518">
        <v>1506.5</v>
      </c>
      <c r="W518">
        <v>175.465</v>
      </c>
      <c r="X518">
        <v>3.345042682926827E-2</v>
      </c>
    </row>
    <row r="519" spans="2:24" x14ac:dyDescent="0.35">
      <c r="B519">
        <v>1393</v>
      </c>
      <c r="C519">
        <v>-7.065746987951807E-2</v>
      </c>
      <c r="D519">
        <v>6.6867831325301191E-2</v>
      </c>
      <c r="E519">
        <v>1393.5</v>
      </c>
      <c r="F519">
        <v>166.059</v>
      </c>
      <c r="G519">
        <v>6.6699337349397578E-2</v>
      </c>
      <c r="K519">
        <v>1325</v>
      </c>
      <c r="L519">
        <v>1.3898765E-2</v>
      </c>
      <c r="M519">
        <v>0.132398765</v>
      </c>
      <c r="N519">
        <v>1325.5</v>
      </c>
      <c r="O519">
        <v>160.42099999999999</v>
      </c>
      <c r="P519">
        <v>0.13167734549999999</v>
      </c>
      <c r="S519">
        <v>1507</v>
      </c>
      <c r="T519">
        <v>-0.10303939024390246</v>
      </c>
      <c r="U519">
        <v>3.3420609756097536E-2</v>
      </c>
      <c r="V519">
        <v>1507.5</v>
      </c>
      <c r="W519">
        <v>175.548</v>
      </c>
      <c r="X519">
        <v>3.3397987804878029E-2</v>
      </c>
    </row>
    <row r="520" spans="2:24" x14ac:dyDescent="0.35">
      <c r="B520">
        <v>1394</v>
      </c>
      <c r="C520">
        <v>-7.0994457831325297E-2</v>
      </c>
      <c r="D520">
        <v>6.6530843373493964E-2</v>
      </c>
      <c r="E520">
        <v>1394.5</v>
      </c>
      <c r="F520">
        <v>166.143</v>
      </c>
      <c r="G520">
        <v>6.6364939759036123E-2</v>
      </c>
      <c r="K520">
        <v>1326</v>
      </c>
      <c r="L520">
        <v>1.2455926000000001E-2</v>
      </c>
      <c r="M520">
        <v>0.130955926</v>
      </c>
      <c r="N520">
        <v>1326.5</v>
      </c>
      <c r="O520">
        <v>160.50399999999999</v>
      </c>
      <c r="P520">
        <v>0.13024230249999999</v>
      </c>
      <c r="S520">
        <v>1508</v>
      </c>
      <c r="T520">
        <v>-0.10308463414634148</v>
      </c>
      <c r="U520">
        <v>3.3375365853658523E-2</v>
      </c>
      <c r="V520">
        <v>1508.5</v>
      </c>
      <c r="W520">
        <v>175.631</v>
      </c>
      <c r="X520">
        <v>3.3347987804878035E-2</v>
      </c>
    </row>
    <row r="521" spans="2:24" x14ac:dyDescent="0.35">
      <c r="B521">
        <v>1395</v>
      </c>
      <c r="C521">
        <v>-7.1326265060240965E-2</v>
      </c>
      <c r="D521">
        <v>6.6199036144578297E-2</v>
      </c>
      <c r="E521">
        <v>1395.5</v>
      </c>
      <c r="F521">
        <v>166.226</v>
      </c>
      <c r="G521">
        <v>6.6044879518072266E-2</v>
      </c>
      <c r="K521">
        <v>1327</v>
      </c>
      <c r="L521">
        <v>1.1028679E-2</v>
      </c>
      <c r="M521">
        <v>0.12952867899999998</v>
      </c>
      <c r="N521">
        <v>1327.5</v>
      </c>
      <c r="O521">
        <v>160.58699999999999</v>
      </c>
      <c r="P521">
        <v>0.12885988249999997</v>
      </c>
      <c r="S521">
        <v>1509</v>
      </c>
      <c r="T521">
        <v>-0.10313939024390245</v>
      </c>
      <c r="U521">
        <v>3.3320609756097547E-2</v>
      </c>
      <c r="V521">
        <v>1509.5</v>
      </c>
      <c r="W521">
        <v>175.715</v>
      </c>
      <c r="X521">
        <v>3.3287865853658519E-2</v>
      </c>
    </row>
    <row r="522" spans="2:24" x14ac:dyDescent="0.35">
      <c r="B522">
        <v>1396</v>
      </c>
      <c r="C522">
        <v>-7.1634578313253011E-2</v>
      </c>
      <c r="D522">
        <v>6.589072289156625E-2</v>
      </c>
      <c r="E522">
        <v>1396.5</v>
      </c>
      <c r="F522">
        <v>166.309</v>
      </c>
      <c r="G522">
        <v>6.5727831325301189E-2</v>
      </c>
      <c r="K522">
        <v>1328</v>
      </c>
      <c r="L522">
        <v>9.6910859999999998E-3</v>
      </c>
      <c r="M522">
        <v>0.12819108599999998</v>
      </c>
      <c r="N522">
        <v>1328.5</v>
      </c>
      <c r="O522">
        <v>160.66999999999999</v>
      </c>
      <c r="P522">
        <v>0.127511759</v>
      </c>
      <c r="S522">
        <v>1510</v>
      </c>
      <c r="T522">
        <v>-0.10320487804878051</v>
      </c>
      <c r="U522">
        <v>3.3255121951219491E-2</v>
      </c>
      <c r="V522">
        <v>1510.5</v>
      </c>
      <c r="W522">
        <v>175.798</v>
      </c>
      <c r="X522">
        <v>3.3223597560975579E-2</v>
      </c>
    </row>
    <row r="523" spans="2:24" x14ac:dyDescent="0.35">
      <c r="B523">
        <v>1397</v>
      </c>
      <c r="C523">
        <v>-7.1960361445783133E-2</v>
      </c>
      <c r="D523">
        <v>6.5564939759036128E-2</v>
      </c>
      <c r="E523">
        <v>1397.5</v>
      </c>
      <c r="F523">
        <v>166.392</v>
      </c>
      <c r="G523">
        <v>6.5399999999999972E-2</v>
      </c>
      <c r="K523">
        <v>1329</v>
      </c>
      <c r="L523">
        <v>8.3324320000000007E-3</v>
      </c>
      <c r="M523">
        <v>0.12683243199999999</v>
      </c>
      <c r="N523">
        <v>1329.5</v>
      </c>
      <c r="O523">
        <v>160.75299999999999</v>
      </c>
      <c r="P523">
        <v>0.1261554875</v>
      </c>
      <c r="S523">
        <v>1511</v>
      </c>
      <c r="T523">
        <v>-0.10326792682926832</v>
      </c>
      <c r="U523">
        <v>3.3192073170731681E-2</v>
      </c>
      <c r="V523">
        <v>1511.5</v>
      </c>
      <c r="W523">
        <v>175.881</v>
      </c>
      <c r="X523">
        <v>3.3156768292682895E-2</v>
      </c>
    </row>
    <row r="524" spans="2:24" x14ac:dyDescent="0.35">
      <c r="B524">
        <v>1398</v>
      </c>
      <c r="C524">
        <v>-7.2290240963855418E-2</v>
      </c>
      <c r="D524">
        <v>6.5235060240963844E-2</v>
      </c>
      <c r="E524">
        <v>1398.5</v>
      </c>
      <c r="F524">
        <v>166.476</v>
      </c>
      <c r="G524">
        <v>6.507277108433733E-2</v>
      </c>
      <c r="K524">
        <v>1330</v>
      </c>
      <c r="L524">
        <v>6.9785430000000002E-3</v>
      </c>
      <c r="M524">
        <v>0.125478543</v>
      </c>
      <c r="N524">
        <v>1330.5</v>
      </c>
      <c r="O524">
        <v>160.83600000000001</v>
      </c>
      <c r="P524">
        <v>0.12482195650000001</v>
      </c>
      <c r="S524">
        <v>1512</v>
      </c>
      <c r="T524">
        <v>-0.10333853658536588</v>
      </c>
      <c r="U524">
        <v>3.3121463414634122E-2</v>
      </c>
      <c r="V524">
        <v>1512.5</v>
      </c>
      <c r="W524">
        <v>175.965</v>
      </c>
      <c r="X524">
        <v>3.3083536585365836E-2</v>
      </c>
    </row>
    <row r="525" spans="2:24" x14ac:dyDescent="0.35">
      <c r="B525">
        <v>1399</v>
      </c>
      <c r="C525">
        <v>-7.2614819277108431E-2</v>
      </c>
      <c r="D525">
        <v>6.4910481927710831E-2</v>
      </c>
      <c r="E525">
        <v>1399.5</v>
      </c>
      <c r="F525">
        <v>166.559</v>
      </c>
      <c r="G525">
        <v>6.4753253012048179E-2</v>
      </c>
      <c r="K525">
        <v>1331</v>
      </c>
      <c r="L525">
        <v>5.6653700000000003E-3</v>
      </c>
      <c r="M525">
        <v>0.12416537</v>
      </c>
      <c r="N525">
        <v>1331.5</v>
      </c>
      <c r="O525">
        <v>160.91900000000001</v>
      </c>
      <c r="P525">
        <v>0.12356749349999997</v>
      </c>
      <c r="S525">
        <v>1513</v>
      </c>
      <c r="T525">
        <v>-0.10341439024390245</v>
      </c>
      <c r="U525">
        <v>3.3045609756097549E-2</v>
      </c>
      <c r="V525">
        <v>1513.5</v>
      </c>
      <c r="W525">
        <v>176.048</v>
      </c>
      <c r="X525">
        <v>3.3005060975609748E-2</v>
      </c>
    </row>
    <row r="526" spans="2:24" x14ac:dyDescent="0.35">
      <c r="B526">
        <v>1400</v>
      </c>
      <c r="C526">
        <v>-7.2929277108433735E-2</v>
      </c>
      <c r="D526">
        <v>6.4596024096385526E-2</v>
      </c>
      <c r="E526">
        <v>1400.5</v>
      </c>
      <c r="F526">
        <v>166.642</v>
      </c>
      <c r="G526">
        <v>6.4446144578313241E-2</v>
      </c>
      <c r="K526">
        <v>1332</v>
      </c>
      <c r="L526">
        <v>4.4696170000000004E-3</v>
      </c>
      <c r="M526">
        <v>0.12296961699999999</v>
      </c>
      <c r="N526">
        <v>1332.5</v>
      </c>
      <c r="O526">
        <v>161.001</v>
      </c>
      <c r="P526">
        <v>0.12235077149999998</v>
      </c>
      <c r="S526">
        <v>1514</v>
      </c>
      <c r="T526">
        <v>-0.10349548780487805</v>
      </c>
      <c r="U526">
        <v>3.2964512195121948E-2</v>
      </c>
      <c r="V526">
        <v>1514.5</v>
      </c>
      <c r="W526">
        <v>176.131</v>
      </c>
      <c r="X526">
        <v>3.2924573170731691E-2</v>
      </c>
    </row>
    <row r="527" spans="2:24" x14ac:dyDescent="0.35">
      <c r="B527">
        <v>1401</v>
      </c>
      <c r="C527">
        <v>-7.3229036144578319E-2</v>
      </c>
      <c r="D527">
        <v>6.4296265060240942E-2</v>
      </c>
      <c r="E527">
        <v>1401.5</v>
      </c>
      <c r="F527">
        <v>166.72499999999999</v>
      </c>
      <c r="G527">
        <v>6.4151024096385525E-2</v>
      </c>
      <c r="K527">
        <v>1333</v>
      </c>
      <c r="L527">
        <v>3.231926E-3</v>
      </c>
      <c r="M527">
        <v>0.12173192599999999</v>
      </c>
      <c r="N527">
        <v>1333.5</v>
      </c>
      <c r="O527">
        <v>161.084</v>
      </c>
      <c r="P527">
        <v>0.12111735199999997</v>
      </c>
      <c r="S527">
        <v>1515</v>
      </c>
      <c r="T527">
        <v>-0.10357536585365856</v>
      </c>
      <c r="U527">
        <v>3.2884634146341435E-2</v>
      </c>
      <c r="V527">
        <v>1515.5</v>
      </c>
      <c r="W527">
        <v>176.214</v>
      </c>
      <c r="X527">
        <v>3.283957317073169E-2</v>
      </c>
    </row>
    <row r="528" spans="2:24" x14ac:dyDescent="0.35">
      <c r="B528">
        <v>1402</v>
      </c>
      <c r="C528">
        <v>-7.3519518072289153E-2</v>
      </c>
      <c r="D528">
        <v>6.4005783132530109E-2</v>
      </c>
      <c r="E528">
        <v>1402.5</v>
      </c>
      <c r="F528">
        <v>166.80799999999999</v>
      </c>
      <c r="G528">
        <v>6.3863253012048177E-2</v>
      </c>
      <c r="K528">
        <v>1334</v>
      </c>
      <c r="L528">
        <v>2.0027780000000002E-3</v>
      </c>
      <c r="M528">
        <v>0.12050277799999999</v>
      </c>
      <c r="N528">
        <v>1334.5</v>
      </c>
      <c r="O528">
        <v>161.167</v>
      </c>
      <c r="P528">
        <v>0.11989588800000001</v>
      </c>
      <c r="S528">
        <v>1516</v>
      </c>
      <c r="T528">
        <v>-0.10366548780487805</v>
      </c>
      <c r="U528">
        <v>3.2794512195121944E-2</v>
      </c>
      <c r="V528">
        <v>1516.5</v>
      </c>
      <c r="W528">
        <v>176.298</v>
      </c>
      <c r="X528">
        <v>3.2750914634146325E-2</v>
      </c>
    </row>
    <row r="529" spans="2:24" x14ac:dyDescent="0.35">
      <c r="B529">
        <v>1403</v>
      </c>
      <c r="C529">
        <v>-7.3804578313253003E-2</v>
      </c>
      <c r="D529">
        <v>6.3720722891566259E-2</v>
      </c>
      <c r="E529">
        <v>1403.5</v>
      </c>
      <c r="F529">
        <v>166.892</v>
      </c>
      <c r="G529">
        <v>6.3597289156626491E-2</v>
      </c>
      <c r="K529">
        <v>1335</v>
      </c>
      <c r="L529">
        <v>7.8899799999999996E-4</v>
      </c>
      <c r="M529">
        <v>0.11928899799999999</v>
      </c>
      <c r="N529">
        <v>1335.5</v>
      </c>
      <c r="O529">
        <v>161.25</v>
      </c>
      <c r="P529">
        <v>0.11871926499999999</v>
      </c>
      <c r="S529">
        <v>1517</v>
      </c>
      <c r="T529">
        <v>-0.10375268292682928</v>
      </c>
      <c r="U529">
        <v>3.2707317073170719E-2</v>
      </c>
      <c r="V529">
        <v>1517.5</v>
      </c>
      <c r="W529">
        <v>176.381</v>
      </c>
      <c r="X529">
        <v>3.2663536585365839E-2</v>
      </c>
    </row>
    <row r="530" spans="2:24" x14ac:dyDescent="0.35">
      <c r="B530">
        <v>1404</v>
      </c>
      <c r="C530">
        <v>-7.4051445783132538E-2</v>
      </c>
      <c r="D530">
        <v>6.3473855421686723E-2</v>
      </c>
      <c r="E530">
        <v>1404.5</v>
      </c>
      <c r="F530">
        <v>166.97499999999999</v>
      </c>
      <c r="G530">
        <v>6.3346385542168648E-2</v>
      </c>
      <c r="K530">
        <v>1336</v>
      </c>
      <c r="L530">
        <v>-3.5046799999999999E-4</v>
      </c>
      <c r="M530">
        <v>0.11814953199999999</v>
      </c>
      <c r="N530">
        <v>1336.5</v>
      </c>
      <c r="O530">
        <v>161.333</v>
      </c>
      <c r="P530">
        <v>0.11757756249999998</v>
      </c>
      <c r="S530">
        <v>1518</v>
      </c>
      <c r="T530">
        <v>-0.10384024390243904</v>
      </c>
      <c r="U530">
        <v>3.2619756097560959E-2</v>
      </c>
      <c r="V530">
        <v>1518.5</v>
      </c>
      <c r="W530">
        <v>176.464</v>
      </c>
      <c r="X530">
        <v>3.2574390243902421E-2</v>
      </c>
    </row>
    <row r="531" spans="2:24" x14ac:dyDescent="0.35">
      <c r="B531">
        <v>1405</v>
      </c>
      <c r="C531">
        <v>-7.4306385542168674E-2</v>
      </c>
      <c r="D531">
        <v>6.3218915662650588E-2</v>
      </c>
      <c r="E531">
        <v>1405.5</v>
      </c>
      <c r="F531">
        <v>167.05799999999999</v>
      </c>
      <c r="G531">
        <v>6.3090361445783116E-2</v>
      </c>
      <c r="K531">
        <v>1337</v>
      </c>
      <c r="L531">
        <v>-1.4944069999999999E-3</v>
      </c>
      <c r="M531">
        <v>0.11700559299999999</v>
      </c>
      <c r="N531">
        <v>1337.5</v>
      </c>
      <c r="O531">
        <v>161.416</v>
      </c>
      <c r="P531">
        <v>0.116439025</v>
      </c>
      <c r="S531">
        <v>1519</v>
      </c>
      <c r="T531">
        <v>-0.10393097560975612</v>
      </c>
      <c r="U531">
        <v>3.2529024390243882E-2</v>
      </c>
      <c r="V531">
        <v>1519.5</v>
      </c>
      <c r="W531">
        <v>176.548</v>
      </c>
      <c r="X531">
        <v>3.248737804878047E-2</v>
      </c>
    </row>
    <row r="532" spans="2:24" x14ac:dyDescent="0.35">
      <c r="B532">
        <v>1406</v>
      </c>
      <c r="C532">
        <v>-7.4563493975903616E-2</v>
      </c>
      <c r="D532">
        <v>6.2961807228915645E-2</v>
      </c>
      <c r="E532">
        <v>1406.5</v>
      </c>
      <c r="F532">
        <v>167.14099999999999</v>
      </c>
      <c r="G532">
        <v>6.2836566265060234E-2</v>
      </c>
      <c r="K532">
        <v>1338</v>
      </c>
      <c r="L532">
        <v>-2.627543E-3</v>
      </c>
      <c r="M532">
        <v>0.115872457</v>
      </c>
      <c r="N532">
        <v>1338.5</v>
      </c>
      <c r="O532">
        <v>161.499</v>
      </c>
      <c r="P532">
        <v>0.115309574</v>
      </c>
      <c r="S532">
        <v>1520</v>
      </c>
      <c r="T532">
        <v>-0.10401426829268294</v>
      </c>
      <c r="U532">
        <v>3.2445731707317058E-2</v>
      </c>
      <c r="V532">
        <v>1520.5</v>
      </c>
      <c r="W532">
        <v>176.631</v>
      </c>
      <c r="X532">
        <v>3.2404146341463394E-2</v>
      </c>
    </row>
    <row r="533" spans="2:24" x14ac:dyDescent="0.35">
      <c r="B533">
        <v>1407</v>
      </c>
      <c r="C533">
        <v>-7.4813975903614452E-2</v>
      </c>
      <c r="D533">
        <v>6.2711325301204809E-2</v>
      </c>
      <c r="E533">
        <v>1407.5</v>
      </c>
      <c r="F533">
        <v>167.22499999999999</v>
      </c>
      <c r="G533">
        <v>6.2602891566265056E-2</v>
      </c>
      <c r="K533">
        <v>1339</v>
      </c>
      <c r="L533">
        <v>-3.7533089999999998E-3</v>
      </c>
      <c r="M533">
        <v>0.114746691</v>
      </c>
      <c r="N533">
        <v>1339.5</v>
      </c>
      <c r="O533">
        <v>161.58199999999999</v>
      </c>
      <c r="P533">
        <v>0.11422464199999999</v>
      </c>
      <c r="S533">
        <v>1521</v>
      </c>
      <c r="T533">
        <v>-0.10409743902439025</v>
      </c>
      <c r="U533">
        <v>3.2362560975609744E-2</v>
      </c>
      <c r="V533">
        <v>1521.5</v>
      </c>
      <c r="W533">
        <v>176.714</v>
      </c>
      <c r="X533">
        <v>3.2316890243902427E-2</v>
      </c>
    </row>
    <row r="534" spans="2:24" x14ac:dyDescent="0.35">
      <c r="B534">
        <v>1408</v>
      </c>
      <c r="C534">
        <v>-7.5030843373493972E-2</v>
      </c>
      <c r="D534">
        <v>6.249445783132529E-2</v>
      </c>
      <c r="E534">
        <v>1408.5</v>
      </c>
      <c r="F534">
        <v>167.30799999999999</v>
      </c>
      <c r="G534">
        <v>6.2378975903614443E-2</v>
      </c>
      <c r="K534">
        <v>1340</v>
      </c>
      <c r="L534">
        <v>-4.7974070000000001E-3</v>
      </c>
      <c r="M534">
        <v>0.11370259299999999</v>
      </c>
      <c r="N534">
        <v>1340.5</v>
      </c>
      <c r="O534">
        <v>161.66499999999999</v>
      </c>
      <c r="P534">
        <v>0.11317430249999999</v>
      </c>
      <c r="S534">
        <v>1522</v>
      </c>
      <c r="T534">
        <v>-0.10418878048780489</v>
      </c>
      <c r="U534">
        <v>3.227121951219511E-2</v>
      </c>
      <c r="V534">
        <v>1522.5</v>
      </c>
      <c r="W534">
        <v>176.797</v>
      </c>
      <c r="X534">
        <v>3.2220487804878031E-2</v>
      </c>
    </row>
    <row r="535" spans="2:24" x14ac:dyDescent="0.35">
      <c r="B535">
        <v>1409</v>
      </c>
      <c r="C535">
        <v>-7.5261807228915664E-2</v>
      </c>
      <c r="D535">
        <v>6.2263493975903597E-2</v>
      </c>
      <c r="E535">
        <v>1409.5</v>
      </c>
      <c r="F535">
        <v>167.39099999999999</v>
      </c>
      <c r="G535">
        <v>6.2148253012048182E-2</v>
      </c>
      <c r="K535">
        <v>1341</v>
      </c>
      <c r="L535">
        <v>-5.8539880000000001E-3</v>
      </c>
      <c r="M535">
        <v>0.11264601199999999</v>
      </c>
      <c r="N535">
        <v>1341.5</v>
      </c>
      <c r="O535">
        <v>161.74799999999999</v>
      </c>
      <c r="P535">
        <v>0.11212678999999999</v>
      </c>
      <c r="S535">
        <v>1523</v>
      </c>
      <c r="T535">
        <v>-0.10429024390243904</v>
      </c>
      <c r="U535">
        <v>3.2169756097560953E-2</v>
      </c>
      <c r="V535">
        <v>1523.5</v>
      </c>
      <c r="W535">
        <v>176.881</v>
      </c>
      <c r="X535">
        <v>3.2116585365853635E-2</v>
      </c>
    </row>
    <row r="536" spans="2:24" x14ac:dyDescent="0.35">
      <c r="B536">
        <v>1410</v>
      </c>
      <c r="C536">
        <v>-7.5492289156626494E-2</v>
      </c>
      <c r="D536">
        <v>6.2033012048192768E-2</v>
      </c>
      <c r="E536">
        <v>1410.5</v>
      </c>
      <c r="F536">
        <v>167.47399999999999</v>
      </c>
      <c r="G536">
        <v>6.1916987951807223E-2</v>
      </c>
      <c r="K536">
        <v>1342</v>
      </c>
      <c r="L536">
        <v>-6.8924320000000004E-3</v>
      </c>
      <c r="M536">
        <v>0.11160756799999999</v>
      </c>
      <c r="N536">
        <v>1342.5</v>
      </c>
      <c r="O536">
        <v>161.83099999999999</v>
      </c>
      <c r="P536">
        <v>0.11109730849999999</v>
      </c>
      <c r="S536">
        <v>1524</v>
      </c>
      <c r="T536">
        <v>-0.10439658536585368</v>
      </c>
      <c r="U536">
        <v>3.2063414634146317E-2</v>
      </c>
      <c r="V536">
        <v>1524.5</v>
      </c>
      <c r="W536">
        <v>176.964</v>
      </c>
      <c r="X536">
        <v>3.2006341463414613E-2</v>
      </c>
    </row>
    <row r="537" spans="2:24" x14ac:dyDescent="0.35">
      <c r="B537">
        <v>1411</v>
      </c>
      <c r="C537">
        <v>-7.5724337349397583E-2</v>
      </c>
      <c r="D537">
        <v>6.1800963855421678E-2</v>
      </c>
      <c r="E537">
        <v>1411.5</v>
      </c>
      <c r="F537">
        <v>167.55799999999999</v>
      </c>
      <c r="G537">
        <v>6.1697469879518053E-2</v>
      </c>
      <c r="K537">
        <v>1343</v>
      </c>
      <c r="L537">
        <v>-7.9129509999999997E-3</v>
      </c>
      <c r="M537">
        <v>0.11058704899999999</v>
      </c>
      <c r="N537">
        <v>1343.5</v>
      </c>
      <c r="O537">
        <v>161.91399999999999</v>
      </c>
      <c r="P537">
        <v>0.1101063395</v>
      </c>
      <c r="S537">
        <v>1525</v>
      </c>
      <c r="T537">
        <v>-0.10451073170731708</v>
      </c>
      <c r="U537">
        <v>3.1949268292682922E-2</v>
      </c>
      <c r="V537">
        <v>1525.5</v>
      </c>
      <c r="W537">
        <v>177.047</v>
      </c>
      <c r="X537">
        <v>3.1888536585365841E-2</v>
      </c>
    </row>
    <row r="538" spans="2:24" x14ac:dyDescent="0.35">
      <c r="B538">
        <v>1412</v>
      </c>
      <c r="C538">
        <v>-7.5931325301204819E-2</v>
      </c>
      <c r="D538">
        <v>6.1593975903614442E-2</v>
      </c>
      <c r="E538">
        <v>1412.5</v>
      </c>
      <c r="F538">
        <v>167.64099999999999</v>
      </c>
      <c r="G538">
        <v>6.1488734939759017E-2</v>
      </c>
      <c r="K538">
        <v>1344</v>
      </c>
      <c r="L538">
        <v>-8.8743699999999995E-3</v>
      </c>
      <c r="M538">
        <v>0.10962563</v>
      </c>
      <c r="N538">
        <v>1344.5</v>
      </c>
      <c r="O538">
        <v>161.99700000000001</v>
      </c>
      <c r="P538">
        <v>0.109136105</v>
      </c>
      <c r="S538">
        <v>1526</v>
      </c>
      <c r="T538">
        <v>-0.10463219512195124</v>
      </c>
      <c r="U538">
        <v>3.182780487804876E-2</v>
      </c>
      <c r="V538">
        <v>1526.5</v>
      </c>
      <c r="W538">
        <v>177.131</v>
      </c>
      <c r="X538">
        <v>3.1765121951219485E-2</v>
      </c>
    </row>
    <row r="539" spans="2:24" x14ac:dyDescent="0.35">
      <c r="B539">
        <v>1413</v>
      </c>
      <c r="C539">
        <v>-7.614180722891567E-2</v>
      </c>
      <c r="D539">
        <v>6.1383493975903591E-2</v>
      </c>
      <c r="E539">
        <v>1413.5</v>
      </c>
      <c r="F539">
        <v>167.72399999999999</v>
      </c>
      <c r="G539">
        <v>6.1276807228915653E-2</v>
      </c>
      <c r="K539">
        <v>1345</v>
      </c>
      <c r="L539">
        <v>-9.8534199999999999E-3</v>
      </c>
      <c r="M539">
        <v>0.10864657999999999</v>
      </c>
      <c r="N539">
        <v>1345.5</v>
      </c>
      <c r="O539">
        <v>162.08000000000001</v>
      </c>
      <c r="P539">
        <v>0.10816089499999999</v>
      </c>
      <c r="S539">
        <v>1527</v>
      </c>
      <c r="T539">
        <v>-0.10475756097560977</v>
      </c>
      <c r="U539">
        <v>3.1702439024390225E-2</v>
      </c>
      <c r="V539">
        <v>1527.5</v>
      </c>
      <c r="W539">
        <v>177.214</v>
      </c>
      <c r="X539">
        <v>3.1615792682926816E-2</v>
      </c>
    </row>
    <row r="540" spans="2:24" x14ac:dyDescent="0.35">
      <c r="B540">
        <v>1414</v>
      </c>
      <c r="C540">
        <v>-7.6355180722891561E-2</v>
      </c>
      <c r="D540">
        <v>6.1170120481927701E-2</v>
      </c>
      <c r="E540">
        <v>1414.5</v>
      </c>
      <c r="F540">
        <v>167.80699999999999</v>
      </c>
      <c r="G540">
        <v>6.1059096385542147E-2</v>
      </c>
      <c r="K540">
        <v>1346</v>
      </c>
      <c r="L540">
        <v>-1.0824790000000001E-2</v>
      </c>
      <c r="M540">
        <v>0.10767520999999999</v>
      </c>
      <c r="N540">
        <v>1346.5</v>
      </c>
      <c r="O540">
        <v>162.16300000000001</v>
      </c>
      <c r="P540">
        <v>0.10719583349999998</v>
      </c>
      <c r="S540">
        <v>1528</v>
      </c>
      <c r="T540">
        <v>-0.10493085365853659</v>
      </c>
      <c r="U540">
        <v>3.1529146341463407E-2</v>
      </c>
      <c r="V540">
        <v>1528.5</v>
      </c>
      <c r="W540">
        <v>177.297</v>
      </c>
      <c r="X540">
        <v>3.1451036585365841E-2</v>
      </c>
    </row>
    <row r="541" spans="2:24" x14ac:dyDescent="0.35">
      <c r="B541">
        <v>1415</v>
      </c>
      <c r="C541">
        <v>-7.6577228915662654E-2</v>
      </c>
      <c r="D541">
        <v>6.0948072289156607E-2</v>
      </c>
      <c r="E541">
        <v>1415.5</v>
      </c>
      <c r="F541">
        <v>167.89099999999999</v>
      </c>
      <c r="G541">
        <v>6.0847228915662639E-2</v>
      </c>
      <c r="K541">
        <v>1347</v>
      </c>
      <c r="L541">
        <v>-1.1783543E-2</v>
      </c>
      <c r="M541">
        <v>0.10671645699999999</v>
      </c>
      <c r="N541">
        <v>1347.5</v>
      </c>
      <c r="O541">
        <v>162.24600000000001</v>
      </c>
      <c r="P541">
        <v>0.10625896899999998</v>
      </c>
      <c r="S541">
        <v>1529</v>
      </c>
      <c r="T541">
        <v>-0.10508707317073172</v>
      </c>
      <c r="U541">
        <v>3.1372926829268274E-2</v>
      </c>
      <c r="V541">
        <v>1529.5</v>
      </c>
      <c r="W541">
        <v>177.38</v>
      </c>
      <c r="X541">
        <v>3.1297926829268269E-2</v>
      </c>
    </row>
    <row r="542" spans="2:24" x14ac:dyDescent="0.35">
      <c r="B542">
        <v>1416</v>
      </c>
      <c r="C542">
        <v>-7.677891566265059E-2</v>
      </c>
      <c r="D542">
        <v>6.0746385542168671E-2</v>
      </c>
      <c r="E542">
        <v>1416.5</v>
      </c>
      <c r="F542">
        <v>167.97399999999999</v>
      </c>
      <c r="G542">
        <v>6.0647951807228907E-2</v>
      </c>
      <c r="K542">
        <v>1348</v>
      </c>
      <c r="L542">
        <v>-1.2698519E-2</v>
      </c>
      <c r="M542">
        <v>0.10580148099999999</v>
      </c>
      <c r="N542">
        <v>1348.5</v>
      </c>
      <c r="O542">
        <v>162.32900000000001</v>
      </c>
      <c r="P542">
        <v>0.105339444</v>
      </c>
      <c r="S542">
        <v>1530</v>
      </c>
      <c r="T542">
        <v>-0.10523707317073172</v>
      </c>
      <c r="U542">
        <v>3.1222926829268277E-2</v>
      </c>
      <c r="V542">
        <v>1530.5</v>
      </c>
      <c r="W542">
        <v>177.464</v>
      </c>
      <c r="X542">
        <v>3.1149085365853636E-2</v>
      </c>
    </row>
    <row r="543" spans="2:24" x14ac:dyDescent="0.35">
      <c r="B543">
        <v>1417</v>
      </c>
      <c r="C543">
        <v>-7.6975783132530118E-2</v>
      </c>
      <c r="D543">
        <v>6.0549518072289144E-2</v>
      </c>
      <c r="E543">
        <v>1417.5</v>
      </c>
      <c r="F543">
        <v>168.05699999999999</v>
      </c>
      <c r="G543">
        <v>6.0455301204819262E-2</v>
      </c>
      <c r="K543">
        <v>1349</v>
      </c>
      <c r="L543">
        <v>-1.3622593000000001E-2</v>
      </c>
      <c r="M543">
        <v>0.10487740699999999</v>
      </c>
      <c r="N543">
        <v>1349.5</v>
      </c>
      <c r="O543">
        <v>162.41200000000001</v>
      </c>
      <c r="P543">
        <v>0.10442302449999999</v>
      </c>
      <c r="S543">
        <v>1531</v>
      </c>
      <c r="T543">
        <v>-0.105384756097561</v>
      </c>
      <c r="U543">
        <v>3.1075243902439001E-2</v>
      </c>
      <c r="V543">
        <v>1531.5</v>
      </c>
      <c r="W543">
        <v>177.547</v>
      </c>
      <c r="X543">
        <v>3.0987134146341445E-2</v>
      </c>
    </row>
    <row r="544" spans="2:24" x14ac:dyDescent="0.35">
      <c r="B544">
        <v>1418</v>
      </c>
      <c r="C544">
        <v>-7.7164216867469881E-2</v>
      </c>
      <c r="D544">
        <v>6.036108433734938E-2</v>
      </c>
      <c r="E544">
        <v>1418.5</v>
      </c>
      <c r="F544">
        <v>168.14</v>
      </c>
      <c r="G544">
        <v>6.0267289156626491E-2</v>
      </c>
      <c r="K544">
        <v>1350</v>
      </c>
      <c r="L544">
        <v>-1.4531357999999999E-2</v>
      </c>
      <c r="M544">
        <v>0.103968642</v>
      </c>
      <c r="N544">
        <v>1350.5</v>
      </c>
      <c r="O544">
        <v>162.495</v>
      </c>
      <c r="P544">
        <v>0.10352154299999999</v>
      </c>
      <c r="S544">
        <v>1532</v>
      </c>
      <c r="T544">
        <v>-0.10556097560975611</v>
      </c>
      <c r="U544">
        <v>3.089902439024389E-2</v>
      </c>
      <c r="V544">
        <v>1532.5</v>
      </c>
      <c r="W544">
        <v>177.63</v>
      </c>
      <c r="X544">
        <v>3.0810121951219502E-2</v>
      </c>
    </row>
    <row r="545" spans="2:24" x14ac:dyDescent="0.35">
      <c r="B545">
        <v>1419</v>
      </c>
      <c r="C545">
        <v>-7.7351807228915659E-2</v>
      </c>
      <c r="D545">
        <v>6.0173493975903602E-2</v>
      </c>
      <c r="E545">
        <v>1419.5</v>
      </c>
      <c r="F545">
        <v>168.22399999999999</v>
      </c>
      <c r="G545">
        <v>6.0081445783132521E-2</v>
      </c>
      <c r="K545">
        <v>1351</v>
      </c>
      <c r="L545">
        <v>-1.5425556E-2</v>
      </c>
      <c r="M545">
        <v>0.10307444399999999</v>
      </c>
      <c r="N545">
        <v>1351.5</v>
      </c>
      <c r="O545">
        <v>162.578</v>
      </c>
      <c r="P545">
        <v>0.10265222199999997</v>
      </c>
      <c r="S545">
        <v>1533</v>
      </c>
      <c r="T545">
        <v>-0.10573878048780488</v>
      </c>
      <c r="U545">
        <v>3.0721219512195114E-2</v>
      </c>
      <c r="V545">
        <v>1533.5</v>
      </c>
      <c r="W545">
        <v>177.714</v>
      </c>
      <c r="X545">
        <v>3.0630060975609746E-2</v>
      </c>
    </row>
    <row r="546" spans="2:24" x14ac:dyDescent="0.35">
      <c r="B546">
        <v>1420</v>
      </c>
      <c r="C546">
        <v>-7.7535903614457821E-2</v>
      </c>
      <c r="D546">
        <v>5.998939759036144E-2</v>
      </c>
      <c r="E546">
        <v>1420.5</v>
      </c>
      <c r="F546">
        <v>168.30699999999999</v>
      </c>
      <c r="G546">
        <v>5.9898855421686728E-2</v>
      </c>
      <c r="K546">
        <v>1352</v>
      </c>
      <c r="L546">
        <v>-1.627E-2</v>
      </c>
      <c r="M546">
        <v>0.10222999999999999</v>
      </c>
      <c r="N546">
        <v>1352.5</v>
      </c>
      <c r="O546">
        <v>162.661</v>
      </c>
      <c r="P546">
        <v>0.1018046915</v>
      </c>
      <c r="S546">
        <v>1534</v>
      </c>
      <c r="T546">
        <v>-0.10592109756097562</v>
      </c>
      <c r="U546">
        <v>3.0538902439024379E-2</v>
      </c>
      <c r="V546">
        <v>1534.5</v>
      </c>
      <c r="W546">
        <v>177.797</v>
      </c>
      <c r="X546">
        <v>3.0446646341463407E-2</v>
      </c>
    </row>
    <row r="547" spans="2:24" x14ac:dyDescent="0.35">
      <c r="B547">
        <v>1421</v>
      </c>
      <c r="C547">
        <v>-7.7716987951807232E-2</v>
      </c>
      <c r="D547">
        <v>5.980831325301203E-2</v>
      </c>
      <c r="E547">
        <v>1421.5</v>
      </c>
      <c r="F547">
        <v>168.39</v>
      </c>
      <c r="G547">
        <v>5.9722530120481905E-2</v>
      </c>
      <c r="K547">
        <v>1353</v>
      </c>
      <c r="L547">
        <v>-1.7120617000000001E-2</v>
      </c>
      <c r="M547">
        <v>0.10137938299999999</v>
      </c>
      <c r="N547">
        <v>1353.5</v>
      </c>
      <c r="O547">
        <v>162.744</v>
      </c>
      <c r="P547">
        <v>0.100960432</v>
      </c>
      <c r="S547">
        <v>1535</v>
      </c>
      <c r="T547">
        <v>-0.10610560975609756</v>
      </c>
      <c r="U547">
        <v>3.0354390243902435E-2</v>
      </c>
      <c r="V547">
        <v>1535.5</v>
      </c>
      <c r="W547">
        <v>177.88</v>
      </c>
      <c r="X547">
        <v>3.025115853658536E-2</v>
      </c>
    </row>
    <row r="548" spans="2:24" x14ac:dyDescent="0.35">
      <c r="B548">
        <v>1422</v>
      </c>
      <c r="C548">
        <v>-7.7888554216867467E-2</v>
      </c>
      <c r="D548">
        <v>5.9636746987951794E-2</v>
      </c>
      <c r="E548">
        <v>1422.5</v>
      </c>
      <c r="F548">
        <v>168.47399999999999</v>
      </c>
      <c r="G548">
        <v>5.9552891566265045E-2</v>
      </c>
      <c r="K548">
        <v>1354</v>
      </c>
      <c r="L548">
        <v>-1.7958518999999999E-2</v>
      </c>
      <c r="M548">
        <v>0.10054148099999999</v>
      </c>
      <c r="N548">
        <v>1354.5</v>
      </c>
      <c r="O548">
        <v>162.827</v>
      </c>
      <c r="P548">
        <v>0.1001291975</v>
      </c>
      <c r="S548">
        <v>1536</v>
      </c>
      <c r="T548">
        <v>-0.10631207317073171</v>
      </c>
      <c r="U548">
        <v>3.0147926829268284E-2</v>
      </c>
      <c r="V548">
        <v>1536.5</v>
      </c>
      <c r="W548">
        <v>177.96299999999999</v>
      </c>
      <c r="X548">
        <v>3.0042012195121932E-2</v>
      </c>
    </row>
    <row r="549" spans="2:24" x14ac:dyDescent="0.35">
      <c r="B549">
        <v>1423</v>
      </c>
      <c r="C549">
        <v>-7.8056265060240965E-2</v>
      </c>
      <c r="D549">
        <v>5.9469036144578297E-2</v>
      </c>
      <c r="E549">
        <v>1423.5</v>
      </c>
      <c r="F549">
        <v>168.55699999999999</v>
      </c>
      <c r="G549">
        <v>5.9388975903614451E-2</v>
      </c>
      <c r="K549">
        <v>1355</v>
      </c>
      <c r="L549">
        <v>-1.8783086000000001E-2</v>
      </c>
      <c r="M549">
        <v>9.971691399999999E-2</v>
      </c>
      <c r="N549">
        <v>1355.5</v>
      </c>
      <c r="O549">
        <v>162.911</v>
      </c>
      <c r="P549">
        <v>9.9337777999999988E-2</v>
      </c>
      <c r="S549">
        <v>1537</v>
      </c>
      <c r="T549">
        <v>-0.10652390243902442</v>
      </c>
      <c r="U549">
        <v>2.993609756097558E-2</v>
      </c>
      <c r="V549">
        <v>1537.5</v>
      </c>
      <c r="W549">
        <v>178.047</v>
      </c>
      <c r="X549">
        <v>2.9829085365853634E-2</v>
      </c>
    </row>
    <row r="550" spans="2:24" x14ac:dyDescent="0.35">
      <c r="B550">
        <v>1424</v>
      </c>
      <c r="C550">
        <v>-7.821638554216867E-2</v>
      </c>
      <c r="D550">
        <v>5.9308915662650591E-2</v>
      </c>
      <c r="E550">
        <v>1424.5</v>
      </c>
      <c r="F550">
        <v>168.64</v>
      </c>
      <c r="G550">
        <v>5.9229156626506005E-2</v>
      </c>
      <c r="K550">
        <v>1356</v>
      </c>
      <c r="L550">
        <v>-1.9541358000000002E-2</v>
      </c>
      <c r="M550">
        <v>9.8958641999999986E-2</v>
      </c>
      <c r="N550">
        <v>1356.5</v>
      </c>
      <c r="O550">
        <v>162.994</v>
      </c>
      <c r="P550">
        <v>9.8571481499999974E-2</v>
      </c>
      <c r="S550">
        <v>1538</v>
      </c>
      <c r="T550">
        <v>-0.1067379268292683</v>
      </c>
      <c r="U550">
        <v>2.9722073170731694E-2</v>
      </c>
      <c r="V550">
        <v>1538.5</v>
      </c>
      <c r="W550">
        <v>178.13</v>
      </c>
      <c r="X550">
        <v>2.9613658536585354E-2</v>
      </c>
    </row>
    <row r="551" spans="2:24" x14ac:dyDescent="0.35">
      <c r="B551">
        <v>1425</v>
      </c>
      <c r="C551">
        <v>-7.8375903614457829E-2</v>
      </c>
      <c r="D551">
        <v>5.9149397590361433E-2</v>
      </c>
      <c r="E551">
        <v>1425.5</v>
      </c>
      <c r="F551">
        <v>168.72300000000001</v>
      </c>
      <c r="G551">
        <v>5.9068855421686724E-2</v>
      </c>
      <c r="K551">
        <v>1357</v>
      </c>
      <c r="L551">
        <v>-2.0315679E-2</v>
      </c>
      <c r="M551">
        <v>9.8184320999999991E-2</v>
      </c>
      <c r="N551">
        <v>1357.5</v>
      </c>
      <c r="O551">
        <v>163.077</v>
      </c>
      <c r="P551">
        <v>9.7798209999999997E-2</v>
      </c>
      <c r="S551">
        <v>1539</v>
      </c>
      <c r="T551">
        <v>-0.10695475609756099</v>
      </c>
      <c r="U551">
        <v>2.9505243902439013E-2</v>
      </c>
      <c r="V551">
        <v>1539.5</v>
      </c>
      <c r="W551">
        <v>178.21299999999999</v>
      </c>
      <c r="X551">
        <v>2.9389085365853652E-2</v>
      </c>
    </row>
    <row r="552" spans="2:24" x14ac:dyDescent="0.35">
      <c r="B552">
        <v>1426</v>
      </c>
      <c r="C552">
        <v>-7.8536987951807233E-2</v>
      </c>
      <c r="D552">
        <v>5.8988313253012029E-2</v>
      </c>
      <c r="E552">
        <v>1426.5</v>
      </c>
      <c r="F552">
        <v>168.80699999999999</v>
      </c>
      <c r="G552">
        <v>5.890885542168673E-2</v>
      </c>
      <c r="K552">
        <v>1358</v>
      </c>
      <c r="L552">
        <v>-2.1087900999999999E-2</v>
      </c>
      <c r="M552">
        <v>9.7412099000000002E-2</v>
      </c>
      <c r="N552">
        <v>1358.5</v>
      </c>
      <c r="O552">
        <v>163.16</v>
      </c>
      <c r="P552">
        <v>9.7030123499999982E-2</v>
      </c>
      <c r="S552">
        <v>1540</v>
      </c>
      <c r="T552">
        <v>-0.10718707317073171</v>
      </c>
      <c r="U552">
        <v>2.9272926829268284E-2</v>
      </c>
      <c r="V552">
        <v>1540.5</v>
      </c>
      <c r="W552">
        <v>178.29599999999999</v>
      </c>
      <c r="X552">
        <v>2.9167743902439012E-2</v>
      </c>
    </row>
    <row r="553" spans="2:24" x14ac:dyDescent="0.35">
      <c r="B553">
        <v>1427</v>
      </c>
      <c r="C553">
        <v>-7.8695903614457829E-2</v>
      </c>
      <c r="D553">
        <v>5.8829397590361432E-2</v>
      </c>
      <c r="E553">
        <v>1427.5</v>
      </c>
      <c r="F553">
        <v>168.89</v>
      </c>
      <c r="G553">
        <v>5.8761867469879506E-2</v>
      </c>
      <c r="K553">
        <v>1359</v>
      </c>
      <c r="L553">
        <v>-2.1851852000000001E-2</v>
      </c>
      <c r="M553">
        <v>9.6648147999999989E-2</v>
      </c>
      <c r="N553">
        <v>1359.5</v>
      </c>
      <c r="O553">
        <v>163.24299999999999</v>
      </c>
      <c r="P553">
        <v>9.6292407499999982E-2</v>
      </c>
      <c r="S553">
        <v>1541</v>
      </c>
      <c r="T553">
        <v>-0.10739743902439025</v>
      </c>
      <c r="U553">
        <v>2.9062560975609747E-2</v>
      </c>
      <c r="V553">
        <v>1541.5</v>
      </c>
      <c r="W553">
        <v>178.38</v>
      </c>
      <c r="X553">
        <v>2.8965731707317061E-2</v>
      </c>
    </row>
    <row r="554" spans="2:24" x14ac:dyDescent="0.35">
      <c r="B554">
        <v>1428</v>
      </c>
      <c r="C554">
        <v>-7.8830963855421682E-2</v>
      </c>
      <c r="D554">
        <v>5.869433734939758E-2</v>
      </c>
      <c r="E554">
        <v>1428.5</v>
      </c>
      <c r="F554">
        <v>168.97300000000001</v>
      </c>
      <c r="G554">
        <v>5.8622409638554203E-2</v>
      </c>
      <c r="K554">
        <v>1360</v>
      </c>
      <c r="L554">
        <v>-2.2563333000000001E-2</v>
      </c>
      <c r="M554">
        <v>9.5936666999999989E-2</v>
      </c>
      <c r="N554">
        <v>1360.5</v>
      </c>
      <c r="O554">
        <v>163.32599999999999</v>
      </c>
      <c r="P554">
        <v>9.557685199999999E-2</v>
      </c>
      <c r="S554">
        <v>1542</v>
      </c>
      <c r="T554">
        <v>-0.10759109756097562</v>
      </c>
      <c r="U554">
        <v>2.8868902439024374E-2</v>
      </c>
      <c r="V554">
        <v>1542.5</v>
      </c>
      <c r="W554">
        <v>178.46299999999999</v>
      </c>
      <c r="X554">
        <v>2.87787195121951E-2</v>
      </c>
    </row>
    <row r="555" spans="2:24" x14ac:dyDescent="0.35">
      <c r="B555">
        <v>1429</v>
      </c>
      <c r="C555">
        <v>-7.8974819277108435E-2</v>
      </c>
      <c r="D555">
        <v>5.8550481927710826E-2</v>
      </c>
      <c r="E555">
        <v>1429.5</v>
      </c>
      <c r="F555">
        <v>169.05600000000001</v>
      </c>
      <c r="G555">
        <v>5.8477590361445765E-2</v>
      </c>
      <c r="K555">
        <v>1361</v>
      </c>
      <c r="L555">
        <v>-2.3282963E-2</v>
      </c>
      <c r="M555">
        <v>9.521703699999999E-2</v>
      </c>
      <c r="N555">
        <v>1361.5</v>
      </c>
      <c r="O555">
        <v>163.40899999999999</v>
      </c>
      <c r="P555">
        <v>9.4856975499999996E-2</v>
      </c>
      <c r="S555">
        <v>1543</v>
      </c>
      <c r="T555">
        <v>-0.10777146341463417</v>
      </c>
      <c r="U555">
        <v>2.8688536585365826E-2</v>
      </c>
      <c r="V555">
        <v>1543.5</v>
      </c>
      <c r="W555">
        <v>178.54599999999999</v>
      </c>
      <c r="X555">
        <v>2.8618536585365829E-2</v>
      </c>
    </row>
    <row r="556" spans="2:24" x14ac:dyDescent="0.35">
      <c r="B556">
        <v>1430</v>
      </c>
      <c r="C556">
        <v>-7.9120602409638557E-2</v>
      </c>
      <c r="D556">
        <v>5.8404698795180704E-2</v>
      </c>
      <c r="E556">
        <v>1430.5</v>
      </c>
      <c r="F556">
        <v>169.14</v>
      </c>
      <c r="G556">
        <v>5.8331987951807204E-2</v>
      </c>
      <c r="K556">
        <v>1362</v>
      </c>
      <c r="L556">
        <v>-2.4003086E-2</v>
      </c>
      <c r="M556">
        <v>9.4496913999999987E-2</v>
      </c>
      <c r="N556">
        <v>1362.5</v>
      </c>
      <c r="O556">
        <v>163.49199999999999</v>
      </c>
      <c r="P556">
        <v>9.4137530999999997E-2</v>
      </c>
      <c r="S556">
        <v>1544</v>
      </c>
      <c r="T556">
        <v>-0.10791146341463416</v>
      </c>
      <c r="U556">
        <v>2.8548536585365838E-2</v>
      </c>
      <c r="V556">
        <v>1544.5</v>
      </c>
      <c r="W556">
        <v>178.62899999999999</v>
      </c>
      <c r="X556">
        <v>2.848152439024388E-2</v>
      </c>
    </row>
    <row r="557" spans="2:24" x14ac:dyDescent="0.35">
      <c r="B557">
        <v>1431</v>
      </c>
      <c r="C557">
        <v>-7.9266024096385543E-2</v>
      </c>
      <c r="D557">
        <v>5.8259277108433719E-2</v>
      </c>
      <c r="E557">
        <v>1431.5</v>
      </c>
      <c r="F557">
        <v>169.22300000000001</v>
      </c>
      <c r="G557">
        <v>5.8192108433734915E-2</v>
      </c>
      <c r="K557">
        <v>1363</v>
      </c>
      <c r="L557">
        <v>-2.4721851999999999E-2</v>
      </c>
      <c r="M557">
        <v>9.3778147999999992E-2</v>
      </c>
      <c r="N557">
        <v>1363.5</v>
      </c>
      <c r="O557">
        <v>163.57499999999999</v>
      </c>
      <c r="P557">
        <v>9.3440184999999981E-2</v>
      </c>
      <c r="S557">
        <v>1545</v>
      </c>
      <c r="T557">
        <v>-0.10804548780487806</v>
      </c>
      <c r="U557">
        <v>2.8414512195121935E-2</v>
      </c>
      <c r="V557">
        <v>1545.5</v>
      </c>
      <c r="W557">
        <v>178.71299999999999</v>
      </c>
      <c r="X557">
        <v>2.8356402439024375E-2</v>
      </c>
    </row>
    <row r="558" spans="2:24" x14ac:dyDescent="0.35">
      <c r="B558">
        <v>1432</v>
      </c>
      <c r="C558">
        <v>-7.9400361445783135E-2</v>
      </c>
      <c r="D558">
        <v>5.8124939759036126E-2</v>
      </c>
      <c r="E558">
        <v>1432.5</v>
      </c>
      <c r="F558">
        <v>169.30600000000001</v>
      </c>
      <c r="G558">
        <v>5.8055602409638536E-2</v>
      </c>
      <c r="K558">
        <v>1364</v>
      </c>
      <c r="L558">
        <v>-2.5397777999999999E-2</v>
      </c>
      <c r="M558">
        <v>9.3102221999999998E-2</v>
      </c>
      <c r="N558">
        <v>1364.5</v>
      </c>
      <c r="O558">
        <v>163.65799999999999</v>
      </c>
      <c r="P558">
        <v>9.2766049500000003E-2</v>
      </c>
      <c r="S558">
        <v>1546</v>
      </c>
      <c r="T558">
        <v>-0.10816170731707318</v>
      </c>
      <c r="U558">
        <v>2.8298292682926815E-2</v>
      </c>
      <c r="V558">
        <v>1546.5</v>
      </c>
      <c r="W558">
        <v>178.79599999999999</v>
      </c>
      <c r="X558">
        <v>2.8241951219512177E-2</v>
      </c>
    </row>
    <row r="559" spans="2:24" x14ac:dyDescent="0.35">
      <c r="B559">
        <v>1433</v>
      </c>
      <c r="C559">
        <v>-7.9539036144578315E-2</v>
      </c>
      <c r="D559">
        <v>5.7986265060240946E-2</v>
      </c>
      <c r="E559">
        <v>1433.5</v>
      </c>
      <c r="F559">
        <v>169.39</v>
      </c>
      <c r="G559">
        <v>5.7916084337349377E-2</v>
      </c>
      <c r="K559">
        <v>1365</v>
      </c>
      <c r="L559">
        <v>-2.6070123000000001E-2</v>
      </c>
      <c r="M559">
        <v>9.2429876999999994E-2</v>
      </c>
      <c r="N559">
        <v>1365.5</v>
      </c>
      <c r="O559">
        <v>163.74100000000001</v>
      </c>
      <c r="P559">
        <v>9.2099074499999989E-2</v>
      </c>
      <c r="S559">
        <v>1547</v>
      </c>
      <c r="T559">
        <v>-0.10827439024390245</v>
      </c>
      <c r="U559">
        <v>2.8185609756097546E-2</v>
      </c>
      <c r="V559">
        <v>1547.5</v>
      </c>
      <c r="W559">
        <v>178.87899999999999</v>
      </c>
      <c r="X559">
        <v>2.8158170731707302E-2</v>
      </c>
    </row>
    <row r="560" spans="2:24" x14ac:dyDescent="0.35">
      <c r="B560">
        <v>1434</v>
      </c>
      <c r="C560">
        <v>-7.9679397590361453E-2</v>
      </c>
      <c r="D560">
        <v>5.7845903614457808E-2</v>
      </c>
      <c r="E560">
        <v>1434.5</v>
      </c>
      <c r="F560">
        <v>169.47300000000001</v>
      </c>
      <c r="G560">
        <v>5.7776445783132513E-2</v>
      </c>
      <c r="K560">
        <v>1366</v>
      </c>
      <c r="L560">
        <v>-2.6731728E-2</v>
      </c>
      <c r="M560">
        <v>9.1768271999999998E-2</v>
      </c>
      <c r="N560">
        <v>1366.5</v>
      </c>
      <c r="O560">
        <v>163.82499999999999</v>
      </c>
      <c r="P560">
        <v>9.1439814999999994E-2</v>
      </c>
      <c r="S560">
        <v>1548</v>
      </c>
      <c r="T560">
        <v>-0.10832926829268294</v>
      </c>
      <c r="U560">
        <v>2.8130731707317058E-2</v>
      </c>
      <c r="V560">
        <v>1548.5</v>
      </c>
      <c r="W560">
        <v>178.96299999999999</v>
      </c>
      <c r="X560">
        <v>2.8094878048780469E-2</v>
      </c>
    </row>
    <row r="561" spans="2:24" x14ac:dyDescent="0.35">
      <c r="B561">
        <v>1435</v>
      </c>
      <c r="C561">
        <v>-7.9818313253012044E-2</v>
      </c>
      <c r="D561">
        <v>5.7706987951807218E-2</v>
      </c>
      <c r="E561">
        <v>1435.5</v>
      </c>
      <c r="F561">
        <v>169.55600000000001</v>
      </c>
      <c r="G561">
        <v>5.7638373493975895E-2</v>
      </c>
      <c r="K561">
        <v>1367</v>
      </c>
      <c r="L561">
        <v>-2.7388642000000001E-2</v>
      </c>
      <c r="M561">
        <v>9.111135799999999E-2</v>
      </c>
      <c r="N561">
        <v>1367.5</v>
      </c>
      <c r="O561">
        <v>163.90799999999999</v>
      </c>
      <c r="P561">
        <v>9.079654299999998E-2</v>
      </c>
      <c r="S561">
        <v>1549</v>
      </c>
      <c r="T561">
        <v>-0.10840097560975612</v>
      </c>
      <c r="U561">
        <v>2.8059024390243881E-2</v>
      </c>
      <c r="V561">
        <v>1549.5</v>
      </c>
      <c r="W561">
        <v>179.04599999999999</v>
      </c>
      <c r="X561">
        <v>2.8026341463414612E-2</v>
      </c>
    </row>
    <row r="562" spans="2:24" x14ac:dyDescent="0.35">
      <c r="B562">
        <v>1436</v>
      </c>
      <c r="C562">
        <v>-7.995554216867469E-2</v>
      </c>
      <c r="D562">
        <v>5.7569759036144572E-2</v>
      </c>
      <c r="E562">
        <v>1436.5</v>
      </c>
      <c r="F562">
        <v>169.63900000000001</v>
      </c>
      <c r="G562">
        <v>5.7503493975903597E-2</v>
      </c>
      <c r="K562">
        <v>1368</v>
      </c>
      <c r="L562">
        <v>-2.8018272E-2</v>
      </c>
      <c r="M562">
        <v>9.0481727999999997E-2</v>
      </c>
      <c r="N562">
        <v>1368.5</v>
      </c>
      <c r="O562">
        <v>163.99100000000001</v>
      </c>
      <c r="P562">
        <v>9.0162839499999994E-2</v>
      </c>
      <c r="S562">
        <v>1550</v>
      </c>
      <c r="T562">
        <v>-0.10846634146341465</v>
      </c>
      <c r="U562">
        <v>2.799365853658535E-2</v>
      </c>
      <c r="V562">
        <v>1550.5</v>
      </c>
      <c r="W562">
        <v>179.12899999999999</v>
      </c>
      <c r="X562">
        <v>2.7964817073170712E-2</v>
      </c>
    </row>
    <row r="563" spans="2:24" x14ac:dyDescent="0.35">
      <c r="B563">
        <v>1437</v>
      </c>
      <c r="C563">
        <v>-8.0088072289156625E-2</v>
      </c>
      <c r="D563">
        <v>5.7437228915662636E-2</v>
      </c>
      <c r="E563">
        <v>1437.5</v>
      </c>
      <c r="F563">
        <v>169.72300000000001</v>
      </c>
      <c r="G563">
        <v>5.7376867469879501E-2</v>
      </c>
      <c r="K563">
        <v>1369</v>
      </c>
      <c r="L563">
        <v>-2.8656048999999999E-2</v>
      </c>
      <c r="M563">
        <v>8.9843950999999991E-2</v>
      </c>
      <c r="N563">
        <v>1369.5</v>
      </c>
      <c r="O563">
        <v>164.07400000000001</v>
      </c>
      <c r="P563">
        <v>8.9528889E-2</v>
      </c>
      <c r="S563">
        <v>1551</v>
      </c>
      <c r="T563">
        <v>-0.10852402439024392</v>
      </c>
      <c r="U563">
        <v>2.7935975609756081E-2</v>
      </c>
      <c r="V563">
        <v>1551.5</v>
      </c>
      <c r="W563">
        <v>179.21199999999999</v>
      </c>
      <c r="X563">
        <v>2.7920609756097545E-2</v>
      </c>
    </row>
    <row r="564" spans="2:24" x14ac:dyDescent="0.35">
      <c r="B564">
        <v>1438</v>
      </c>
      <c r="C564">
        <v>-8.0208795180722894E-2</v>
      </c>
      <c r="D564">
        <v>5.7316506024096367E-2</v>
      </c>
      <c r="E564">
        <v>1438.5</v>
      </c>
      <c r="F564">
        <v>169.80600000000001</v>
      </c>
      <c r="G564">
        <v>5.726084337349395E-2</v>
      </c>
      <c r="K564">
        <v>1370</v>
      </c>
      <c r="L564">
        <v>-2.9286172999999999E-2</v>
      </c>
      <c r="M564">
        <v>8.9213826999999996E-2</v>
      </c>
      <c r="N564">
        <v>1370.5</v>
      </c>
      <c r="O564">
        <v>164.15700000000001</v>
      </c>
      <c r="P564">
        <v>8.8903024499999983E-2</v>
      </c>
      <c r="S564">
        <v>1552</v>
      </c>
      <c r="T564">
        <v>-0.10855475609756099</v>
      </c>
      <c r="U564">
        <v>2.7905243902439009E-2</v>
      </c>
      <c r="V564">
        <v>1552.5</v>
      </c>
      <c r="W564">
        <v>179.29599999999999</v>
      </c>
      <c r="X564">
        <v>2.7891097560975592E-2</v>
      </c>
    </row>
    <row r="565" spans="2:24" x14ac:dyDescent="0.35">
      <c r="B565">
        <v>1439</v>
      </c>
      <c r="C565">
        <v>-8.0320120481927715E-2</v>
      </c>
      <c r="D565">
        <v>5.7205180722891547E-2</v>
      </c>
      <c r="E565">
        <v>1439.5</v>
      </c>
      <c r="F565">
        <v>169.88900000000001</v>
      </c>
      <c r="G565">
        <v>5.715506024096384E-2</v>
      </c>
      <c r="K565">
        <v>1371</v>
      </c>
      <c r="L565">
        <v>-2.9907777999999999E-2</v>
      </c>
      <c r="M565">
        <v>8.8592221999999998E-2</v>
      </c>
      <c r="N565">
        <v>1371.5</v>
      </c>
      <c r="O565">
        <v>164.24</v>
      </c>
      <c r="P565">
        <v>8.8287221999999999E-2</v>
      </c>
      <c r="S565">
        <v>1553</v>
      </c>
      <c r="T565">
        <v>-0.10858304878048781</v>
      </c>
      <c r="U565">
        <v>2.7876951219512183E-2</v>
      </c>
      <c r="V565">
        <v>1553.5</v>
      </c>
      <c r="W565">
        <v>179.37899999999999</v>
      </c>
      <c r="X565">
        <v>2.7868963414634136E-2</v>
      </c>
    </row>
    <row r="566" spans="2:24" x14ac:dyDescent="0.35">
      <c r="B566">
        <v>1440</v>
      </c>
      <c r="C566">
        <v>-8.0420361445783128E-2</v>
      </c>
      <c r="D566">
        <v>5.7104939759036133E-2</v>
      </c>
      <c r="E566">
        <v>1440.5</v>
      </c>
      <c r="F566">
        <v>169.97300000000001</v>
      </c>
      <c r="G566">
        <v>5.7053493975903598E-2</v>
      </c>
      <c r="K566">
        <v>1372</v>
      </c>
      <c r="L566">
        <v>-3.0517777999999999E-2</v>
      </c>
      <c r="M566">
        <v>8.7982221999999999E-2</v>
      </c>
      <c r="N566">
        <v>1372.5</v>
      </c>
      <c r="O566">
        <v>164.32300000000001</v>
      </c>
      <c r="P566">
        <v>8.7678641999999987E-2</v>
      </c>
      <c r="S566">
        <v>1554</v>
      </c>
      <c r="T566">
        <v>-0.10859902439024391</v>
      </c>
      <c r="U566">
        <v>2.7860975609756089E-2</v>
      </c>
      <c r="V566">
        <v>1554.5</v>
      </c>
      <c r="W566">
        <v>179.46199999999999</v>
      </c>
      <c r="X566">
        <v>2.7855182926829248E-2</v>
      </c>
    </row>
    <row r="567" spans="2:24" x14ac:dyDescent="0.35">
      <c r="B567">
        <v>1441</v>
      </c>
      <c r="C567">
        <v>-8.0523253012048199E-2</v>
      </c>
      <c r="D567">
        <v>5.7002048192771063E-2</v>
      </c>
      <c r="E567">
        <v>1441.5</v>
      </c>
      <c r="F567">
        <v>170.05600000000001</v>
      </c>
      <c r="G567">
        <v>5.6947168674698768E-2</v>
      </c>
      <c r="K567">
        <v>1373</v>
      </c>
      <c r="L567">
        <v>-3.1124938000000001E-2</v>
      </c>
      <c r="M567">
        <v>8.7375061999999989E-2</v>
      </c>
      <c r="N567">
        <v>1373.5</v>
      </c>
      <c r="O567">
        <v>164.40600000000001</v>
      </c>
      <c r="P567">
        <v>8.7077160499999987E-2</v>
      </c>
      <c r="S567">
        <v>1555</v>
      </c>
      <c r="T567">
        <v>-0.10861060975609758</v>
      </c>
      <c r="U567">
        <v>2.7849390243902414E-2</v>
      </c>
      <c r="V567">
        <v>1555.5</v>
      </c>
      <c r="W567">
        <v>179.54599999999999</v>
      </c>
      <c r="X567">
        <v>2.7858109756097538E-2</v>
      </c>
    </row>
    <row r="568" spans="2:24" x14ac:dyDescent="0.35">
      <c r="B568">
        <v>1442</v>
      </c>
      <c r="C568">
        <v>-8.0633012048192773E-2</v>
      </c>
      <c r="D568">
        <v>5.6892289156626488E-2</v>
      </c>
      <c r="E568">
        <v>1442.5</v>
      </c>
      <c r="F568">
        <v>170.13900000000001</v>
      </c>
      <c r="G568">
        <v>5.6834999999999976E-2</v>
      </c>
      <c r="K568">
        <v>1374</v>
      </c>
      <c r="L568">
        <v>-3.1720740999999997E-2</v>
      </c>
      <c r="M568">
        <v>8.6779258999999997E-2</v>
      </c>
      <c r="N568">
        <v>1374.5</v>
      </c>
      <c r="O568">
        <v>164.49</v>
      </c>
      <c r="P568">
        <v>8.6485246999999987E-2</v>
      </c>
      <c r="S568">
        <v>1556</v>
      </c>
      <c r="T568">
        <v>-0.10859317073170734</v>
      </c>
      <c r="U568">
        <v>2.7866829268292662E-2</v>
      </c>
      <c r="V568">
        <v>1556.5</v>
      </c>
      <c r="W568">
        <v>179.62899999999999</v>
      </c>
      <c r="X568">
        <v>2.7872012195121927E-2</v>
      </c>
    </row>
    <row r="569" spans="2:24" x14ac:dyDescent="0.35">
      <c r="B569">
        <v>1443</v>
      </c>
      <c r="C569">
        <v>-8.0747590361445784E-2</v>
      </c>
      <c r="D569">
        <v>5.6777710843373477E-2</v>
      </c>
      <c r="E569">
        <v>1443.5</v>
      </c>
      <c r="F569">
        <v>170.22200000000001</v>
      </c>
      <c r="G569">
        <v>5.6725662650602388E-2</v>
      </c>
      <c r="K569">
        <v>1375</v>
      </c>
      <c r="L569">
        <v>-3.2308765000000003E-2</v>
      </c>
      <c r="M569">
        <v>8.6191234999999991E-2</v>
      </c>
      <c r="N569">
        <v>1375.5</v>
      </c>
      <c r="O569">
        <v>164.57300000000001</v>
      </c>
      <c r="P569">
        <v>8.5915123499999982E-2</v>
      </c>
      <c r="S569">
        <v>1557</v>
      </c>
      <c r="T569">
        <v>-0.10858280487804881</v>
      </c>
      <c r="U569">
        <v>2.7877195121951193E-2</v>
      </c>
      <c r="V569">
        <v>1557.5</v>
      </c>
      <c r="W569">
        <v>179.71199999999999</v>
      </c>
      <c r="X569">
        <v>2.7884512195121926E-2</v>
      </c>
    </row>
    <row r="570" spans="2:24" x14ac:dyDescent="0.35">
      <c r="B570">
        <v>1444</v>
      </c>
      <c r="C570">
        <v>-8.0851686746987964E-2</v>
      </c>
      <c r="D570">
        <v>5.6673614457831298E-2</v>
      </c>
      <c r="E570">
        <v>1444.5</v>
      </c>
      <c r="F570">
        <v>170.30600000000001</v>
      </c>
      <c r="G570">
        <v>5.6618313253012031E-2</v>
      </c>
      <c r="K570">
        <v>1376</v>
      </c>
      <c r="L570">
        <v>-3.2860988000000001E-2</v>
      </c>
      <c r="M570">
        <v>8.5639011999999987E-2</v>
      </c>
      <c r="N570">
        <v>1376.5</v>
      </c>
      <c r="O570">
        <v>164.65600000000001</v>
      </c>
      <c r="P570">
        <v>8.536141949999998E-2</v>
      </c>
      <c r="S570">
        <v>1558</v>
      </c>
      <c r="T570">
        <v>-0.10856817073170734</v>
      </c>
      <c r="U570">
        <v>2.7891829268292659E-2</v>
      </c>
      <c r="V570">
        <v>1558.5</v>
      </c>
      <c r="W570">
        <v>179.79599999999999</v>
      </c>
      <c r="X570">
        <v>2.7901219512195097E-2</v>
      </c>
    </row>
    <row r="571" spans="2:24" x14ac:dyDescent="0.35">
      <c r="B571">
        <v>1445</v>
      </c>
      <c r="C571">
        <v>-8.0962289156626496E-2</v>
      </c>
      <c r="D571">
        <v>5.6563012048192765E-2</v>
      </c>
      <c r="E571">
        <v>1445.5</v>
      </c>
      <c r="F571">
        <v>170.38900000000001</v>
      </c>
      <c r="G571">
        <v>5.6508373493975896E-2</v>
      </c>
      <c r="K571">
        <v>1377</v>
      </c>
      <c r="L571">
        <v>-3.3416173E-2</v>
      </c>
      <c r="M571">
        <v>8.5083827000000001E-2</v>
      </c>
      <c r="N571">
        <v>1377.5</v>
      </c>
      <c r="O571">
        <v>164.739</v>
      </c>
      <c r="P571">
        <v>8.4810247000000005E-2</v>
      </c>
      <c r="S571">
        <v>1559</v>
      </c>
      <c r="T571">
        <v>-0.10854939024390246</v>
      </c>
      <c r="U571">
        <v>2.7910609756097535E-2</v>
      </c>
      <c r="V571">
        <v>1559.5</v>
      </c>
      <c r="W571">
        <v>179.87899999999999</v>
      </c>
      <c r="X571">
        <v>2.7925060975609733E-2</v>
      </c>
    </row>
    <row r="572" spans="2:24" x14ac:dyDescent="0.35">
      <c r="B572">
        <v>1446</v>
      </c>
      <c r="C572">
        <v>-8.1071566265060235E-2</v>
      </c>
      <c r="D572">
        <v>5.6453734939759026E-2</v>
      </c>
      <c r="E572">
        <v>1446.5</v>
      </c>
      <c r="F572">
        <v>170.47200000000001</v>
      </c>
      <c r="G572">
        <v>5.6401807228915649E-2</v>
      </c>
      <c r="K572">
        <v>1378</v>
      </c>
      <c r="L572">
        <v>-3.3963332999999998E-2</v>
      </c>
      <c r="M572">
        <v>8.4536666999999996E-2</v>
      </c>
      <c r="N572">
        <v>1378.5</v>
      </c>
      <c r="O572">
        <v>164.822</v>
      </c>
      <c r="P572">
        <v>8.4265987999999986E-2</v>
      </c>
      <c r="S572">
        <v>1560</v>
      </c>
      <c r="T572">
        <v>-0.10852048780487807</v>
      </c>
      <c r="U572">
        <v>2.7939512195121932E-2</v>
      </c>
      <c r="V572">
        <v>1560.5</v>
      </c>
      <c r="W572">
        <v>179.96199999999999</v>
      </c>
      <c r="X572">
        <v>2.7947987804878033E-2</v>
      </c>
    </row>
    <row r="573" spans="2:24" x14ac:dyDescent="0.35">
      <c r="B573">
        <v>1447</v>
      </c>
      <c r="C573">
        <v>-8.117542168674699E-2</v>
      </c>
      <c r="D573">
        <v>5.6349879518072271E-2</v>
      </c>
      <c r="E573">
        <v>1447.5</v>
      </c>
      <c r="F573">
        <v>170.55600000000001</v>
      </c>
      <c r="G573">
        <v>5.6296566265060223E-2</v>
      </c>
      <c r="K573">
        <v>1379</v>
      </c>
      <c r="L573">
        <v>-3.4504690999999997E-2</v>
      </c>
      <c r="M573">
        <v>8.399530899999999E-2</v>
      </c>
      <c r="N573">
        <v>1379.5</v>
      </c>
      <c r="O573">
        <v>164.905</v>
      </c>
      <c r="P573">
        <v>8.3750802499999999E-2</v>
      </c>
      <c r="S573">
        <v>1561</v>
      </c>
      <c r="T573">
        <v>-0.10850353658536586</v>
      </c>
      <c r="U573">
        <v>2.7956463414634133E-2</v>
      </c>
      <c r="V573">
        <v>1561.5</v>
      </c>
      <c r="W573">
        <v>180.04599999999999</v>
      </c>
      <c r="X573">
        <v>2.7965121951219491E-2</v>
      </c>
    </row>
    <row r="574" spans="2:24" x14ac:dyDescent="0.35">
      <c r="B574">
        <v>1448</v>
      </c>
      <c r="C574">
        <v>-8.1282048192771086E-2</v>
      </c>
      <c r="D574">
        <v>5.6243253012048175E-2</v>
      </c>
      <c r="E574">
        <v>1448.5</v>
      </c>
      <c r="F574">
        <v>170.63900000000001</v>
      </c>
      <c r="G574">
        <v>5.6195120481927693E-2</v>
      </c>
      <c r="K574">
        <v>1380</v>
      </c>
      <c r="L574">
        <v>-3.4993704E-2</v>
      </c>
      <c r="M574">
        <v>8.3506295999999994E-2</v>
      </c>
      <c r="N574">
        <v>1380.5</v>
      </c>
      <c r="O574">
        <v>164.989</v>
      </c>
      <c r="P574">
        <v>8.3255061500000005E-2</v>
      </c>
      <c r="S574">
        <v>1562</v>
      </c>
      <c r="T574">
        <v>-0.10848621951219514</v>
      </c>
      <c r="U574">
        <v>2.7973780487804856E-2</v>
      </c>
      <c r="V574">
        <v>1562.5</v>
      </c>
      <c r="W574">
        <v>180.12899999999999</v>
      </c>
      <c r="X574">
        <v>2.7984999999999972E-2</v>
      </c>
    </row>
    <row r="575" spans="2:24" x14ac:dyDescent="0.35">
      <c r="B575">
        <v>1449</v>
      </c>
      <c r="C575">
        <v>-8.137831325301205E-2</v>
      </c>
      <c r="D575">
        <v>5.6146987951807212E-2</v>
      </c>
      <c r="E575">
        <v>1449.5</v>
      </c>
      <c r="F575">
        <v>170.72200000000001</v>
      </c>
      <c r="G575">
        <v>5.6102891566265051E-2</v>
      </c>
      <c r="K575">
        <v>1381</v>
      </c>
      <c r="L575">
        <v>-3.5496172999999999E-2</v>
      </c>
      <c r="M575">
        <v>8.3003827000000002E-2</v>
      </c>
      <c r="N575">
        <v>1381.5</v>
      </c>
      <c r="O575">
        <v>165.072</v>
      </c>
      <c r="P575">
        <v>8.2753024499999994E-2</v>
      </c>
      <c r="S575">
        <v>1563</v>
      </c>
      <c r="T575">
        <v>-0.1084637804878049</v>
      </c>
      <c r="U575">
        <v>2.7996219512195095E-2</v>
      </c>
      <c r="V575">
        <v>1563.5</v>
      </c>
      <c r="W575">
        <v>180.21199999999999</v>
      </c>
      <c r="X575">
        <v>2.8006707317073155E-2</v>
      </c>
    </row>
    <row r="576" spans="2:24" x14ac:dyDescent="0.35">
      <c r="B576">
        <v>1450</v>
      </c>
      <c r="C576">
        <v>-8.1466506024096372E-2</v>
      </c>
      <c r="D576">
        <v>5.605879518072289E-2</v>
      </c>
      <c r="E576">
        <v>1450.5</v>
      </c>
      <c r="F576">
        <v>170.80500000000001</v>
      </c>
      <c r="G576">
        <v>5.6016566265060241E-2</v>
      </c>
      <c r="K576">
        <v>1382</v>
      </c>
      <c r="L576">
        <v>-3.5997778000000001E-2</v>
      </c>
      <c r="M576">
        <v>8.2502221999999986E-2</v>
      </c>
      <c r="N576">
        <v>1382.5</v>
      </c>
      <c r="O576">
        <v>165.155</v>
      </c>
      <c r="P576">
        <v>8.2252160499999977E-2</v>
      </c>
      <c r="S576">
        <v>1564</v>
      </c>
      <c r="T576">
        <v>-0.10844280487804879</v>
      </c>
      <c r="U576">
        <v>2.8017195121951208E-2</v>
      </c>
      <c r="V576">
        <v>1564.5</v>
      </c>
      <c r="W576">
        <v>180.29599999999999</v>
      </c>
      <c r="X576">
        <v>2.8030914634146326E-2</v>
      </c>
    </row>
    <row r="577" spans="2:24" x14ac:dyDescent="0.35">
      <c r="B577">
        <v>1451</v>
      </c>
      <c r="C577">
        <v>-8.1550963855421682E-2</v>
      </c>
      <c r="D577">
        <v>5.5974337349397579E-2</v>
      </c>
      <c r="E577">
        <v>1451.5</v>
      </c>
      <c r="F577">
        <v>170.88900000000001</v>
      </c>
      <c r="G577">
        <v>5.594216867469879E-2</v>
      </c>
      <c r="K577">
        <v>1383</v>
      </c>
      <c r="L577">
        <v>-3.6497900999999999E-2</v>
      </c>
      <c r="M577">
        <v>8.2002098999999995E-2</v>
      </c>
      <c r="N577">
        <v>1383.5</v>
      </c>
      <c r="O577">
        <v>165.238</v>
      </c>
      <c r="P577">
        <v>8.177024699999999E-2</v>
      </c>
      <c r="S577">
        <v>1565</v>
      </c>
      <c r="T577">
        <v>-0.10841536585365855</v>
      </c>
      <c r="U577">
        <v>2.8044634146341452E-2</v>
      </c>
      <c r="V577">
        <v>1565.5</v>
      </c>
      <c r="W577">
        <v>180.37899999999999</v>
      </c>
      <c r="X577">
        <v>2.8056219512195103E-2</v>
      </c>
    </row>
    <row r="578" spans="2:24" x14ac:dyDescent="0.35">
      <c r="B578">
        <v>1452</v>
      </c>
      <c r="C578">
        <v>-8.1615301204819274E-2</v>
      </c>
      <c r="D578">
        <v>5.5909999999999987E-2</v>
      </c>
      <c r="E578">
        <v>1452.5</v>
      </c>
      <c r="F578">
        <v>170.97200000000001</v>
      </c>
      <c r="G578">
        <v>5.5878554216867451E-2</v>
      </c>
      <c r="K578">
        <v>1384</v>
      </c>
      <c r="L578">
        <v>-3.6961605000000002E-2</v>
      </c>
      <c r="M578">
        <v>8.1538394999999986E-2</v>
      </c>
      <c r="N578">
        <v>1384.5</v>
      </c>
      <c r="O578">
        <v>165.321</v>
      </c>
      <c r="P578">
        <v>8.1303826999999995E-2</v>
      </c>
      <c r="S578">
        <v>1566</v>
      </c>
      <c r="T578">
        <v>-0.10839219512195124</v>
      </c>
      <c r="U578">
        <v>2.806780487804876E-2</v>
      </c>
      <c r="V578">
        <v>1566.5</v>
      </c>
      <c r="W578">
        <v>180.46199999999999</v>
      </c>
      <c r="X578">
        <v>2.8080609756097542E-2</v>
      </c>
    </row>
    <row r="579" spans="2:24" x14ac:dyDescent="0.35">
      <c r="B579">
        <v>1453</v>
      </c>
      <c r="C579">
        <v>-8.1678192771084332E-2</v>
      </c>
      <c r="D579">
        <v>5.5847108433734929E-2</v>
      </c>
      <c r="E579">
        <v>1453.5</v>
      </c>
      <c r="F579">
        <v>171.05500000000001</v>
      </c>
      <c r="G579">
        <v>5.5818554216867461E-2</v>
      </c>
      <c r="K579">
        <v>1385</v>
      </c>
      <c r="L579">
        <v>-3.7430740999999997E-2</v>
      </c>
      <c r="M579">
        <v>8.1069259000000005E-2</v>
      </c>
      <c r="N579">
        <v>1385.5</v>
      </c>
      <c r="O579">
        <v>165.404</v>
      </c>
      <c r="P579">
        <v>8.083277749999998E-2</v>
      </c>
      <c r="S579">
        <v>1567</v>
      </c>
      <c r="T579">
        <v>-0.10836658536585367</v>
      </c>
      <c r="U579">
        <v>2.809341463414633E-2</v>
      </c>
      <c r="V579">
        <v>1567.5</v>
      </c>
      <c r="W579">
        <v>180.54599999999999</v>
      </c>
      <c r="X579">
        <v>2.8114573170731696E-2</v>
      </c>
    </row>
    <row r="580" spans="2:24" x14ac:dyDescent="0.35">
      <c r="B580">
        <v>1454</v>
      </c>
      <c r="C580">
        <v>-8.1735301204819269E-2</v>
      </c>
      <c r="D580">
        <v>5.5789999999999992E-2</v>
      </c>
      <c r="E580">
        <v>1454.5</v>
      </c>
      <c r="F580">
        <v>171.13900000000001</v>
      </c>
      <c r="G580">
        <v>5.5761746987951791E-2</v>
      </c>
      <c r="K580">
        <v>1386</v>
      </c>
      <c r="L580">
        <v>-3.7903704000000003E-2</v>
      </c>
      <c r="M580">
        <v>8.0596295999999984E-2</v>
      </c>
      <c r="N580">
        <v>1386.5</v>
      </c>
      <c r="O580">
        <v>165.488</v>
      </c>
      <c r="P580">
        <v>8.0362283999999992E-2</v>
      </c>
      <c r="S580">
        <v>1568</v>
      </c>
      <c r="T580">
        <v>-0.10832426829268293</v>
      </c>
      <c r="U580">
        <v>2.8135731707317063E-2</v>
      </c>
      <c r="V580">
        <v>1568.5</v>
      </c>
      <c r="W580">
        <v>180.62899999999999</v>
      </c>
      <c r="X580">
        <v>2.8152012195121937E-2</v>
      </c>
    </row>
    <row r="581" spans="2:24" x14ac:dyDescent="0.35">
      <c r="B581">
        <v>1455</v>
      </c>
      <c r="C581">
        <v>-8.1791807228915672E-2</v>
      </c>
      <c r="D581">
        <v>5.5733493975903589E-2</v>
      </c>
      <c r="E581">
        <v>1455.5</v>
      </c>
      <c r="F581">
        <v>171.22200000000001</v>
      </c>
      <c r="G581">
        <v>5.5710240963855392E-2</v>
      </c>
      <c r="K581">
        <v>1387</v>
      </c>
      <c r="L581">
        <v>-3.8371728000000001E-2</v>
      </c>
      <c r="M581">
        <v>8.0128272E-2</v>
      </c>
      <c r="N581">
        <v>1387.5</v>
      </c>
      <c r="O581">
        <v>165.571</v>
      </c>
      <c r="P581">
        <v>7.9903271999999997E-2</v>
      </c>
      <c r="S581">
        <v>1569</v>
      </c>
      <c r="T581">
        <v>-0.10829170731707319</v>
      </c>
      <c r="U581">
        <v>2.816829268292681E-2</v>
      </c>
      <c r="V581">
        <v>1569.5</v>
      </c>
      <c r="W581">
        <v>180.71199999999999</v>
      </c>
      <c r="X581">
        <v>2.8182012195121932E-2</v>
      </c>
    </row>
    <row r="582" spans="2:24" x14ac:dyDescent="0.35">
      <c r="B582">
        <v>1456</v>
      </c>
      <c r="C582">
        <v>-8.1838313253012052E-2</v>
      </c>
      <c r="D582">
        <v>5.568698795180721E-2</v>
      </c>
      <c r="E582">
        <v>1456.5</v>
      </c>
      <c r="F582">
        <v>171.30500000000001</v>
      </c>
      <c r="G582">
        <v>5.5661927710843356E-2</v>
      </c>
      <c r="K582">
        <v>1388</v>
      </c>
      <c r="L582">
        <v>-3.8821728E-2</v>
      </c>
      <c r="M582">
        <v>7.9678271999999994E-2</v>
      </c>
      <c r="N582">
        <v>1388.5</v>
      </c>
      <c r="O582">
        <v>165.654</v>
      </c>
      <c r="P582">
        <v>7.9454012499999976E-2</v>
      </c>
      <c r="S582">
        <v>1570</v>
      </c>
      <c r="T582">
        <v>-0.10826426829268294</v>
      </c>
      <c r="U582">
        <v>2.8195731707317054E-2</v>
      </c>
      <c r="V582">
        <v>1570.5</v>
      </c>
      <c r="W582">
        <v>180.79599999999999</v>
      </c>
      <c r="X582">
        <v>2.8209451219512176E-2</v>
      </c>
    </row>
    <row r="583" spans="2:24" x14ac:dyDescent="0.35">
      <c r="B583">
        <v>1457</v>
      </c>
      <c r="C583">
        <v>-8.1888433734939758E-2</v>
      </c>
      <c r="D583">
        <v>5.5636867469879503E-2</v>
      </c>
      <c r="E583">
        <v>1457.5</v>
      </c>
      <c r="F583">
        <v>171.38900000000001</v>
      </c>
      <c r="G583">
        <v>5.561030120481926E-2</v>
      </c>
      <c r="K583">
        <v>1389</v>
      </c>
      <c r="L583">
        <v>-3.9270247000000001E-2</v>
      </c>
      <c r="M583">
        <v>7.9229752999999986E-2</v>
      </c>
      <c r="N583">
        <v>1389.5</v>
      </c>
      <c r="O583">
        <v>165.73699999999999</v>
      </c>
      <c r="P583">
        <v>7.9011975499999998E-2</v>
      </c>
      <c r="S583">
        <v>1571</v>
      </c>
      <c r="T583">
        <v>-0.1082368292682927</v>
      </c>
      <c r="U583">
        <v>2.8223170731707298E-2</v>
      </c>
      <c r="V583">
        <v>1571.5</v>
      </c>
      <c r="W583">
        <v>180.87899999999999</v>
      </c>
      <c r="X583">
        <v>2.8239451219512171E-2</v>
      </c>
    </row>
    <row r="584" spans="2:24" x14ac:dyDescent="0.35">
      <c r="B584">
        <v>1458</v>
      </c>
      <c r="C584">
        <v>-8.1941566265060245E-2</v>
      </c>
      <c r="D584">
        <v>5.5583734939759016E-2</v>
      </c>
      <c r="E584">
        <v>1458.5</v>
      </c>
      <c r="F584">
        <v>171.47200000000001</v>
      </c>
      <c r="G584">
        <v>5.5555180722891548E-2</v>
      </c>
      <c r="K584">
        <v>1390</v>
      </c>
      <c r="L584">
        <v>-3.9705801999999998E-2</v>
      </c>
      <c r="M584">
        <v>7.8794197999999996E-2</v>
      </c>
      <c r="N584">
        <v>1390.5</v>
      </c>
      <c r="O584">
        <v>165.82</v>
      </c>
      <c r="P584">
        <v>7.8579506500000007E-2</v>
      </c>
      <c r="S584">
        <v>1572</v>
      </c>
      <c r="T584">
        <v>-0.10820426829268295</v>
      </c>
      <c r="U584">
        <v>2.8255731707317044E-2</v>
      </c>
      <c r="V584">
        <v>1572.5</v>
      </c>
      <c r="W584">
        <v>180.96199999999999</v>
      </c>
      <c r="X584">
        <v>2.826896341463412E-2</v>
      </c>
    </row>
    <row r="585" spans="2:24" x14ac:dyDescent="0.35">
      <c r="B585">
        <v>1459</v>
      </c>
      <c r="C585">
        <v>-8.1998674698795182E-2</v>
      </c>
      <c r="D585">
        <v>5.5526626506024079E-2</v>
      </c>
      <c r="E585">
        <v>1459.5</v>
      </c>
      <c r="F585">
        <v>171.55500000000001</v>
      </c>
      <c r="G585">
        <v>5.5494638554216859E-2</v>
      </c>
      <c r="K585">
        <v>1391</v>
      </c>
      <c r="L585">
        <v>-4.0135184999999997E-2</v>
      </c>
      <c r="M585">
        <v>7.8364815000000004E-2</v>
      </c>
      <c r="N585">
        <v>1391.5</v>
      </c>
      <c r="O585">
        <v>165.90299999999999</v>
      </c>
      <c r="P585">
        <v>7.8158580499999991E-2</v>
      </c>
      <c r="S585">
        <v>1573</v>
      </c>
      <c r="T585">
        <v>-0.1081778048780488</v>
      </c>
      <c r="U585">
        <v>2.8282195121951195E-2</v>
      </c>
      <c r="V585">
        <v>1573.5</v>
      </c>
      <c r="W585">
        <v>181.04599999999999</v>
      </c>
      <c r="X585">
        <v>2.829304878048778E-2</v>
      </c>
    </row>
    <row r="586" spans="2:24" x14ac:dyDescent="0.35">
      <c r="B586">
        <v>1460</v>
      </c>
      <c r="C586">
        <v>-8.2062650602409623E-2</v>
      </c>
      <c r="D586">
        <v>5.5462650602409638E-2</v>
      </c>
      <c r="E586">
        <v>1460.5</v>
      </c>
      <c r="F586">
        <v>171.63900000000001</v>
      </c>
      <c r="G586">
        <v>5.5432710843373485E-2</v>
      </c>
      <c r="K586">
        <v>1392</v>
      </c>
      <c r="L586">
        <v>-4.0547654000000002E-2</v>
      </c>
      <c r="M586">
        <v>7.7952345999999992E-2</v>
      </c>
      <c r="N586">
        <v>1392.5</v>
      </c>
      <c r="O586">
        <v>165.98699999999999</v>
      </c>
      <c r="P586">
        <v>7.7743703999999997E-2</v>
      </c>
      <c r="S586">
        <v>1574</v>
      </c>
      <c r="T586">
        <v>-0.10815609756097563</v>
      </c>
      <c r="U586">
        <v>2.8303902439024364E-2</v>
      </c>
      <c r="V586">
        <v>1574.5</v>
      </c>
      <c r="W586">
        <v>181.12899999999999</v>
      </c>
      <c r="X586">
        <v>2.8315487804878026E-2</v>
      </c>
    </row>
    <row r="587" spans="2:24" x14ac:dyDescent="0.35">
      <c r="B587">
        <v>1461</v>
      </c>
      <c r="C587">
        <v>-8.2122530120481929E-2</v>
      </c>
      <c r="D587">
        <v>5.5402771084337332E-2</v>
      </c>
      <c r="E587">
        <v>1461.5</v>
      </c>
      <c r="F587">
        <v>171.72200000000001</v>
      </c>
      <c r="G587">
        <v>5.5375180722891548E-2</v>
      </c>
      <c r="K587">
        <v>1393</v>
      </c>
      <c r="L587">
        <v>-4.0964937999999999E-2</v>
      </c>
      <c r="M587">
        <v>7.7535061999999988E-2</v>
      </c>
      <c r="N587">
        <v>1393.5</v>
      </c>
      <c r="O587">
        <v>166.07</v>
      </c>
      <c r="P587">
        <v>7.7330864499999985E-2</v>
      </c>
      <c r="S587">
        <v>1575</v>
      </c>
      <c r="T587">
        <v>-0.10813292682926831</v>
      </c>
      <c r="U587">
        <v>2.8327073170731687E-2</v>
      </c>
      <c r="V587">
        <v>1575.5</v>
      </c>
      <c r="W587">
        <v>181.21199999999999</v>
      </c>
      <c r="X587">
        <v>2.8338170731707302E-2</v>
      </c>
    </row>
    <row r="588" spans="2:24" x14ac:dyDescent="0.35">
      <c r="B588">
        <v>1462</v>
      </c>
      <c r="C588">
        <v>-8.2177710843373497E-2</v>
      </c>
      <c r="D588">
        <v>5.5347590361445764E-2</v>
      </c>
      <c r="E588">
        <v>1462.5</v>
      </c>
      <c r="F588">
        <v>171.80500000000001</v>
      </c>
      <c r="G588">
        <v>5.5320903614457823E-2</v>
      </c>
      <c r="K588">
        <v>1394</v>
      </c>
      <c r="L588">
        <v>-4.1373332999999998E-2</v>
      </c>
      <c r="M588">
        <v>7.7126666999999996E-2</v>
      </c>
      <c r="N588">
        <v>1394.5</v>
      </c>
      <c r="O588">
        <v>166.15299999999999</v>
      </c>
      <c r="P588">
        <v>7.6926975499999994E-2</v>
      </c>
      <c r="S588">
        <v>1576</v>
      </c>
      <c r="T588">
        <v>-0.10811073170731708</v>
      </c>
      <c r="U588">
        <v>2.8349268292682916E-2</v>
      </c>
      <c r="V588">
        <v>1576.5</v>
      </c>
      <c r="W588">
        <v>181.29599999999999</v>
      </c>
      <c r="X588">
        <v>2.8363658536585359E-2</v>
      </c>
    </row>
    <row r="589" spans="2:24" x14ac:dyDescent="0.35">
      <c r="B589">
        <v>1463</v>
      </c>
      <c r="C589">
        <v>-8.223108433734938E-2</v>
      </c>
      <c r="D589">
        <v>5.5294216867469881E-2</v>
      </c>
      <c r="E589">
        <v>1463.5</v>
      </c>
      <c r="F589">
        <v>171.88800000000001</v>
      </c>
      <c r="G589">
        <v>5.52606626506024E-2</v>
      </c>
      <c r="K589">
        <v>1395</v>
      </c>
      <c r="L589">
        <v>-4.1772716000000001E-2</v>
      </c>
      <c r="M589">
        <v>7.6727283999999993E-2</v>
      </c>
      <c r="N589">
        <v>1395.5</v>
      </c>
      <c r="O589">
        <v>166.23599999999999</v>
      </c>
      <c r="P589">
        <v>7.6534814999999992E-2</v>
      </c>
      <c r="S589">
        <v>1577</v>
      </c>
      <c r="T589">
        <v>-0.1080819512195122</v>
      </c>
      <c r="U589">
        <v>2.8378048780487802E-2</v>
      </c>
      <c r="V589">
        <v>1577.5</v>
      </c>
      <c r="W589">
        <v>181.37899999999999</v>
      </c>
      <c r="X589">
        <v>2.8393109756097559E-2</v>
      </c>
    </row>
    <row r="590" spans="2:24" x14ac:dyDescent="0.35">
      <c r="B590">
        <v>1464</v>
      </c>
      <c r="C590">
        <v>-8.2298192771084341E-2</v>
      </c>
      <c r="D590">
        <v>5.522710843373492E-2</v>
      </c>
      <c r="E590">
        <v>1464.5</v>
      </c>
      <c r="F590">
        <v>171.97200000000001</v>
      </c>
      <c r="G590">
        <v>5.5191867469879502E-2</v>
      </c>
      <c r="K590">
        <v>1396</v>
      </c>
      <c r="L590">
        <v>-4.2157654000000003E-2</v>
      </c>
      <c r="M590">
        <v>7.6342345999999991E-2</v>
      </c>
      <c r="N590">
        <v>1396.5</v>
      </c>
      <c r="O590">
        <v>166.31899999999999</v>
      </c>
      <c r="P590">
        <v>7.6145432499999999E-2</v>
      </c>
      <c r="S590">
        <v>1578</v>
      </c>
      <c r="T590">
        <v>-0.10805182926829268</v>
      </c>
      <c r="U590">
        <v>2.8408170731707316E-2</v>
      </c>
      <c r="V590">
        <v>1578.5</v>
      </c>
      <c r="W590">
        <v>181.46199999999999</v>
      </c>
      <c r="X590">
        <v>2.8424573170731694E-2</v>
      </c>
    </row>
    <row r="591" spans="2:24" x14ac:dyDescent="0.35">
      <c r="B591">
        <v>1465</v>
      </c>
      <c r="C591">
        <v>-8.2368674698795177E-2</v>
      </c>
      <c r="D591">
        <v>5.5156626506024084E-2</v>
      </c>
      <c r="E591">
        <v>1465.5</v>
      </c>
      <c r="F591">
        <v>172.05500000000001</v>
      </c>
      <c r="G591">
        <v>5.5119698795180708E-2</v>
      </c>
      <c r="K591">
        <v>1397</v>
      </c>
      <c r="L591">
        <v>-4.2551481000000002E-2</v>
      </c>
      <c r="M591">
        <v>7.5948518999999992E-2</v>
      </c>
      <c r="N591">
        <v>1397.5</v>
      </c>
      <c r="O591">
        <v>166.40299999999999</v>
      </c>
      <c r="P591">
        <v>7.5756049499999992E-2</v>
      </c>
      <c r="S591">
        <v>1579</v>
      </c>
      <c r="T591">
        <v>-0.10801902439024393</v>
      </c>
      <c r="U591">
        <v>2.8440975609756072E-2</v>
      </c>
      <c r="V591">
        <v>1579.5</v>
      </c>
      <c r="W591">
        <v>181.54599999999999</v>
      </c>
      <c r="X591">
        <v>2.8457195121951197E-2</v>
      </c>
    </row>
    <row r="592" spans="2:24" x14ac:dyDescent="0.35">
      <c r="B592">
        <v>1466</v>
      </c>
      <c r="C592">
        <v>-8.244253012048193E-2</v>
      </c>
      <c r="D592">
        <v>5.5082771084337331E-2</v>
      </c>
      <c r="E592">
        <v>1466.5</v>
      </c>
      <c r="F592">
        <v>172.13800000000001</v>
      </c>
      <c r="G592">
        <v>5.5045722891566243E-2</v>
      </c>
      <c r="K592">
        <v>1398</v>
      </c>
      <c r="L592">
        <v>-4.2936420000000003E-2</v>
      </c>
      <c r="M592">
        <v>7.5563579999999991E-2</v>
      </c>
      <c r="N592">
        <v>1398.5</v>
      </c>
      <c r="O592">
        <v>166.48599999999999</v>
      </c>
      <c r="P592">
        <v>7.5378703499999991E-2</v>
      </c>
      <c r="S592">
        <v>1580</v>
      </c>
      <c r="T592">
        <v>-0.10798658536585366</v>
      </c>
      <c r="U592">
        <v>2.8473414634146335E-2</v>
      </c>
      <c r="V592">
        <v>1580.5</v>
      </c>
      <c r="W592">
        <v>181.62899999999999</v>
      </c>
      <c r="X592">
        <v>2.8487865853658534E-2</v>
      </c>
    </row>
    <row r="593" spans="2:24" x14ac:dyDescent="0.35">
      <c r="B593">
        <v>1467</v>
      </c>
      <c r="C593">
        <v>-8.2516626506024093E-2</v>
      </c>
      <c r="D593">
        <v>5.5008674698795168E-2</v>
      </c>
      <c r="E593">
        <v>1467.5</v>
      </c>
      <c r="F593">
        <v>172.22200000000001</v>
      </c>
      <c r="G593">
        <v>5.4974638554216859E-2</v>
      </c>
      <c r="K593">
        <v>1399</v>
      </c>
      <c r="L593">
        <v>-4.3306173000000003E-2</v>
      </c>
      <c r="M593">
        <v>7.5193826999999991E-2</v>
      </c>
      <c r="N593">
        <v>1399.5</v>
      </c>
      <c r="O593">
        <v>166.56899999999999</v>
      </c>
      <c r="P593">
        <v>7.5024999999999981E-2</v>
      </c>
      <c r="S593">
        <v>1581</v>
      </c>
      <c r="T593">
        <v>-0.10795768292682927</v>
      </c>
      <c r="U593">
        <v>2.8502317073170733E-2</v>
      </c>
      <c r="V593">
        <v>1581.5</v>
      </c>
      <c r="W593">
        <v>181.71199999999999</v>
      </c>
      <c r="X593">
        <v>2.8514573170731698E-2</v>
      </c>
    </row>
    <row r="594" spans="2:24" x14ac:dyDescent="0.35">
      <c r="B594">
        <v>1468</v>
      </c>
      <c r="C594">
        <v>-8.2584698795180711E-2</v>
      </c>
      <c r="D594">
        <v>5.494060240963855E-2</v>
      </c>
      <c r="E594">
        <v>1468.5</v>
      </c>
      <c r="F594">
        <v>172.30500000000001</v>
      </c>
      <c r="G594">
        <v>5.4911927710843363E-2</v>
      </c>
      <c r="K594">
        <v>1400</v>
      </c>
      <c r="L594">
        <v>-4.3643827000000003E-2</v>
      </c>
      <c r="M594">
        <v>7.4856172999999998E-2</v>
      </c>
      <c r="N594">
        <v>1400.5</v>
      </c>
      <c r="O594">
        <v>166.65199999999999</v>
      </c>
      <c r="P594">
        <v>7.4682099000000002E-2</v>
      </c>
      <c r="S594">
        <v>1582</v>
      </c>
      <c r="T594">
        <v>-0.10793317073170733</v>
      </c>
      <c r="U594">
        <v>2.8526829268292669E-2</v>
      </c>
      <c r="V594">
        <v>1582.5</v>
      </c>
      <c r="W594">
        <v>181.79599999999999</v>
      </c>
      <c r="X594">
        <v>2.8538475609756076E-2</v>
      </c>
    </row>
    <row r="595" spans="2:24" x14ac:dyDescent="0.35">
      <c r="B595">
        <v>1469</v>
      </c>
      <c r="C595">
        <v>-8.2642048192771086E-2</v>
      </c>
      <c r="D595">
        <v>5.4883253012048175E-2</v>
      </c>
      <c r="E595">
        <v>1469.5</v>
      </c>
      <c r="F595">
        <v>172.38800000000001</v>
      </c>
      <c r="G595">
        <v>5.485572289156624E-2</v>
      </c>
      <c r="K595">
        <v>1401</v>
      </c>
      <c r="L595">
        <v>-4.3991975000000003E-2</v>
      </c>
      <c r="M595">
        <v>7.4508024999999992E-2</v>
      </c>
      <c r="N595">
        <v>1401.5</v>
      </c>
      <c r="O595">
        <v>166.73500000000001</v>
      </c>
      <c r="P595">
        <v>7.4334012499999991E-2</v>
      </c>
      <c r="S595">
        <v>1583</v>
      </c>
      <c r="T595">
        <v>-0.10790987804878051</v>
      </c>
      <c r="U595">
        <v>2.855012195121949E-2</v>
      </c>
      <c r="V595">
        <v>1583.5</v>
      </c>
      <c r="W595">
        <v>181.87899999999999</v>
      </c>
      <c r="X595">
        <v>2.8559268292682904E-2</v>
      </c>
    </row>
    <row r="596" spans="2:24" x14ac:dyDescent="0.35">
      <c r="B596">
        <v>1470</v>
      </c>
      <c r="C596">
        <v>-8.2697108433734956E-2</v>
      </c>
      <c r="D596">
        <v>5.4828192771084305E-2</v>
      </c>
      <c r="E596">
        <v>1470.5</v>
      </c>
      <c r="F596">
        <v>172.47200000000001</v>
      </c>
      <c r="G596">
        <v>5.4800843373493946E-2</v>
      </c>
      <c r="K596">
        <v>1402</v>
      </c>
      <c r="L596">
        <v>-4.4339999999999997E-2</v>
      </c>
      <c r="M596">
        <v>7.4160000000000004E-2</v>
      </c>
      <c r="N596">
        <v>1402.5</v>
      </c>
      <c r="O596">
        <v>166.81899999999999</v>
      </c>
      <c r="P596">
        <v>7.3988950499999998E-2</v>
      </c>
      <c r="S596">
        <v>1584</v>
      </c>
      <c r="T596">
        <v>-0.10789158536585368</v>
      </c>
      <c r="U596">
        <v>2.8568414634146319E-2</v>
      </c>
      <c r="V596">
        <v>1584.5</v>
      </c>
      <c r="W596">
        <v>181.96199999999999</v>
      </c>
      <c r="X596">
        <v>2.857731707317071E-2</v>
      </c>
    </row>
    <row r="597" spans="2:24" x14ac:dyDescent="0.35">
      <c r="B597">
        <v>1471</v>
      </c>
      <c r="C597">
        <v>-8.2751807228915661E-2</v>
      </c>
      <c r="D597">
        <v>5.47734939759036E-2</v>
      </c>
      <c r="E597">
        <v>1471.5</v>
      </c>
      <c r="F597">
        <v>172.55500000000001</v>
      </c>
      <c r="G597">
        <v>5.4759518072289133E-2</v>
      </c>
      <c r="K597">
        <v>1403</v>
      </c>
      <c r="L597">
        <v>-4.4682099000000003E-2</v>
      </c>
      <c r="M597">
        <v>7.3817900999999991E-2</v>
      </c>
      <c r="N597">
        <v>1403.5</v>
      </c>
      <c r="O597">
        <v>166.90199999999999</v>
      </c>
      <c r="P597">
        <v>7.3665802499999988E-2</v>
      </c>
      <c r="S597">
        <v>1585</v>
      </c>
      <c r="T597">
        <v>-0.1078737804878049</v>
      </c>
      <c r="U597">
        <v>2.8586219512195102E-2</v>
      </c>
      <c r="V597">
        <v>1585.5</v>
      </c>
      <c r="W597">
        <v>182.04599999999999</v>
      </c>
      <c r="X597">
        <v>2.8592012195121939E-2</v>
      </c>
    </row>
    <row r="598" spans="2:24" x14ac:dyDescent="0.35">
      <c r="B598">
        <v>1472</v>
      </c>
      <c r="C598">
        <v>-8.2779759036144582E-2</v>
      </c>
      <c r="D598">
        <v>5.474554216867468E-2</v>
      </c>
      <c r="E598">
        <v>1472.5</v>
      </c>
      <c r="F598">
        <v>172.63800000000001</v>
      </c>
      <c r="G598">
        <v>5.4727228915662632E-2</v>
      </c>
      <c r="K598">
        <v>1404</v>
      </c>
      <c r="L598">
        <v>-4.4986296000000002E-2</v>
      </c>
      <c r="M598">
        <v>7.3513703999999985E-2</v>
      </c>
      <c r="N598">
        <v>1404.5</v>
      </c>
      <c r="O598">
        <v>166.98500000000001</v>
      </c>
      <c r="P598">
        <v>7.3354073999999991E-2</v>
      </c>
      <c r="S598">
        <v>1586</v>
      </c>
      <c r="T598">
        <v>-0.10786219512195122</v>
      </c>
      <c r="U598">
        <v>2.8597804878048777E-2</v>
      </c>
      <c r="V598">
        <v>1586.5</v>
      </c>
      <c r="W598">
        <v>182.12899999999999</v>
      </c>
      <c r="X598">
        <v>2.8604024390243888E-2</v>
      </c>
    </row>
    <row r="599" spans="2:24" x14ac:dyDescent="0.35">
      <c r="B599">
        <v>1473</v>
      </c>
      <c r="C599">
        <v>-8.2816385542168663E-2</v>
      </c>
      <c r="D599">
        <v>5.4708915662650598E-2</v>
      </c>
      <c r="E599">
        <v>1473.5</v>
      </c>
      <c r="F599">
        <v>172.721</v>
      </c>
      <c r="G599">
        <v>5.4688734939759023E-2</v>
      </c>
      <c r="K599">
        <v>1405</v>
      </c>
      <c r="L599">
        <v>-4.5305555999999997E-2</v>
      </c>
      <c r="M599">
        <v>7.3194443999999997E-2</v>
      </c>
      <c r="N599">
        <v>1405.5</v>
      </c>
      <c r="O599">
        <v>167.06800000000001</v>
      </c>
      <c r="P599">
        <v>7.3033332999999992E-2</v>
      </c>
      <c r="S599">
        <v>1587</v>
      </c>
      <c r="T599">
        <v>-0.10784975609756099</v>
      </c>
      <c r="U599">
        <v>2.8610243902439006E-2</v>
      </c>
      <c r="V599">
        <v>1587.5</v>
      </c>
      <c r="W599">
        <v>182.21199999999999</v>
      </c>
      <c r="X599">
        <v>2.8615853658536576E-2</v>
      </c>
    </row>
    <row r="600" spans="2:24" x14ac:dyDescent="0.35">
      <c r="B600">
        <v>1474</v>
      </c>
      <c r="C600">
        <v>-8.2856746987951799E-2</v>
      </c>
      <c r="D600">
        <v>5.4668554216867463E-2</v>
      </c>
      <c r="E600">
        <v>1474.5</v>
      </c>
      <c r="F600">
        <v>172.80500000000001</v>
      </c>
      <c r="G600">
        <v>5.4652530120481914E-2</v>
      </c>
      <c r="K600">
        <v>1406</v>
      </c>
      <c r="L600">
        <v>-4.5627778000000001E-2</v>
      </c>
      <c r="M600">
        <v>7.2872221999999987E-2</v>
      </c>
      <c r="N600">
        <v>1406.5</v>
      </c>
      <c r="O600">
        <v>167.15199999999999</v>
      </c>
      <c r="P600">
        <v>7.2714135499999999E-2</v>
      </c>
      <c r="S600">
        <v>1588</v>
      </c>
      <c r="T600">
        <v>-0.10783853658536585</v>
      </c>
      <c r="U600">
        <v>2.8621463414634146E-2</v>
      </c>
      <c r="V600">
        <v>1588.5</v>
      </c>
      <c r="W600">
        <v>182.29599999999999</v>
      </c>
      <c r="X600">
        <v>2.8624817073170723E-2</v>
      </c>
    </row>
    <row r="601" spans="2:24" x14ac:dyDescent="0.35">
      <c r="B601">
        <v>1475</v>
      </c>
      <c r="C601">
        <v>-8.2888795180722896E-2</v>
      </c>
      <c r="D601">
        <v>5.4636506024096365E-2</v>
      </c>
      <c r="E601">
        <v>1475.5</v>
      </c>
      <c r="F601">
        <v>172.88800000000001</v>
      </c>
      <c r="G601">
        <v>5.4626084337349376E-2</v>
      </c>
      <c r="K601">
        <v>1407</v>
      </c>
      <c r="L601">
        <v>-4.5943950999999997E-2</v>
      </c>
      <c r="M601">
        <v>7.2556048999999997E-2</v>
      </c>
      <c r="N601">
        <v>1407.5</v>
      </c>
      <c r="O601">
        <v>167.23500000000001</v>
      </c>
      <c r="P601">
        <v>7.2405493500000001E-2</v>
      </c>
      <c r="S601">
        <v>1589</v>
      </c>
      <c r="T601">
        <v>-0.1078318292682927</v>
      </c>
      <c r="U601">
        <v>2.86281707317073E-2</v>
      </c>
      <c r="V601">
        <v>1589.5</v>
      </c>
      <c r="W601">
        <v>182.37899999999999</v>
      </c>
      <c r="X601">
        <v>2.8632256097560958E-2</v>
      </c>
    </row>
    <row r="602" spans="2:24" x14ac:dyDescent="0.35">
      <c r="B602">
        <v>1476</v>
      </c>
      <c r="C602">
        <v>-8.2909638554216861E-2</v>
      </c>
      <c r="D602">
        <v>5.4615662650602401E-2</v>
      </c>
      <c r="E602">
        <v>1476.5</v>
      </c>
      <c r="F602">
        <v>172.971</v>
      </c>
      <c r="G602">
        <v>5.4600120481927694E-2</v>
      </c>
      <c r="K602">
        <v>1408</v>
      </c>
      <c r="L602">
        <v>-4.6245062000000003E-2</v>
      </c>
      <c r="M602">
        <v>7.2254937999999991E-2</v>
      </c>
      <c r="N602">
        <v>1408.5</v>
      </c>
      <c r="O602">
        <v>167.31800000000001</v>
      </c>
      <c r="P602">
        <v>7.2103456499999996E-2</v>
      </c>
      <c r="S602">
        <v>1590</v>
      </c>
      <c r="T602">
        <v>-0.10782365853658538</v>
      </c>
      <c r="U602">
        <v>2.8636341463414622E-2</v>
      </c>
      <c r="V602">
        <v>1590.5</v>
      </c>
      <c r="W602">
        <v>182.46199999999999</v>
      </c>
      <c r="X602">
        <v>2.8644268292682906E-2</v>
      </c>
    </row>
    <row r="603" spans="2:24" x14ac:dyDescent="0.35">
      <c r="B603">
        <v>1477</v>
      </c>
      <c r="C603">
        <v>-8.2940722891566274E-2</v>
      </c>
      <c r="D603">
        <v>5.4584578313252988E-2</v>
      </c>
      <c r="E603">
        <v>1477.5</v>
      </c>
      <c r="F603">
        <v>173.05500000000001</v>
      </c>
      <c r="G603">
        <v>5.4569156626506E-2</v>
      </c>
      <c r="K603">
        <v>1409</v>
      </c>
      <c r="L603">
        <v>-4.6548025E-2</v>
      </c>
      <c r="M603">
        <v>7.1951975000000001E-2</v>
      </c>
      <c r="N603">
        <v>1409.5</v>
      </c>
      <c r="O603">
        <v>167.40100000000001</v>
      </c>
      <c r="P603">
        <v>7.179962949999999E-2</v>
      </c>
      <c r="S603">
        <v>1591</v>
      </c>
      <c r="T603">
        <v>-0.10780780487804881</v>
      </c>
      <c r="U603">
        <v>2.8652195121951191E-2</v>
      </c>
      <c r="V603">
        <v>1591.5</v>
      </c>
      <c r="W603">
        <v>182.54599999999999</v>
      </c>
      <c r="X603">
        <v>2.8661280487804853E-2</v>
      </c>
    </row>
    <row r="604" spans="2:24" x14ac:dyDescent="0.35">
      <c r="B604">
        <v>1478</v>
      </c>
      <c r="C604">
        <v>-8.2971566265060248E-2</v>
      </c>
      <c r="D604">
        <v>5.4553734939759013E-2</v>
      </c>
      <c r="E604">
        <v>1478.5</v>
      </c>
      <c r="F604">
        <v>173.13800000000001</v>
      </c>
      <c r="G604">
        <v>5.453933734939756E-2</v>
      </c>
      <c r="K604">
        <v>1410</v>
      </c>
      <c r="L604">
        <v>-4.6852716000000003E-2</v>
      </c>
      <c r="M604">
        <v>7.1647283999999992E-2</v>
      </c>
      <c r="N604">
        <v>1410.5</v>
      </c>
      <c r="O604">
        <v>167.48400000000001</v>
      </c>
      <c r="P604">
        <v>7.1497036999999986E-2</v>
      </c>
      <c r="S604">
        <v>1592</v>
      </c>
      <c r="T604">
        <v>-0.10778963414634148</v>
      </c>
      <c r="U604">
        <v>2.8670365853658522E-2</v>
      </c>
      <c r="V604">
        <v>1592.5</v>
      </c>
      <c r="W604">
        <v>182.62899999999999</v>
      </c>
      <c r="X604">
        <v>2.8682804878048772E-2</v>
      </c>
    </row>
    <row r="605" spans="2:24" x14ac:dyDescent="0.35">
      <c r="B605">
        <v>1479</v>
      </c>
      <c r="C605">
        <v>-8.3000361445783141E-2</v>
      </c>
      <c r="D605">
        <v>5.452493975903612E-2</v>
      </c>
      <c r="E605">
        <v>1479.5</v>
      </c>
      <c r="F605">
        <v>173.221</v>
      </c>
      <c r="G605">
        <v>5.4516566265060219E-2</v>
      </c>
      <c r="K605">
        <v>1411</v>
      </c>
      <c r="L605">
        <v>-4.7153210000000001E-2</v>
      </c>
      <c r="M605">
        <v>7.1346789999999993E-2</v>
      </c>
      <c r="N605">
        <v>1411.5</v>
      </c>
      <c r="O605">
        <v>167.56800000000001</v>
      </c>
      <c r="P605">
        <v>7.1206172999999998E-2</v>
      </c>
      <c r="S605">
        <v>1593</v>
      </c>
      <c r="T605">
        <v>-0.10776475609756098</v>
      </c>
      <c r="U605">
        <v>2.8695243902439022E-2</v>
      </c>
      <c r="V605">
        <v>1593.5</v>
      </c>
      <c r="W605">
        <v>182.71199999999999</v>
      </c>
      <c r="X605">
        <v>2.8709512195121939E-2</v>
      </c>
    </row>
    <row r="606" spans="2:24" x14ac:dyDescent="0.35">
      <c r="B606">
        <v>1480</v>
      </c>
      <c r="C606">
        <v>-8.3017108433734943E-2</v>
      </c>
      <c r="D606">
        <v>5.4508192771084318E-2</v>
      </c>
      <c r="E606">
        <v>1480.5</v>
      </c>
      <c r="F606">
        <v>173.30500000000001</v>
      </c>
      <c r="G606">
        <v>5.4500542168674684E-2</v>
      </c>
      <c r="K606">
        <v>1412</v>
      </c>
      <c r="L606">
        <v>-4.7434443999999999E-2</v>
      </c>
      <c r="M606">
        <v>7.1065556000000002E-2</v>
      </c>
      <c r="N606">
        <v>1412.5</v>
      </c>
      <c r="O606">
        <v>167.65100000000001</v>
      </c>
      <c r="P606">
        <v>7.0922284000000002E-2</v>
      </c>
      <c r="S606">
        <v>1594</v>
      </c>
      <c r="T606">
        <v>-0.10773621951219514</v>
      </c>
      <c r="U606">
        <v>2.8723780487804856E-2</v>
      </c>
      <c r="V606">
        <v>1594.5</v>
      </c>
      <c r="W606">
        <v>182.79599999999999</v>
      </c>
      <c r="X606">
        <v>2.8739390243902416E-2</v>
      </c>
    </row>
    <row r="607" spans="2:24" x14ac:dyDescent="0.35">
      <c r="B607">
        <v>1481</v>
      </c>
      <c r="C607">
        <v>-8.3032409638554211E-2</v>
      </c>
      <c r="D607">
        <v>5.449289156626505E-2</v>
      </c>
      <c r="E607">
        <v>1481.5</v>
      </c>
      <c r="F607">
        <v>173.38800000000001</v>
      </c>
      <c r="G607">
        <v>5.4483915662650595E-2</v>
      </c>
      <c r="K607">
        <v>1413</v>
      </c>
      <c r="L607">
        <v>-4.7720987999999999E-2</v>
      </c>
      <c r="M607">
        <v>7.0779012000000002E-2</v>
      </c>
      <c r="N607">
        <v>1413.5</v>
      </c>
      <c r="O607">
        <v>167.73400000000001</v>
      </c>
      <c r="P607">
        <v>7.0635740499999988E-2</v>
      </c>
      <c r="S607">
        <v>1595</v>
      </c>
      <c r="T607">
        <v>-0.10770500000000002</v>
      </c>
      <c r="U607">
        <v>2.8754999999999975E-2</v>
      </c>
      <c r="V607">
        <v>1595.5</v>
      </c>
      <c r="W607">
        <v>182.87899999999999</v>
      </c>
      <c r="X607">
        <v>2.8778292682926809E-2</v>
      </c>
    </row>
    <row r="608" spans="2:24" x14ac:dyDescent="0.35">
      <c r="B608">
        <v>1482</v>
      </c>
      <c r="C608">
        <v>-8.3050361445783122E-2</v>
      </c>
      <c r="D608">
        <v>5.4474939759036139E-2</v>
      </c>
      <c r="E608">
        <v>1482.5</v>
      </c>
      <c r="F608">
        <v>173.471</v>
      </c>
      <c r="G608">
        <v>5.4465180722891561E-2</v>
      </c>
      <c r="K608">
        <v>1414</v>
      </c>
      <c r="L608">
        <v>-4.8007530999999999E-2</v>
      </c>
      <c r="M608">
        <v>7.0492469000000002E-2</v>
      </c>
      <c r="N608">
        <v>1414.5</v>
      </c>
      <c r="O608">
        <v>167.81700000000001</v>
      </c>
      <c r="P608">
        <v>7.0348271500000004E-2</v>
      </c>
      <c r="S608">
        <v>1596</v>
      </c>
      <c r="T608">
        <v>-0.10765841463414635</v>
      </c>
      <c r="U608">
        <v>2.8801585365853644E-2</v>
      </c>
      <c r="V608">
        <v>1596.5</v>
      </c>
      <c r="W608">
        <v>182.96199999999999</v>
      </c>
      <c r="X608">
        <v>2.8815853658536568E-2</v>
      </c>
    </row>
    <row r="609" spans="2:24" x14ac:dyDescent="0.35">
      <c r="B609">
        <v>1483</v>
      </c>
      <c r="C609">
        <v>-8.3069879518072293E-2</v>
      </c>
      <c r="D609">
        <v>5.4455421686746969E-2</v>
      </c>
      <c r="E609">
        <v>1483.5</v>
      </c>
      <c r="F609">
        <v>173.55500000000001</v>
      </c>
      <c r="G609">
        <v>5.4447590361445766E-2</v>
      </c>
      <c r="K609">
        <v>1415</v>
      </c>
      <c r="L609">
        <v>-4.8295926000000003E-2</v>
      </c>
      <c r="M609">
        <v>7.0204073999999991E-2</v>
      </c>
      <c r="N609">
        <v>1415.5</v>
      </c>
      <c r="O609">
        <v>167.90100000000001</v>
      </c>
      <c r="P609">
        <v>7.0075802499999992E-2</v>
      </c>
      <c r="S609">
        <v>1597</v>
      </c>
      <c r="T609">
        <v>-0.10762987804878051</v>
      </c>
      <c r="U609">
        <v>2.8830121951219492E-2</v>
      </c>
      <c r="V609">
        <v>1597.5</v>
      </c>
      <c r="W609">
        <v>183.04599999999999</v>
      </c>
      <c r="X609">
        <v>2.8839329268292663E-2</v>
      </c>
    </row>
    <row r="610" spans="2:24" x14ac:dyDescent="0.35">
      <c r="B610">
        <v>1484</v>
      </c>
      <c r="C610">
        <v>-8.3085542168674684E-2</v>
      </c>
      <c r="D610">
        <v>5.4439759036144578E-2</v>
      </c>
      <c r="E610">
        <v>1484.5</v>
      </c>
      <c r="F610">
        <v>173.63800000000001</v>
      </c>
      <c r="G610">
        <v>5.4428674698795178E-2</v>
      </c>
      <c r="K610">
        <v>1416</v>
      </c>
      <c r="L610">
        <v>-4.8552469000000001E-2</v>
      </c>
      <c r="M610">
        <v>6.9947530999999993E-2</v>
      </c>
      <c r="N610">
        <v>1416.5</v>
      </c>
      <c r="O610">
        <v>167.98400000000001</v>
      </c>
      <c r="P610">
        <v>6.9822468999999998E-2</v>
      </c>
      <c r="S610">
        <v>1598</v>
      </c>
      <c r="T610">
        <v>-0.10761146341463416</v>
      </c>
      <c r="U610">
        <v>2.8848536585365833E-2</v>
      </c>
      <c r="V610">
        <v>1598.5</v>
      </c>
      <c r="W610">
        <v>183.12899999999999</v>
      </c>
      <c r="X610">
        <v>2.8857317073170713E-2</v>
      </c>
    </row>
    <row r="611" spans="2:24" x14ac:dyDescent="0.35">
      <c r="B611">
        <v>1485</v>
      </c>
      <c r="C611">
        <v>-8.3107710843373483E-2</v>
      </c>
      <c r="D611">
        <v>5.4417590361445778E-2</v>
      </c>
      <c r="E611">
        <v>1485.5</v>
      </c>
      <c r="F611">
        <v>173.721</v>
      </c>
      <c r="G611">
        <v>5.4403373493975893E-2</v>
      </c>
      <c r="K611">
        <v>1417</v>
      </c>
      <c r="L611">
        <v>-4.8802592999999998E-2</v>
      </c>
      <c r="M611">
        <v>6.9697406999999989E-2</v>
      </c>
      <c r="N611">
        <v>1417.5</v>
      </c>
      <c r="O611">
        <v>168.06700000000001</v>
      </c>
      <c r="P611">
        <v>6.9571110999999991E-2</v>
      </c>
      <c r="S611">
        <v>1599</v>
      </c>
      <c r="T611">
        <v>-0.10759390243902441</v>
      </c>
      <c r="U611">
        <v>2.8866097560975593E-2</v>
      </c>
      <c r="V611">
        <v>1599.5</v>
      </c>
      <c r="W611">
        <v>183.21199999999999</v>
      </c>
      <c r="X611">
        <v>2.8869695121951207E-2</v>
      </c>
    </row>
    <row r="612" spans="2:24" x14ac:dyDescent="0.35">
      <c r="B612">
        <v>1486</v>
      </c>
      <c r="C612">
        <v>-8.3136144578313254E-2</v>
      </c>
      <c r="D612">
        <v>5.4389156626506008E-2</v>
      </c>
      <c r="E612">
        <v>1486.5</v>
      </c>
      <c r="F612">
        <v>173.80500000000001</v>
      </c>
      <c r="G612">
        <v>5.4374096385542151E-2</v>
      </c>
      <c r="K612">
        <v>1418</v>
      </c>
      <c r="L612">
        <v>-4.9055185000000001E-2</v>
      </c>
      <c r="M612">
        <v>6.9444814999999993E-2</v>
      </c>
      <c r="N612">
        <v>1418.5</v>
      </c>
      <c r="O612">
        <v>168.15</v>
      </c>
      <c r="P612">
        <v>6.9317530999999988E-2</v>
      </c>
      <c r="S612">
        <v>1600</v>
      </c>
      <c r="T612">
        <v>-0.10758670731707318</v>
      </c>
      <c r="U612">
        <v>2.8873292682926821E-2</v>
      </c>
      <c r="V612">
        <v>1600.5</v>
      </c>
      <c r="W612">
        <v>183.29599999999999</v>
      </c>
      <c r="X612">
        <v>2.8881890243902426E-2</v>
      </c>
    </row>
    <row r="613" spans="2:24" x14ac:dyDescent="0.35">
      <c r="B613">
        <v>1487</v>
      </c>
      <c r="C613">
        <v>-8.3166265060240968E-2</v>
      </c>
      <c r="D613">
        <v>5.4359036144578293E-2</v>
      </c>
      <c r="E613">
        <v>1487.5</v>
      </c>
      <c r="F613">
        <v>173.88800000000001</v>
      </c>
      <c r="G613">
        <v>5.4342891566265039E-2</v>
      </c>
      <c r="K613">
        <v>1419</v>
      </c>
      <c r="L613">
        <v>-4.9309752999999998E-2</v>
      </c>
      <c r="M613">
        <v>6.9190246999999996E-2</v>
      </c>
      <c r="N613">
        <v>1419.5</v>
      </c>
      <c r="O613">
        <v>168.23400000000001</v>
      </c>
      <c r="P613">
        <v>6.9082345499999989E-2</v>
      </c>
      <c r="S613">
        <v>1601</v>
      </c>
      <c r="T613">
        <v>-0.10756951219512197</v>
      </c>
      <c r="U613">
        <v>2.8890487804878032E-2</v>
      </c>
      <c r="V613">
        <v>1601.5</v>
      </c>
      <c r="W613">
        <v>183.37899999999999</v>
      </c>
      <c r="X613">
        <v>2.889743902439023E-2</v>
      </c>
    </row>
    <row r="614" spans="2:24" x14ac:dyDescent="0.35">
      <c r="B614">
        <v>1488</v>
      </c>
      <c r="C614">
        <v>-8.3198554216867476E-2</v>
      </c>
      <c r="D614">
        <v>5.4326746987951785E-2</v>
      </c>
      <c r="E614">
        <v>1488.5</v>
      </c>
      <c r="F614">
        <v>173.971</v>
      </c>
      <c r="G614">
        <v>5.4315421686746967E-2</v>
      </c>
      <c r="K614">
        <v>1420</v>
      </c>
      <c r="L614">
        <v>-4.9525555999999998E-2</v>
      </c>
      <c r="M614">
        <v>6.8974443999999996E-2</v>
      </c>
      <c r="N614">
        <v>1420.5</v>
      </c>
      <c r="O614">
        <v>168.31700000000001</v>
      </c>
      <c r="P614">
        <v>6.8860431999999985E-2</v>
      </c>
      <c r="S614">
        <v>1602</v>
      </c>
      <c r="T614">
        <v>-0.10755560975609757</v>
      </c>
      <c r="U614">
        <v>2.8904390243902428E-2</v>
      </c>
      <c r="V614">
        <v>1602.5</v>
      </c>
      <c r="W614">
        <v>183.46199999999999</v>
      </c>
      <c r="X614">
        <v>2.8910792682926817E-2</v>
      </c>
    </row>
    <row r="615" spans="2:24" x14ac:dyDescent="0.35">
      <c r="B615">
        <v>1489</v>
      </c>
      <c r="C615">
        <v>-8.3221204819277111E-2</v>
      </c>
      <c r="D615">
        <v>5.430409638554215E-2</v>
      </c>
      <c r="E615">
        <v>1489.5</v>
      </c>
      <c r="F615">
        <v>174.05500000000001</v>
      </c>
      <c r="G615">
        <v>5.4294819277108421E-2</v>
      </c>
      <c r="K615">
        <v>1421</v>
      </c>
      <c r="L615">
        <v>-4.9753579999999999E-2</v>
      </c>
      <c r="M615">
        <v>6.8746420000000003E-2</v>
      </c>
      <c r="N615">
        <v>1421.5</v>
      </c>
      <c r="O615">
        <v>168.4</v>
      </c>
      <c r="P615">
        <v>6.8629012499999989E-2</v>
      </c>
      <c r="S615">
        <v>1603</v>
      </c>
      <c r="T615">
        <v>-0.10754280487804879</v>
      </c>
      <c r="U615">
        <v>2.8917195121951206E-2</v>
      </c>
      <c r="V615">
        <v>1603.5</v>
      </c>
      <c r="W615">
        <v>183.54599999999999</v>
      </c>
      <c r="X615">
        <v>2.8925853658536574E-2</v>
      </c>
    </row>
    <row r="616" spans="2:24" x14ac:dyDescent="0.35">
      <c r="B616">
        <v>1490</v>
      </c>
      <c r="C616">
        <v>-8.323975903614457E-2</v>
      </c>
      <c r="D616">
        <v>5.4285542168674691E-2</v>
      </c>
      <c r="E616">
        <v>1490.5</v>
      </c>
      <c r="F616">
        <v>174.13800000000001</v>
      </c>
      <c r="G616">
        <v>5.4276144578313236E-2</v>
      </c>
      <c r="K616">
        <v>1422</v>
      </c>
      <c r="L616">
        <v>-4.9988394999999998E-2</v>
      </c>
      <c r="M616">
        <v>6.8511605000000003E-2</v>
      </c>
      <c r="N616">
        <v>1422.5</v>
      </c>
      <c r="O616">
        <v>168.483</v>
      </c>
      <c r="P616">
        <v>6.8395679000000001E-2</v>
      </c>
      <c r="S616">
        <v>1604</v>
      </c>
      <c r="T616">
        <v>-0.10752548780487806</v>
      </c>
      <c r="U616">
        <v>2.8934512195121942E-2</v>
      </c>
      <c r="V616">
        <v>1604.5</v>
      </c>
      <c r="W616">
        <v>183.62899999999999</v>
      </c>
      <c r="X616">
        <v>2.8944207317073159E-2</v>
      </c>
    </row>
    <row r="617" spans="2:24" x14ac:dyDescent="0.35">
      <c r="B617">
        <v>1491</v>
      </c>
      <c r="C617">
        <v>-8.3258554216867481E-2</v>
      </c>
      <c r="D617">
        <v>5.4266746987951781E-2</v>
      </c>
      <c r="E617">
        <v>1491.5</v>
      </c>
      <c r="F617">
        <v>174.221</v>
      </c>
      <c r="G617">
        <v>5.4263132530120453E-2</v>
      </c>
      <c r="K617">
        <v>1423</v>
      </c>
      <c r="L617">
        <v>-5.0220247000000003E-2</v>
      </c>
      <c r="M617">
        <v>6.8279752999999999E-2</v>
      </c>
      <c r="N617">
        <v>1423.5</v>
      </c>
      <c r="O617">
        <v>168.56700000000001</v>
      </c>
      <c r="P617">
        <v>6.8168394999999993E-2</v>
      </c>
      <c r="S617">
        <v>1605</v>
      </c>
      <c r="T617">
        <v>-0.10750609756097562</v>
      </c>
      <c r="U617">
        <v>2.8953902439024376E-2</v>
      </c>
      <c r="V617">
        <v>1605.5</v>
      </c>
      <c r="W617">
        <v>183.71199999999999</v>
      </c>
      <c r="X617">
        <v>2.8963963414634131E-2</v>
      </c>
    </row>
    <row r="618" spans="2:24" x14ac:dyDescent="0.35">
      <c r="B618">
        <v>1492</v>
      </c>
      <c r="C618">
        <v>-8.3265783132530122E-2</v>
      </c>
      <c r="D618">
        <v>5.425951807228914E-2</v>
      </c>
      <c r="E618">
        <v>1492.5</v>
      </c>
      <c r="F618">
        <v>174.30500000000001</v>
      </c>
      <c r="G618">
        <v>5.424873493975902E-2</v>
      </c>
      <c r="K618">
        <v>1424</v>
      </c>
      <c r="L618">
        <v>-5.0442963E-2</v>
      </c>
      <c r="M618">
        <v>6.8057036999999987E-2</v>
      </c>
      <c r="N618">
        <v>1424.5</v>
      </c>
      <c r="O618">
        <v>168.65</v>
      </c>
      <c r="P618">
        <v>6.794827149999999E-2</v>
      </c>
      <c r="S618">
        <v>1606</v>
      </c>
      <c r="T618">
        <v>-0.1074859756097561</v>
      </c>
      <c r="U618">
        <v>2.8974024390243894E-2</v>
      </c>
      <c r="V618">
        <v>1606.5</v>
      </c>
      <c r="W618">
        <v>183.79599999999999</v>
      </c>
      <c r="X618">
        <v>2.8983353658536569E-2</v>
      </c>
    </row>
    <row r="619" spans="2:24" x14ac:dyDescent="0.35">
      <c r="B619">
        <v>1493</v>
      </c>
      <c r="C619">
        <v>-8.328734939759036E-2</v>
      </c>
      <c r="D619">
        <v>5.4237951807228901E-2</v>
      </c>
      <c r="E619">
        <v>1493.5</v>
      </c>
      <c r="F619">
        <v>174.38800000000001</v>
      </c>
      <c r="G619">
        <v>5.4223554216867448E-2</v>
      </c>
      <c r="K619">
        <v>1425</v>
      </c>
      <c r="L619">
        <v>-5.0660494E-2</v>
      </c>
      <c r="M619">
        <v>6.7839505999999994E-2</v>
      </c>
      <c r="N619">
        <v>1425.5</v>
      </c>
      <c r="O619">
        <v>168.733</v>
      </c>
      <c r="P619">
        <v>6.7730370499999998E-2</v>
      </c>
      <c r="S619">
        <v>1607</v>
      </c>
      <c r="T619">
        <v>-0.10746731707317075</v>
      </c>
      <c r="U619">
        <v>2.8992682926829244E-2</v>
      </c>
      <c r="V619">
        <v>1607.5</v>
      </c>
      <c r="W619">
        <v>183.87899999999999</v>
      </c>
      <c r="X619">
        <v>2.9000731707317054E-2</v>
      </c>
    </row>
    <row r="620" spans="2:24" x14ac:dyDescent="0.35">
      <c r="B620">
        <v>1494</v>
      </c>
      <c r="C620">
        <v>-8.3316144578313253E-2</v>
      </c>
      <c r="D620">
        <v>5.4209156626506008E-2</v>
      </c>
      <c r="E620">
        <v>1494.5</v>
      </c>
      <c r="F620">
        <v>174.471</v>
      </c>
      <c r="G620">
        <v>5.4194638554216856E-2</v>
      </c>
      <c r="K620">
        <v>1426</v>
      </c>
      <c r="L620">
        <v>-5.0878764999999999E-2</v>
      </c>
      <c r="M620">
        <v>6.7621235000000002E-2</v>
      </c>
      <c r="N620">
        <v>1426.5</v>
      </c>
      <c r="O620">
        <v>168.816</v>
      </c>
      <c r="P620">
        <v>6.7509444499999988E-2</v>
      </c>
      <c r="S620">
        <v>1608</v>
      </c>
      <c r="T620">
        <v>-0.10745121951219513</v>
      </c>
      <c r="U620">
        <v>2.9008780487804864E-2</v>
      </c>
      <c r="V620">
        <v>1608.5</v>
      </c>
      <c r="W620">
        <v>183.96199999999999</v>
      </c>
      <c r="X620">
        <v>2.9019695121951201E-2</v>
      </c>
    </row>
    <row r="621" spans="2:24" x14ac:dyDescent="0.35">
      <c r="B621">
        <v>1495</v>
      </c>
      <c r="C621">
        <v>-8.3345180722891571E-2</v>
      </c>
      <c r="D621">
        <v>5.418012048192769E-2</v>
      </c>
      <c r="E621">
        <v>1495.5</v>
      </c>
      <c r="F621">
        <v>174.554</v>
      </c>
      <c r="G621">
        <v>5.4168373493975887E-2</v>
      </c>
      <c r="K621">
        <v>1427</v>
      </c>
      <c r="L621">
        <v>-5.1102346E-2</v>
      </c>
      <c r="M621">
        <v>6.7397654000000001E-2</v>
      </c>
      <c r="N621">
        <v>1427.5</v>
      </c>
      <c r="O621">
        <v>168.9</v>
      </c>
      <c r="P621">
        <v>6.729246899999998E-2</v>
      </c>
      <c r="S621">
        <v>1609</v>
      </c>
      <c r="T621">
        <v>-0.10742939024390245</v>
      </c>
      <c r="U621">
        <v>2.9030609756097545E-2</v>
      </c>
      <c r="V621">
        <v>1609.5</v>
      </c>
      <c r="W621">
        <v>184.04599999999999</v>
      </c>
      <c r="X621">
        <v>2.9041707317073149E-2</v>
      </c>
    </row>
    <row r="622" spans="2:24" x14ac:dyDescent="0.35">
      <c r="B622">
        <v>1496</v>
      </c>
      <c r="C622">
        <v>-8.3368674698795178E-2</v>
      </c>
      <c r="D622">
        <v>5.4156626506024083E-2</v>
      </c>
      <c r="E622">
        <v>1496.5</v>
      </c>
      <c r="F622">
        <v>174.63800000000001</v>
      </c>
      <c r="G622">
        <v>5.4145542168674676E-2</v>
      </c>
      <c r="K622">
        <v>1428</v>
      </c>
      <c r="L622">
        <v>-5.1312716000000001E-2</v>
      </c>
      <c r="M622">
        <v>6.7187283999999986E-2</v>
      </c>
      <c r="N622">
        <v>1428.5</v>
      </c>
      <c r="O622">
        <v>168.983</v>
      </c>
      <c r="P622">
        <v>6.7083086499999986E-2</v>
      </c>
      <c r="S622">
        <v>1610</v>
      </c>
      <c r="T622">
        <v>-0.10740719512195124</v>
      </c>
      <c r="U622">
        <v>2.905280487804876E-2</v>
      </c>
      <c r="V622">
        <v>1610.5</v>
      </c>
      <c r="W622">
        <v>184.12899999999999</v>
      </c>
      <c r="X622">
        <v>2.9062317073170713E-2</v>
      </c>
    </row>
    <row r="623" spans="2:24" x14ac:dyDescent="0.35">
      <c r="B623">
        <v>1497</v>
      </c>
      <c r="C623">
        <v>-8.3390843373493978E-2</v>
      </c>
      <c r="D623">
        <v>5.4134457831325283E-2</v>
      </c>
      <c r="E623">
        <v>1497.5</v>
      </c>
      <c r="F623">
        <v>174.721</v>
      </c>
      <c r="G623">
        <v>5.4121144578313227E-2</v>
      </c>
      <c r="K623">
        <v>1429</v>
      </c>
      <c r="L623">
        <v>-5.1521111000000001E-2</v>
      </c>
      <c r="M623">
        <v>6.6978888999999986E-2</v>
      </c>
      <c r="N623">
        <v>1429.5</v>
      </c>
      <c r="O623">
        <v>169.066</v>
      </c>
      <c r="P623">
        <v>6.6878271499999989E-2</v>
      </c>
      <c r="S623">
        <v>1611</v>
      </c>
      <c r="T623">
        <v>-0.10738817073170732</v>
      </c>
      <c r="U623">
        <v>2.9071829268292673E-2</v>
      </c>
      <c r="V623">
        <v>1611.5</v>
      </c>
      <c r="W623">
        <v>184.21199999999999</v>
      </c>
      <c r="X623">
        <v>2.9076951219512176E-2</v>
      </c>
    </row>
    <row r="624" spans="2:24" x14ac:dyDescent="0.35">
      <c r="B624">
        <v>1498</v>
      </c>
      <c r="C624">
        <v>-8.3417469879518077E-2</v>
      </c>
      <c r="D624">
        <v>5.4107831325301184E-2</v>
      </c>
      <c r="E624">
        <v>1498.5</v>
      </c>
      <c r="F624">
        <v>174.804</v>
      </c>
      <c r="G624">
        <v>5.4097289156626482E-2</v>
      </c>
      <c r="K624">
        <v>1430</v>
      </c>
      <c r="L624">
        <v>-5.1722346000000002E-2</v>
      </c>
      <c r="M624">
        <v>6.6777653999999992E-2</v>
      </c>
      <c r="N624">
        <v>1430.5</v>
      </c>
      <c r="O624">
        <v>169.149</v>
      </c>
      <c r="P624">
        <v>6.6677900999999984E-2</v>
      </c>
      <c r="S624">
        <v>1612</v>
      </c>
      <c r="T624">
        <v>-0.10737792682926832</v>
      </c>
      <c r="U624">
        <v>2.9082073170731679E-2</v>
      </c>
      <c r="V624">
        <v>1612.5</v>
      </c>
      <c r="W624">
        <v>184.29599999999999</v>
      </c>
      <c r="X624">
        <v>2.9089329268292653E-2</v>
      </c>
    </row>
    <row r="625" spans="2:24" x14ac:dyDescent="0.35">
      <c r="B625">
        <v>1499</v>
      </c>
      <c r="C625">
        <v>-8.343855421686748E-2</v>
      </c>
      <c r="D625">
        <v>5.4086746987951781E-2</v>
      </c>
      <c r="E625">
        <v>1499.5</v>
      </c>
      <c r="F625">
        <v>174.88800000000001</v>
      </c>
      <c r="G625">
        <v>5.4086265060240932E-2</v>
      </c>
      <c r="K625">
        <v>1431</v>
      </c>
      <c r="L625">
        <v>-5.1921851999999998E-2</v>
      </c>
      <c r="M625">
        <v>6.6578148000000004E-2</v>
      </c>
      <c r="N625">
        <v>1431.5</v>
      </c>
      <c r="O625">
        <v>169.233</v>
      </c>
      <c r="P625">
        <v>6.6488395000000006E-2</v>
      </c>
      <c r="S625">
        <v>1613</v>
      </c>
      <c r="T625">
        <v>-0.10736341463414636</v>
      </c>
      <c r="U625">
        <v>2.9096585365853633E-2</v>
      </c>
      <c r="V625">
        <v>1613.5</v>
      </c>
      <c r="W625">
        <v>184.37899999999999</v>
      </c>
      <c r="X625">
        <v>2.9104817073170704E-2</v>
      </c>
    </row>
    <row r="626" spans="2:24" x14ac:dyDescent="0.35">
      <c r="B626">
        <v>1500</v>
      </c>
      <c r="C626">
        <v>-8.3439518072289165E-2</v>
      </c>
      <c r="D626">
        <v>5.4085783132530096E-2</v>
      </c>
      <c r="E626">
        <v>1500.5</v>
      </c>
      <c r="F626">
        <v>174.971</v>
      </c>
      <c r="G626">
        <v>5.4082771084337324E-2</v>
      </c>
      <c r="K626">
        <v>1432</v>
      </c>
      <c r="L626">
        <v>-5.2101358E-2</v>
      </c>
      <c r="M626">
        <v>6.6398641999999994E-2</v>
      </c>
      <c r="N626">
        <v>1432.5</v>
      </c>
      <c r="O626">
        <v>169.316</v>
      </c>
      <c r="P626">
        <v>6.6303889000000005E-2</v>
      </c>
      <c r="S626">
        <v>1614</v>
      </c>
      <c r="T626">
        <v>-0.10734695121951222</v>
      </c>
      <c r="U626">
        <v>2.9113048780487774E-2</v>
      </c>
      <c r="V626">
        <v>1614.5</v>
      </c>
      <c r="W626">
        <v>184.46199999999999</v>
      </c>
      <c r="X626">
        <v>2.9121097560975584E-2</v>
      </c>
    </row>
    <row r="627" spans="2:24" x14ac:dyDescent="0.35">
      <c r="B627">
        <v>1501</v>
      </c>
      <c r="C627">
        <v>-8.3445542168674697E-2</v>
      </c>
      <c r="D627">
        <v>5.4079759036144565E-2</v>
      </c>
      <c r="E627">
        <v>1501.5</v>
      </c>
      <c r="F627">
        <v>175.054</v>
      </c>
      <c r="G627">
        <v>5.4075843373493949E-2</v>
      </c>
      <c r="K627">
        <v>1433</v>
      </c>
      <c r="L627">
        <v>-5.2290863999999999E-2</v>
      </c>
      <c r="M627">
        <v>6.6209136000000002E-2</v>
      </c>
      <c r="N627">
        <v>1433.5</v>
      </c>
      <c r="O627">
        <v>169.399</v>
      </c>
      <c r="P627">
        <v>6.6112654500000007E-2</v>
      </c>
      <c r="S627">
        <v>1615</v>
      </c>
      <c r="T627">
        <v>-0.1073308536585366</v>
      </c>
      <c r="U627">
        <v>2.9129146341463394E-2</v>
      </c>
      <c r="V627">
        <v>1615.5</v>
      </c>
      <c r="W627">
        <v>184.54599999999999</v>
      </c>
      <c r="X627">
        <v>2.9136768292682913E-2</v>
      </c>
    </row>
    <row r="628" spans="2:24" x14ac:dyDescent="0.35">
      <c r="B628">
        <v>1502</v>
      </c>
      <c r="C628">
        <v>-8.3453373493975913E-2</v>
      </c>
      <c r="D628">
        <v>5.4071927710843348E-2</v>
      </c>
      <c r="E628">
        <v>1502.5</v>
      </c>
      <c r="F628">
        <v>175.13800000000001</v>
      </c>
      <c r="G628">
        <v>5.4069277108433712E-2</v>
      </c>
      <c r="K628">
        <v>1434</v>
      </c>
      <c r="L628">
        <v>-5.2483826999999997E-2</v>
      </c>
      <c r="M628">
        <v>6.6016172999999997E-2</v>
      </c>
      <c r="N628">
        <v>1434.5</v>
      </c>
      <c r="O628">
        <v>169.483</v>
      </c>
      <c r="P628">
        <v>6.5922468999999997E-2</v>
      </c>
      <c r="S628">
        <v>1616</v>
      </c>
      <c r="T628">
        <v>-0.10731560975609757</v>
      </c>
      <c r="U628">
        <v>2.9144390243902432E-2</v>
      </c>
      <c r="V628">
        <v>1616.5</v>
      </c>
      <c r="W628">
        <v>184.62899999999999</v>
      </c>
      <c r="X628">
        <v>2.9148841463414621E-2</v>
      </c>
    </row>
    <row r="629" spans="2:24" x14ac:dyDescent="0.35">
      <c r="B629">
        <v>1503</v>
      </c>
      <c r="C629">
        <v>-8.3458674698795171E-2</v>
      </c>
      <c r="D629">
        <v>5.406662650602409E-2</v>
      </c>
      <c r="E629">
        <v>1503.5</v>
      </c>
      <c r="F629">
        <v>175.221</v>
      </c>
      <c r="G629">
        <v>5.4070120481927698E-2</v>
      </c>
      <c r="K629">
        <v>1435</v>
      </c>
      <c r="L629">
        <v>-5.2671234999999997E-2</v>
      </c>
      <c r="M629">
        <v>6.5828764999999997E-2</v>
      </c>
      <c r="N629">
        <v>1435.5</v>
      </c>
      <c r="O629">
        <v>169.566</v>
      </c>
      <c r="P629">
        <v>6.5743209499999997E-2</v>
      </c>
      <c r="S629">
        <v>1617</v>
      </c>
      <c r="T629">
        <v>-0.10730670731707319</v>
      </c>
      <c r="U629">
        <v>2.915329268292681E-2</v>
      </c>
      <c r="V629">
        <v>1617.5</v>
      </c>
      <c r="W629">
        <v>184.71199999999999</v>
      </c>
      <c r="X629">
        <v>2.9158170731707293E-2</v>
      </c>
    </row>
    <row r="630" spans="2:24" x14ac:dyDescent="0.35">
      <c r="B630">
        <v>1504</v>
      </c>
      <c r="C630">
        <v>-8.3451686746987941E-2</v>
      </c>
      <c r="D630">
        <v>5.407361445783132E-2</v>
      </c>
      <c r="E630">
        <v>1504.5</v>
      </c>
      <c r="F630">
        <v>175.304</v>
      </c>
      <c r="G630">
        <v>5.4072289156626485E-2</v>
      </c>
      <c r="K630">
        <v>1436</v>
      </c>
      <c r="L630">
        <v>-5.2842345999999998E-2</v>
      </c>
      <c r="M630">
        <v>6.5657653999999996E-2</v>
      </c>
      <c r="N630">
        <v>1436.5</v>
      </c>
      <c r="O630">
        <v>169.649</v>
      </c>
      <c r="P630">
        <v>6.5569135499999986E-2</v>
      </c>
      <c r="S630">
        <v>1618</v>
      </c>
      <c r="T630">
        <v>-0.10729695121951222</v>
      </c>
      <c r="U630">
        <v>2.9163048780487782E-2</v>
      </c>
      <c r="V630">
        <v>1618.5</v>
      </c>
      <c r="W630">
        <v>184.79599999999999</v>
      </c>
      <c r="X630">
        <v>2.9168414634146322E-2</v>
      </c>
    </row>
    <row r="631" spans="2:24" x14ac:dyDescent="0.35">
      <c r="B631">
        <v>1505</v>
      </c>
      <c r="C631">
        <v>-8.3454337349397598E-2</v>
      </c>
      <c r="D631">
        <v>5.4070963855421664E-2</v>
      </c>
      <c r="E631">
        <v>1505.5</v>
      </c>
      <c r="F631">
        <v>175.38800000000001</v>
      </c>
      <c r="G631">
        <v>5.4069698795180705E-2</v>
      </c>
      <c r="K631">
        <v>1437</v>
      </c>
      <c r="L631">
        <v>-5.3019383000000003E-2</v>
      </c>
      <c r="M631">
        <v>6.5480616999999991E-2</v>
      </c>
      <c r="N631">
        <v>1437.5</v>
      </c>
      <c r="O631">
        <v>169.732</v>
      </c>
      <c r="P631">
        <v>6.5390061499999985E-2</v>
      </c>
      <c r="S631">
        <v>1619</v>
      </c>
      <c r="T631">
        <v>-0.10728621951219514</v>
      </c>
      <c r="U631">
        <v>2.9173780487804862E-2</v>
      </c>
      <c r="V631">
        <v>1619.5</v>
      </c>
      <c r="W631">
        <v>184.87899999999999</v>
      </c>
      <c r="X631">
        <v>2.9177560975609737E-2</v>
      </c>
    </row>
    <row r="632" spans="2:24" x14ac:dyDescent="0.35">
      <c r="B632">
        <v>1506</v>
      </c>
      <c r="C632">
        <v>-8.3456867469879514E-2</v>
      </c>
      <c r="D632">
        <v>5.4068433734939747E-2</v>
      </c>
      <c r="E632">
        <v>1506.5</v>
      </c>
      <c r="F632">
        <v>175.471</v>
      </c>
      <c r="G632">
        <v>5.4068373493975891E-2</v>
      </c>
      <c r="K632">
        <v>1438</v>
      </c>
      <c r="L632">
        <v>-5.3200494000000001E-2</v>
      </c>
      <c r="M632">
        <v>6.5299505999999993E-2</v>
      </c>
      <c r="N632">
        <v>1438.5</v>
      </c>
      <c r="O632">
        <v>169.816</v>
      </c>
      <c r="P632">
        <v>6.5208950500000001E-2</v>
      </c>
      <c r="S632">
        <v>1620</v>
      </c>
      <c r="T632">
        <v>-0.10727865853658539</v>
      </c>
      <c r="U632">
        <v>2.9181341463414612E-2</v>
      </c>
      <c r="V632">
        <v>1620.5</v>
      </c>
      <c r="W632">
        <v>184.96199999999999</v>
      </c>
      <c r="X632">
        <v>2.9186158536585349E-2</v>
      </c>
    </row>
    <row r="633" spans="2:24" x14ac:dyDescent="0.35">
      <c r="B633">
        <v>1507</v>
      </c>
      <c r="C633">
        <v>-8.3456987951807227E-2</v>
      </c>
      <c r="D633">
        <v>5.4068313253012035E-2</v>
      </c>
      <c r="E633">
        <v>1507.5</v>
      </c>
      <c r="F633">
        <v>175.554</v>
      </c>
      <c r="G633">
        <v>5.4066204819277097E-2</v>
      </c>
      <c r="K633">
        <v>1439</v>
      </c>
      <c r="L633">
        <v>-5.3381604999999999E-2</v>
      </c>
      <c r="M633">
        <v>6.5118394999999996E-2</v>
      </c>
      <c r="N633">
        <v>1439.5</v>
      </c>
      <c r="O633">
        <v>169.899</v>
      </c>
      <c r="P633">
        <v>6.5033086500000004E-2</v>
      </c>
      <c r="S633">
        <v>1621</v>
      </c>
      <c r="T633">
        <v>-0.10726902439024391</v>
      </c>
      <c r="U633">
        <v>2.9190975609756087E-2</v>
      </c>
      <c r="V633">
        <v>1621.5</v>
      </c>
      <c r="W633">
        <v>185.04599999999999</v>
      </c>
      <c r="X633">
        <v>2.919439024390242E-2</v>
      </c>
    </row>
    <row r="634" spans="2:24" x14ac:dyDescent="0.35">
      <c r="B634">
        <v>1508</v>
      </c>
      <c r="C634">
        <v>-8.3461204819277102E-2</v>
      </c>
      <c r="D634">
        <v>5.406409638554216E-2</v>
      </c>
      <c r="E634">
        <v>1508.5</v>
      </c>
      <c r="F634">
        <v>175.63800000000001</v>
      </c>
      <c r="G634">
        <v>5.4064518072289139E-2</v>
      </c>
      <c r="K634">
        <v>1440</v>
      </c>
      <c r="L634">
        <v>-5.3552221999999997E-2</v>
      </c>
      <c r="M634">
        <v>6.4947777999999998E-2</v>
      </c>
      <c r="N634">
        <v>1440.5</v>
      </c>
      <c r="O634">
        <v>169.982</v>
      </c>
      <c r="P634">
        <v>6.4860741E-2</v>
      </c>
      <c r="S634">
        <v>1622</v>
      </c>
      <c r="T634">
        <v>-0.10726219512195125</v>
      </c>
      <c r="U634">
        <v>2.9197804878048753E-2</v>
      </c>
      <c r="V634">
        <v>1622.5</v>
      </c>
      <c r="W634">
        <v>185.12899999999999</v>
      </c>
      <c r="X634">
        <v>2.9200304878048762E-2</v>
      </c>
    </row>
    <row r="635" spans="2:24" x14ac:dyDescent="0.35">
      <c r="B635">
        <v>1509</v>
      </c>
      <c r="C635">
        <v>-8.3460361445783129E-2</v>
      </c>
      <c r="D635">
        <v>5.4064939759036132E-2</v>
      </c>
      <c r="E635">
        <v>1509.5</v>
      </c>
      <c r="F635">
        <v>175.721</v>
      </c>
      <c r="G635">
        <v>5.4066927710843357E-2</v>
      </c>
      <c r="K635">
        <v>1441</v>
      </c>
      <c r="L635">
        <v>-5.3726296E-2</v>
      </c>
      <c r="M635">
        <v>6.4773703999999988E-2</v>
      </c>
      <c r="N635">
        <v>1441.5</v>
      </c>
      <c r="O635">
        <v>170.065</v>
      </c>
      <c r="P635">
        <v>6.4688148499999987E-2</v>
      </c>
      <c r="S635">
        <v>1623</v>
      </c>
      <c r="T635">
        <v>-0.10725719512195123</v>
      </c>
      <c r="U635">
        <v>2.9202804878048771E-2</v>
      </c>
      <c r="V635">
        <v>1623.5</v>
      </c>
      <c r="W635">
        <v>185.21199999999999</v>
      </c>
      <c r="X635">
        <v>2.919829268292682E-2</v>
      </c>
    </row>
    <row r="636" spans="2:24" x14ac:dyDescent="0.35">
      <c r="B636">
        <v>1510</v>
      </c>
      <c r="C636">
        <v>-8.3456385542168679E-2</v>
      </c>
      <c r="D636">
        <v>5.4068915662650582E-2</v>
      </c>
      <c r="E636">
        <v>1510.5</v>
      </c>
      <c r="F636">
        <v>175.804</v>
      </c>
      <c r="G636">
        <v>5.4071746987951794E-2</v>
      </c>
      <c r="K636">
        <v>1442</v>
      </c>
      <c r="L636">
        <v>-5.3897407000000001E-2</v>
      </c>
      <c r="M636">
        <v>6.4602592999999986E-2</v>
      </c>
      <c r="N636">
        <v>1442.5</v>
      </c>
      <c r="O636">
        <v>170.149</v>
      </c>
      <c r="P636">
        <v>6.4521357999999987E-2</v>
      </c>
      <c r="S636">
        <v>1624</v>
      </c>
      <c r="T636">
        <v>-0.10726621951219513</v>
      </c>
      <c r="U636">
        <v>2.9193780487804868E-2</v>
      </c>
      <c r="V636">
        <v>1624.5</v>
      </c>
      <c r="W636">
        <v>185.29599999999999</v>
      </c>
      <c r="X636">
        <v>2.9189390243902429E-2</v>
      </c>
    </row>
    <row r="637" spans="2:24" x14ac:dyDescent="0.35">
      <c r="B637">
        <v>1511</v>
      </c>
      <c r="C637">
        <v>-8.3450722891566256E-2</v>
      </c>
      <c r="D637">
        <v>5.4074578313253005E-2</v>
      </c>
      <c r="E637">
        <v>1511.5</v>
      </c>
      <c r="F637">
        <v>175.88800000000001</v>
      </c>
      <c r="G637">
        <v>5.4082108433734927E-2</v>
      </c>
      <c r="K637">
        <v>1443</v>
      </c>
      <c r="L637">
        <v>-5.4059876999999999E-2</v>
      </c>
      <c r="M637">
        <v>6.4440122999999988E-2</v>
      </c>
      <c r="N637">
        <v>1443.5</v>
      </c>
      <c r="O637">
        <v>170.232</v>
      </c>
      <c r="P637">
        <v>6.4363271499999986E-2</v>
      </c>
      <c r="S637">
        <v>1625</v>
      </c>
      <c r="T637">
        <v>-0.10727500000000001</v>
      </c>
      <c r="U637">
        <v>2.9184999999999989E-2</v>
      </c>
      <c r="V637">
        <v>1625.5</v>
      </c>
      <c r="W637">
        <v>185.37899999999999</v>
      </c>
      <c r="X637">
        <v>2.9182621951219498E-2</v>
      </c>
    </row>
    <row r="638" spans="2:24" x14ac:dyDescent="0.35">
      <c r="B638">
        <v>1512</v>
      </c>
      <c r="C638">
        <v>-8.3435662650602413E-2</v>
      </c>
      <c r="D638">
        <v>5.4089638554216848E-2</v>
      </c>
      <c r="E638">
        <v>1512.5</v>
      </c>
      <c r="F638">
        <v>175.971</v>
      </c>
      <c r="G638">
        <v>5.4097650602409626E-2</v>
      </c>
      <c r="K638">
        <v>1444</v>
      </c>
      <c r="L638">
        <v>-5.4213579999999997E-2</v>
      </c>
      <c r="M638">
        <v>6.4286419999999997E-2</v>
      </c>
      <c r="N638">
        <v>1444.5</v>
      </c>
      <c r="O638">
        <v>170.315</v>
      </c>
      <c r="P638">
        <v>6.4205494000000002E-2</v>
      </c>
      <c r="S638">
        <v>1626</v>
      </c>
      <c r="T638">
        <v>-0.10727975609756099</v>
      </c>
      <c r="U638">
        <v>2.9180243902439007E-2</v>
      </c>
      <c r="V638">
        <v>1626.5</v>
      </c>
      <c r="W638">
        <v>185.46199999999999</v>
      </c>
      <c r="X638">
        <v>2.917975609756096E-2</v>
      </c>
    </row>
    <row r="639" spans="2:24" x14ac:dyDescent="0.35">
      <c r="B639">
        <v>1513</v>
      </c>
      <c r="C639">
        <v>-8.3419638554216857E-2</v>
      </c>
      <c r="D639">
        <v>5.4105662650602404E-2</v>
      </c>
      <c r="E639">
        <v>1513.5</v>
      </c>
      <c r="F639">
        <v>176.054</v>
      </c>
      <c r="G639">
        <v>5.4112831325301189E-2</v>
      </c>
      <c r="K639">
        <v>1445</v>
      </c>
      <c r="L639">
        <v>-5.4375432000000001E-2</v>
      </c>
      <c r="M639">
        <v>6.4124567999999993E-2</v>
      </c>
      <c r="N639">
        <v>1445.5</v>
      </c>
      <c r="O639">
        <v>170.399</v>
      </c>
      <c r="P639">
        <v>6.404537049999999E-2</v>
      </c>
      <c r="S639">
        <v>1627</v>
      </c>
      <c r="T639">
        <v>-0.10728073170731708</v>
      </c>
      <c r="U639">
        <v>2.9179268292682914E-2</v>
      </c>
      <c r="V639">
        <v>1627.5</v>
      </c>
      <c r="W639">
        <v>185.54599999999999</v>
      </c>
      <c r="X639">
        <v>2.9176341463414621E-2</v>
      </c>
    </row>
    <row r="640" spans="2:24" x14ac:dyDescent="0.35">
      <c r="B640">
        <v>1514</v>
      </c>
      <c r="C640">
        <v>-8.3405301204819274E-2</v>
      </c>
      <c r="D640">
        <v>5.4119999999999988E-2</v>
      </c>
      <c r="E640">
        <v>1514.5</v>
      </c>
      <c r="F640">
        <v>176.13800000000001</v>
      </c>
      <c r="G640">
        <v>5.4127228915662629E-2</v>
      </c>
      <c r="K640">
        <v>1446</v>
      </c>
      <c r="L640">
        <v>-5.4533827E-2</v>
      </c>
      <c r="M640">
        <v>6.3966172999999987E-2</v>
      </c>
      <c r="N640">
        <v>1446.5</v>
      </c>
      <c r="O640">
        <v>170.482</v>
      </c>
      <c r="P640">
        <v>6.3890431999999983E-2</v>
      </c>
      <c r="S640">
        <v>1628</v>
      </c>
      <c r="T640">
        <v>-0.10728658536585367</v>
      </c>
      <c r="U640">
        <v>2.9173414634146327E-2</v>
      </c>
      <c r="V640">
        <v>1628.5</v>
      </c>
      <c r="W640">
        <v>185.62899999999999</v>
      </c>
      <c r="X640">
        <v>2.9171951219512177E-2</v>
      </c>
    </row>
    <row r="641" spans="2:24" x14ac:dyDescent="0.35">
      <c r="B641">
        <v>1515</v>
      </c>
      <c r="C641">
        <v>-8.3390843373493978E-2</v>
      </c>
      <c r="D641">
        <v>5.4134457831325283E-2</v>
      </c>
      <c r="E641">
        <v>1515.5</v>
      </c>
      <c r="F641">
        <v>176.221</v>
      </c>
      <c r="G641">
        <v>5.4146807228915642E-2</v>
      </c>
      <c r="K641">
        <v>1447</v>
      </c>
      <c r="L641">
        <v>-5.4685309000000001E-2</v>
      </c>
      <c r="M641">
        <v>6.3814690999999993E-2</v>
      </c>
      <c r="N641">
        <v>1447.5</v>
      </c>
      <c r="O641">
        <v>170.565</v>
      </c>
      <c r="P641">
        <v>6.3749320999999984E-2</v>
      </c>
      <c r="S641">
        <v>1629</v>
      </c>
      <c r="T641">
        <v>-0.10728951219512196</v>
      </c>
      <c r="U641">
        <v>2.9170487804878034E-2</v>
      </c>
      <c r="V641">
        <v>1629.5</v>
      </c>
      <c r="W641">
        <v>185.71199999999999</v>
      </c>
      <c r="X641">
        <v>2.9167378048780473E-2</v>
      </c>
    </row>
    <row r="642" spans="2:24" x14ac:dyDescent="0.35">
      <c r="B642">
        <v>1516</v>
      </c>
      <c r="C642">
        <v>-8.3366144578313248E-2</v>
      </c>
      <c r="D642">
        <v>5.4159156626506014E-2</v>
      </c>
      <c r="E642">
        <v>1516.5</v>
      </c>
      <c r="F642">
        <v>176.304</v>
      </c>
      <c r="G642">
        <v>5.4169397590361434E-2</v>
      </c>
      <c r="K642">
        <v>1448</v>
      </c>
      <c r="L642">
        <v>-5.4816048999999999E-2</v>
      </c>
      <c r="M642">
        <v>6.3683950999999989E-2</v>
      </c>
      <c r="N642">
        <v>1448.5</v>
      </c>
      <c r="O642">
        <v>170.648</v>
      </c>
      <c r="P642">
        <v>6.3617593E-2</v>
      </c>
      <c r="S642">
        <v>1630</v>
      </c>
      <c r="T642">
        <v>-0.10729573170731709</v>
      </c>
      <c r="U642">
        <v>2.9164268292682913E-2</v>
      </c>
      <c r="V642">
        <v>1630.5</v>
      </c>
      <c r="W642">
        <v>185.79599999999999</v>
      </c>
      <c r="X642">
        <v>2.916103658536583E-2</v>
      </c>
    </row>
    <row r="643" spans="2:24" x14ac:dyDescent="0.35">
      <c r="B643">
        <v>1517</v>
      </c>
      <c r="C643">
        <v>-8.3345662650602406E-2</v>
      </c>
      <c r="D643">
        <v>5.4179638554216855E-2</v>
      </c>
      <c r="E643">
        <v>1517.5</v>
      </c>
      <c r="F643">
        <v>176.38800000000001</v>
      </c>
      <c r="G643">
        <v>5.4187289156626489E-2</v>
      </c>
      <c r="K643">
        <v>1449</v>
      </c>
      <c r="L643">
        <v>-5.4948764999999997E-2</v>
      </c>
      <c r="M643">
        <v>6.3551234999999998E-2</v>
      </c>
      <c r="N643">
        <v>1449.5</v>
      </c>
      <c r="O643">
        <v>170.732</v>
      </c>
      <c r="P643">
        <v>6.3488580500000003E-2</v>
      </c>
      <c r="S643">
        <v>1631</v>
      </c>
      <c r="T643">
        <v>-0.10730219512195124</v>
      </c>
      <c r="U643">
        <v>2.9157804878048754E-2</v>
      </c>
      <c r="V643">
        <v>1631.5</v>
      </c>
      <c r="W643">
        <v>185.87899999999999</v>
      </c>
      <c r="X643">
        <v>2.9162012195121934E-2</v>
      </c>
    </row>
    <row r="644" spans="2:24" x14ac:dyDescent="0.35">
      <c r="B644">
        <v>1518</v>
      </c>
      <c r="C644">
        <v>-8.3330361445783138E-2</v>
      </c>
      <c r="D644">
        <v>5.4194939759036123E-2</v>
      </c>
      <c r="E644">
        <v>1518.5</v>
      </c>
      <c r="F644">
        <v>176.471</v>
      </c>
      <c r="G644">
        <v>5.4200662650602388E-2</v>
      </c>
      <c r="K644">
        <v>1450</v>
      </c>
      <c r="L644">
        <v>-5.5074074000000001E-2</v>
      </c>
      <c r="M644">
        <v>6.3425925999999994E-2</v>
      </c>
      <c r="N644">
        <v>1450.5</v>
      </c>
      <c r="O644">
        <v>170.815</v>
      </c>
      <c r="P644">
        <v>6.3365061999999986E-2</v>
      </c>
      <c r="S644">
        <v>1632</v>
      </c>
      <c r="T644">
        <v>-0.10729378048780489</v>
      </c>
      <c r="U644">
        <v>2.9166219512195113E-2</v>
      </c>
      <c r="V644">
        <v>1632.5</v>
      </c>
      <c r="W644">
        <v>185.96199999999999</v>
      </c>
      <c r="X644">
        <v>2.9164390243902424E-2</v>
      </c>
    </row>
    <row r="645" spans="2:24" x14ac:dyDescent="0.35">
      <c r="B645">
        <v>1519</v>
      </c>
      <c r="C645">
        <v>-8.3318915662650608E-2</v>
      </c>
      <c r="D645">
        <v>5.4206385542168653E-2</v>
      </c>
      <c r="E645">
        <v>1519.5</v>
      </c>
      <c r="F645">
        <v>176.554</v>
      </c>
      <c r="G645">
        <v>5.4210180722891549E-2</v>
      </c>
      <c r="K645">
        <v>1451</v>
      </c>
      <c r="L645">
        <v>-5.5195802000000002E-2</v>
      </c>
      <c r="M645">
        <v>6.3304197999999992E-2</v>
      </c>
      <c r="N645">
        <v>1451.5</v>
      </c>
      <c r="O645">
        <v>170.898</v>
      </c>
      <c r="P645">
        <v>6.3254753499999983E-2</v>
      </c>
      <c r="S645">
        <v>1633</v>
      </c>
      <c r="T645">
        <v>-0.10729743902439026</v>
      </c>
      <c r="U645">
        <v>2.9162560975609736E-2</v>
      </c>
      <c r="V645">
        <v>1633.5</v>
      </c>
      <c r="W645">
        <v>186.04499999999999</v>
      </c>
      <c r="X645">
        <v>2.9160792682926807E-2</v>
      </c>
    </row>
    <row r="646" spans="2:24" x14ac:dyDescent="0.35">
      <c r="B646">
        <v>1520</v>
      </c>
      <c r="C646">
        <v>-8.3311325301204817E-2</v>
      </c>
      <c r="D646">
        <v>5.4213975903614445E-2</v>
      </c>
      <c r="E646">
        <v>1520.5</v>
      </c>
      <c r="F646">
        <v>176.63800000000001</v>
      </c>
      <c r="G646">
        <v>5.4211987951807213E-2</v>
      </c>
      <c r="K646">
        <v>1452</v>
      </c>
      <c r="L646">
        <v>-5.5294691E-2</v>
      </c>
      <c r="M646">
        <v>6.3205308999999987E-2</v>
      </c>
      <c r="N646">
        <v>1452.5</v>
      </c>
      <c r="O646">
        <v>170.982</v>
      </c>
      <c r="P646">
        <v>6.314950649999998E-2</v>
      </c>
      <c r="S646">
        <v>1634</v>
      </c>
      <c r="T646">
        <v>-0.10730097560975611</v>
      </c>
      <c r="U646">
        <v>2.9159024390243884E-2</v>
      </c>
      <c r="V646">
        <v>1634.5</v>
      </c>
      <c r="W646">
        <v>186.12899999999999</v>
      </c>
      <c r="X646">
        <v>2.9160121951219482E-2</v>
      </c>
    </row>
    <row r="647" spans="2:24" x14ac:dyDescent="0.35">
      <c r="B647">
        <v>1521</v>
      </c>
      <c r="C647">
        <v>-8.3315301204819281E-2</v>
      </c>
      <c r="D647">
        <v>5.420999999999998E-2</v>
      </c>
      <c r="E647">
        <v>1521.5</v>
      </c>
      <c r="F647">
        <v>176.721</v>
      </c>
      <c r="G647">
        <v>5.4204216867469859E-2</v>
      </c>
      <c r="K647">
        <v>1453</v>
      </c>
      <c r="L647">
        <v>-5.5406296000000001E-2</v>
      </c>
      <c r="M647">
        <v>6.3093704E-2</v>
      </c>
      <c r="N647">
        <v>1453.5</v>
      </c>
      <c r="O647">
        <v>171.065</v>
      </c>
      <c r="P647">
        <v>6.3037839499999998E-2</v>
      </c>
      <c r="S647">
        <v>1635</v>
      </c>
      <c r="T647">
        <v>-0.1072987804878049</v>
      </c>
      <c r="U647">
        <v>2.9161219512195094E-2</v>
      </c>
      <c r="V647">
        <v>1635.5</v>
      </c>
      <c r="W647">
        <v>186.21199999999999</v>
      </c>
      <c r="X647">
        <v>2.916079268292681E-2</v>
      </c>
    </row>
    <row r="648" spans="2:24" x14ac:dyDescent="0.35">
      <c r="B648">
        <v>1522</v>
      </c>
      <c r="C648">
        <v>-8.3326867469879523E-2</v>
      </c>
      <c r="D648">
        <v>5.4198433734939738E-2</v>
      </c>
      <c r="E648">
        <v>1522.5</v>
      </c>
      <c r="F648">
        <v>176.804</v>
      </c>
      <c r="G648">
        <v>5.4191445783132508E-2</v>
      </c>
      <c r="K648">
        <v>1454</v>
      </c>
      <c r="L648">
        <v>-5.5518024999999999E-2</v>
      </c>
      <c r="M648">
        <v>6.2981974999999996E-2</v>
      </c>
      <c r="N648">
        <v>1454.5</v>
      </c>
      <c r="O648">
        <v>171.148</v>
      </c>
      <c r="P648">
        <v>6.2925184999999995E-2</v>
      </c>
      <c r="S648">
        <v>1636</v>
      </c>
      <c r="T648">
        <v>-0.10729963414634147</v>
      </c>
      <c r="U648">
        <v>2.9160365853658526E-2</v>
      </c>
      <c r="V648">
        <v>1636.5</v>
      </c>
      <c r="W648">
        <v>186.29499999999999</v>
      </c>
      <c r="X648">
        <v>2.915792682926828E-2</v>
      </c>
    </row>
    <row r="649" spans="2:24" x14ac:dyDescent="0.35">
      <c r="B649">
        <v>1523</v>
      </c>
      <c r="C649">
        <v>-8.3340843373493984E-2</v>
      </c>
      <c r="D649">
        <v>5.4184457831325278E-2</v>
      </c>
      <c r="E649">
        <v>1523.5</v>
      </c>
      <c r="F649">
        <v>176.88800000000001</v>
      </c>
      <c r="G649">
        <v>5.4166265060240949E-2</v>
      </c>
      <c r="K649">
        <v>1455</v>
      </c>
      <c r="L649">
        <v>-5.5631605000000001E-2</v>
      </c>
      <c r="M649">
        <v>6.2868394999999994E-2</v>
      </c>
      <c r="N649">
        <v>1455.5</v>
      </c>
      <c r="O649">
        <v>171.23099999999999</v>
      </c>
      <c r="P649">
        <v>6.2815246999999977E-2</v>
      </c>
      <c r="S649">
        <v>1637</v>
      </c>
      <c r="T649">
        <v>-0.10730451219512196</v>
      </c>
      <c r="U649">
        <v>2.9155487804878033E-2</v>
      </c>
      <c r="V649">
        <v>1637.5</v>
      </c>
      <c r="W649">
        <v>186.37899999999999</v>
      </c>
      <c r="X649">
        <v>2.9151890243902426E-2</v>
      </c>
    </row>
    <row r="650" spans="2:24" x14ac:dyDescent="0.35">
      <c r="B650">
        <v>1524</v>
      </c>
      <c r="C650">
        <v>-8.3377228915662641E-2</v>
      </c>
      <c r="D650">
        <v>5.4148072289156621E-2</v>
      </c>
      <c r="E650">
        <v>1524.5</v>
      </c>
      <c r="F650">
        <v>176.971</v>
      </c>
      <c r="G650">
        <v>5.4133373493975886E-2</v>
      </c>
      <c r="K650">
        <v>1456</v>
      </c>
      <c r="L650">
        <v>-5.5737900999999999E-2</v>
      </c>
      <c r="M650">
        <v>6.2762098999999988E-2</v>
      </c>
      <c r="N650">
        <v>1456.5</v>
      </c>
      <c r="O650">
        <v>171.315</v>
      </c>
      <c r="P650">
        <v>6.2709382999999994E-2</v>
      </c>
      <c r="S650">
        <v>1638</v>
      </c>
      <c r="T650">
        <v>-0.10731170731707318</v>
      </c>
      <c r="U650">
        <v>2.9148292682926819E-2</v>
      </c>
      <c r="V650">
        <v>1638.5</v>
      </c>
      <c r="W650">
        <v>186.46199999999999</v>
      </c>
      <c r="X650">
        <v>2.9146341463414622E-2</v>
      </c>
    </row>
    <row r="651" spans="2:24" x14ac:dyDescent="0.35">
      <c r="B651">
        <v>1525</v>
      </c>
      <c r="C651">
        <v>-8.3406626506024095E-2</v>
      </c>
      <c r="D651">
        <v>5.4118674698795166E-2</v>
      </c>
      <c r="E651">
        <v>1525.5</v>
      </c>
      <c r="F651">
        <v>177.054</v>
      </c>
      <c r="G651">
        <v>5.4100783132530111E-2</v>
      </c>
      <c r="K651">
        <v>1457</v>
      </c>
      <c r="L651">
        <v>-5.5843333000000002E-2</v>
      </c>
      <c r="M651">
        <v>6.2656666999999999E-2</v>
      </c>
      <c r="N651">
        <v>1457.5</v>
      </c>
      <c r="O651">
        <v>171.398</v>
      </c>
      <c r="P651">
        <v>6.2602098999999994E-2</v>
      </c>
      <c r="S651">
        <v>1639</v>
      </c>
      <c r="T651">
        <v>-0.10731560975609757</v>
      </c>
      <c r="U651">
        <v>2.9144390243902432E-2</v>
      </c>
      <c r="V651">
        <v>1639.5</v>
      </c>
      <c r="W651">
        <v>186.54499999999999</v>
      </c>
      <c r="X651">
        <v>2.914725609756097E-2</v>
      </c>
    </row>
    <row r="652" spans="2:24" x14ac:dyDescent="0.35">
      <c r="B652">
        <v>1526</v>
      </c>
      <c r="C652">
        <v>-8.3442409638554205E-2</v>
      </c>
      <c r="D652">
        <v>5.4082891566265057E-2</v>
      </c>
      <c r="E652">
        <v>1526.5</v>
      </c>
      <c r="F652">
        <v>177.13800000000001</v>
      </c>
      <c r="G652">
        <v>5.4062831325301194E-2</v>
      </c>
      <c r="K652">
        <v>1458</v>
      </c>
      <c r="L652">
        <v>-5.5952468999999998E-2</v>
      </c>
      <c r="M652">
        <v>6.254753099999999E-2</v>
      </c>
      <c r="N652">
        <v>1458.5</v>
      </c>
      <c r="O652">
        <v>171.48099999999999</v>
      </c>
      <c r="P652">
        <v>6.2490987499999984E-2</v>
      </c>
      <c r="S652">
        <v>1640</v>
      </c>
      <c r="T652">
        <v>-0.10730987804878049</v>
      </c>
      <c r="U652">
        <v>2.9150121951219507E-2</v>
      </c>
      <c r="V652">
        <v>1640.5</v>
      </c>
      <c r="W652">
        <v>186.62899999999999</v>
      </c>
      <c r="X652">
        <v>2.9154878048780478E-2</v>
      </c>
    </row>
    <row r="653" spans="2:24" x14ac:dyDescent="0.35">
      <c r="B653">
        <v>1527</v>
      </c>
      <c r="C653">
        <v>-8.3482530120481915E-2</v>
      </c>
      <c r="D653">
        <v>5.4042771084337346E-2</v>
      </c>
      <c r="E653">
        <v>1527.5</v>
      </c>
      <c r="F653">
        <v>177.221</v>
      </c>
      <c r="G653">
        <v>5.4017469879518068E-2</v>
      </c>
      <c r="K653">
        <v>1459</v>
      </c>
      <c r="L653">
        <v>-5.6065556000000003E-2</v>
      </c>
      <c r="M653">
        <v>6.2434443999999992E-2</v>
      </c>
      <c r="N653">
        <v>1459.5</v>
      </c>
      <c r="O653">
        <v>171.565</v>
      </c>
      <c r="P653">
        <v>6.23854935E-2</v>
      </c>
      <c r="S653">
        <v>1641</v>
      </c>
      <c r="T653">
        <v>-0.10730036585365854</v>
      </c>
      <c r="U653">
        <v>2.9159634146341457E-2</v>
      </c>
      <c r="V653">
        <v>1641.5</v>
      </c>
      <c r="W653">
        <v>186.71199999999999</v>
      </c>
      <c r="X653">
        <v>2.91656707317073E-2</v>
      </c>
    </row>
    <row r="654" spans="2:24" x14ac:dyDescent="0.35">
      <c r="B654">
        <v>1528</v>
      </c>
      <c r="C654">
        <v>-8.3533132530120471E-2</v>
      </c>
      <c r="D654">
        <v>5.399216867469879E-2</v>
      </c>
      <c r="E654">
        <v>1528.5</v>
      </c>
      <c r="F654">
        <v>177.304</v>
      </c>
      <c r="G654">
        <v>5.3968192771084333E-2</v>
      </c>
      <c r="K654">
        <v>1460</v>
      </c>
      <c r="L654">
        <v>-5.6163457E-2</v>
      </c>
      <c r="M654">
        <v>6.2336542999999994E-2</v>
      </c>
      <c r="N654">
        <v>1460.5</v>
      </c>
      <c r="O654">
        <v>171.648</v>
      </c>
      <c r="P654">
        <v>6.2286789999999988E-2</v>
      </c>
      <c r="S654">
        <v>1642</v>
      </c>
      <c r="T654">
        <v>-0.10728829268292685</v>
      </c>
      <c r="U654">
        <v>2.9171707317073151E-2</v>
      </c>
      <c r="V654">
        <v>1642.5</v>
      </c>
      <c r="W654">
        <v>186.79499999999999</v>
      </c>
      <c r="X654">
        <v>2.9179329268292663E-2</v>
      </c>
    </row>
    <row r="655" spans="2:24" x14ac:dyDescent="0.35">
      <c r="B655">
        <v>1529</v>
      </c>
      <c r="C655">
        <v>-8.3581084337349384E-2</v>
      </c>
      <c r="D655">
        <v>5.3944216867469877E-2</v>
      </c>
      <c r="E655">
        <v>1529.5</v>
      </c>
      <c r="F655">
        <v>177.38800000000001</v>
      </c>
      <c r="G655">
        <v>5.3922409638554214E-2</v>
      </c>
      <c r="K655">
        <v>1461</v>
      </c>
      <c r="L655">
        <v>-5.6262962999999999E-2</v>
      </c>
      <c r="M655">
        <v>6.2237036999999995E-2</v>
      </c>
      <c r="N655">
        <v>1461.5</v>
      </c>
      <c r="O655">
        <v>171.73099999999999</v>
      </c>
      <c r="P655">
        <v>6.21875925E-2</v>
      </c>
      <c r="S655">
        <v>1643</v>
      </c>
      <c r="T655">
        <v>-0.10727304878048782</v>
      </c>
      <c r="U655">
        <v>2.9186951219512175E-2</v>
      </c>
      <c r="V655">
        <v>1643.5</v>
      </c>
      <c r="W655">
        <v>186.87899999999999</v>
      </c>
      <c r="X655">
        <v>2.9198902439024378E-2</v>
      </c>
    </row>
    <row r="656" spans="2:24" x14ac:dyDescent="0.35">
      <c r="B656">
        <v>1530</v>
      </c>
      <c r="C656">
        <v>-8.3624698795180724E-2</v>
      </c>
      <c r="D656">
        <v>5.3900602409638537E-2</v>
      </c>
      <c r="E656">
        <v>1530.5</v>
      </c>
      <c r="F656">
        <v>177.471</v>
      </c>
      <c r="G656">
        <v>5.3879518072289141E-2</v>
      </c>
      <c r="K656">
        <v>1462</v>
      </c>
      <c r="L656">
        <v>-5.6361851999999997E-2</v>
      </c>
      <c r="M656">
        <v>6.2138147999999997E-2</v>
      </c>
      <c r="N656">
        <v>1462.5</v>
      </c>
      <c r="O656">
        <v>171.81399999999999</v>
      </c>
      <c r="P656">
        <v>6.2088394999999991E-2</v>
      </c>
      <c r="S656">
        <v>1644</v>
      </c>
      <c r="T656">
        <v>-0.10724914634146342</v>
      </c>
      <c r="U656">
        <v>2.9210853658536581E-2</v>
      </c>
      <c r="V656">
        <v>1644.5</v>
      </c>
      <c r="W656">
        <v>186.96199999999999</v>
      </c>
      <c r="X656">
        <v>2.9219085365853648E-2</v>
      </c>
    </row>
    <row r="657" spans="2:24" x14ac:dyDescent="0.35">
      <c r="B657">
        <v>1531</v>
      </c>
      <c r="C657">
        <v>-8.3666867469879516E-2</v>
      </c>
      <c r="D657">
        <v>5.3858433734939745E-2</v>
      </c>
      <c r="E657">
        <v>1531.5</v>
      </c>
      <c r="F657">
        <v>177.554</v>
      </c>
      <c r="G657">
        <v>5.3836144578313233E-2</v>
      </c>
      <c r="K657">
        <v>1463</v>
      </c>
      <c r="L657">
        <v>-5.6461358000000003E-2</v>
      </c>
      <c r="M657">
        <v>6.2038641999999991E-2</v>
      </c>
      <c r="N657">
        <v>1463.5</v>
      </c>
      <c r="O657">
        <v>171.898</v>
      </c>
      <c r="P657">
        <v>6.199487649999999E-2</v>
      </c>
      <c r="S657">
        <v>1645</v>
      </c>
      <c r="T657">
        <v>-0.10723268292682928</v>
      </c>
      <c r="U657">
        <v>2.9227317073170722E-2</v>
      </c>
      <c r="V657">
        <v>1645.5</v>
      </c>
      <c r="W657">
        <v>187.04499999999999</v>
      </c>
      <c r="X657">
        <v>2.9233902439024378E-2</v>
      </c>
    </row>
    <row r="658" spans="2:24" x14ac:dyDescent="0.35">
      <c r="B658">
        <v>1532</v>
      </c>
      <c r="C658">
        <v>-8.371144578313254E-2</v>
      </c>
      <c r="D658">
        <v>5.3813855421686721E-2</v>
      </c>
      <c r="E658">
        <v>1532.5</v>
      </c>
      <c r="F658">
        <v>177.637</v>
      </c>
      <c r="G658">
        <v>5.3790060240963833E-2</v>
      </c>
      <c r="K658">
        <v>1464</v>
      </c>
      <c r="L658">
        <v>-5.6548888999999998E-2</v>
      </c>
      <c r="M658">
        <v>6.1951110999999996E-2</v>
      </c>
      <c r="N658">
        <v>1464.5</v>
      </c>
      <c r="O658">
        <v>171.98099999999999</v>
      </c>
      <c r="P658">
        <v>6.1909073999999994E-2</v>
      </c>
      <c r="S658">
        <v>1646</v>
      </c>
      <c r="T658">
        <v>-0.10721951219512196</v>
      </c>
      <c r="U658">
        <v>2.9240487804878035E-2</v>
      </c>
      <c r="V658">
        <v>1646.5</v>
      </c>
      <c r="W658">
        <v>187.12899999999999</v>
      </c>
      <c r="X658">
        <v>2.9246951219512169E-2</v>
      </c>
    </row>
    <row r="659" spans="2:24" x14ac:dyDescent="0.35">
      <c r="B659">
        <v>1533</v>
      </c>
      <c r="C659">
        <v>-8.375903614457833E-2</v>
      </c>
      <c r="D659">
        <v>5.3766265060240931E-2</v>
      </c>
      <c r="E659">
        <v>1533.5</v>
      </c>
      <c r="F659">
        <v>177.721</v>
      </c>
      <c r="G659">
        <v>5.3741204819277084E-2</v>
      </c>
      <c r="K659">
        <v>1465</v>
      </c>
      <c r="L659">
        <v>-5.6632963000000001E-2</v>
      </c>
      <c r="M659">
        <v>6.1867036999999993E-2</v>
      </c>
      <c r="N659">
        <v>1465.5</v>
      </c>
      <c r="O659">
        <v>172.06399999999999</v>
      </c>
      <c r="P659">
        <v>6.1824876499999994E-2</v>
      </c>
      <c r="S659">
        <v>1647</v>
      </c>
      <c r="T659">
        <v>-0.10720658536585369</v>
      </c>
      <c r="U659">
        <v>2.925341463414631E-2</v>
      </c>
      <c r="V659">
        <v>1647.5</v>
      </c>
      <c r="W659">
        <v>187.21199999999999</v>
      </c>
      <c r="X659">
        <v>2.925317073170729E-2</v>
      </c>
    </row>
    <row r="660" spans="2:24" x14ac:dyDescent="0.35">
      <c r="B660">
        <v>1534</v>
      </c>
      <c r="C660">
        <v>-8.3809156626506023E-2</v>
      </c>
      <c r="D660">
        <v>5.3716144578313238E-2</v>
      </c>
      <c r="E660">
        <v>1534.5</v>
      </c>
      <c r="F660">
        <v>177.804</v>
      </c>
      <c r="G660">
        <v>5.3693734939759021E-2</v>
      </c>
      <c r="K660">
        <v>1466</v>
      </c>
      <c r="L660">
        <v>-5.6717284E-2</v>
      </c>
      <c r="M660">
        <v>6.1782715999999994E-2</v>
      </c>
      <c r="N660">
        <v>1466.5</v>
      </c>
      <c r="O660">
        <v>172.148</v>
      </c>
      <c r="P660">
        <v>6.1739197499999995E-2</v>
      </c>
      <c r="S660">
        <v>1648</v>
      </c>
      <c r="T660">
        <v>-0.10720707317073172</v>
      </c>
      <c r="U660">
        <v>2.9252926829268278E-2</v>
      </c>
      <c r="W660">
        <v>187.29499999999999</v>
      </c>
    </row>
    <row r="661" spans="2:24" x14ac:dyDescent="0.35">
      <c r="B661">
        <v>1535</v>
      </c>
      <c r="C661">
        <v>-8.3853975903614458E-2</v>
      </c>
      <c r="D661">
        <v>5.3671325301204803E-2</v>
      </c>
      <c r="E661">
        <v>1535.5</v>
      </c>
      <c r="F661">
        <v>177.887</v>
      </c>
      <c r="G661">
        <v>5.3652650602409625E-2</v>
      </c>
      <c r="K661">
        <v>1467</v>
      </c>
      <c r="L661">
        <v>-5.6804320999999998E-2</v>
      </c>
      <c r="M661">
        <v>6.1695678999999996E-2</v>
      </c>
      <c r="N661">
        <v>1467.5</v>
      </c>
      <c r="O661">
        <v>172.23099999999999</v>
      </c>
      <c r="P661">
        <v>6.1654012499999994E-2</v>
      </c>
    </row>
    <row r="662" spans="2:24" x14ac:dyDescent="0.35">
      <c r="B662">
        <v>1536</v>
      </c>
      <c r="C662">
        <v>-8.3891325301204814E-2</v>
      </c>
      <c r="D662">
        <v>5.3633975903614448E-2</v>
      </c>
      <c r="E662">
        <v>1536.5</v>
      </c>
      <c r="F662">
        <v>177.971</v>
      </c>
      <c r="G662">
        <v>5.3613072289156613E-2</v>
      </c>
      <c r="K662">
        <v>1468</v>
      </c>
      <c r="L662">
        <v>-5.6887654000000003E-2</v>
      </c>
      <c r="M662">
        <v>6.1612345999999991E-2</v>
      </c>
      <c r="N662">
        <v>1468.5</v>
      </c>
      <c r="O662">
        <v>172.31399999999999</v>
      </c>
      <c r="P662">
        <v>6.1568333499999989E-2</v>
      </c>
    </row>
    <row r="663" spans="2:24" x14ac:dyDescent="0.35">
      <c r="B663">
        <v>1537</v>
      </c>
      <c r="C663">
        <v>-8.3933132530120483E-2</v>
      </c>
      <c r="D663">
        <v>5.3592168674698779E-2</v>
      </c>
      <c r="E663">
        <v>1537.5</v>
      </c>
      <c r="F663">
        <v>178.054</v>
      </c>
      <c r="G663">
        <v>5.3573734939759018E-2</v>
      </c>
      <c r="K663">
        <v>1469</v>
      </c>
      <c r="L663">
        <v>-5.6975679000000001E-2</v>
      </c>
      <c r="M663">
        <v>6.1524320999999993E-2</v>
      </c>
      <c r="N663">
        <v>1469.5</v>
      </c>
      <c r="O663">
        <v>172.398</v>
      </c>
      <c r="P663">
        <v>6.1483765499999989E-2</v>
      </c>
    </row>
    <row r="664" spans="2:24" x14ac:dyDescent="0.35">
      <c r="B664">
        <v>1538</v>
      </c>
      <c r="C664">
        <v>-8.3970000000000003E-2</v>
      </c>
      <c r="D664">
        <v>5.3555301204819258E-2</v>
      </c>
      <c r="E664">
        <v>1538.5</v>
      </c>
      <c r="F664">
        <v>178.137</v>
      </c>
      <c r="G664">
        <v>5.3538734939759011E-2</v>
      </c>
      <c r="K664">
        <v>1470</v>
      </c>
      <c r="L664">
        <v>-5.7056790000000003E-2</v>
      </c>
      <c r="M664">
        <v>6.1443209999999991E-2</v>
      </c>
      <c r="N664">
        <v>1470.5</v>
      </c>
      <c r="O664">
        <v>172.48099999999999</v>
      </c>
      <c r="P664">
        <v>6.1405308499999985E-2</v>
      </c>
    </row>
    <row r="665" spans="2:24" x14ac:dyDescent="0.35">
      <c r="B665">
        <v>1539</v>
      </c>
      <c r="C665">
        <v>-8.4003132530120483E-2</v>
      </c>
      <c r="D665">
        <v>5.3522168674698778E-2</v>
      </c>
      <c r="E665">
        <v>1539.5</v>
      </c>
      <c r="F665">
        <v>178.221</v>
      </c>
      <c r="G665">
        <v>5.3507891566265044E-2</v>
      </c>
      <c r="K665">
        <v>1471</v>
      </c>
      <c r="L665">
        <v>-5.7132593000000002E-2</v>
      </c>
      <c r="M665">
        <v>6.1367406999999992E-2</v>
      </c>
      <c r="N665">
        <v>1471.5</v>
      </c>
      <c r="O665">
        <v>172.56399999999999</v>
      </c>
      <c r="P665">
        <v>6.1331234499999998E-2</v>
      </c>
    </row>
    <row r="666" spans="2:24" x14ac:dyDescent="0.35">
      <c r="B666">
        <v>1540</v>
      </c>
      <c r="C666">
        <v>-8.4031686746987952E-2</v>
      </c>
      <c r="D666">
        <v>5.3493614457831309E-2</v>
      </c>
      <c r="E666">
        <v>1540.5</v>
      </c>
      <c r="F666">
        <v>178.304</v>
      </c>
      <c r="G666">
        <v>5.3475903614457816E-2</v>
      </c>
      <c r="K666">
        <v>1472</v>
      </c>
      <c r="L666">
        <v>-5.7204937999999997E-2</v>
      </c>
      <c r="M666">
        <v>6.1295061999999997E-2</v>
      </c>
      <c r="N666">
        <v>1472.5</v>
      </c>
      <c r="O666">
        <v>172.64699999999999</v>
      </c>
      <c r="P666">
        <v>6.1258394999999993E-2</v>
      </c>
    </row>
    <row r="667" spans="2:24" x14ac:dyDescent="0.35">
      <c r="B667">
        <v>1541</v>
      </c>
      <c r="C667">
        <v>-8.4067108433734924E-2</v>
      </c>
      <c r="D667">
        <v>5.3458192771084337E-2</v>
      </c>
      <c r="E667">
        <v>1541.5</v>
      </c>
      <c r="F667">
        <v>178.387</v>
      </c>
      <c r="G667">
        <v>5.3440421686746981E-2</v>
      </c>
      <c r="K667">
        <v>1473</v>
      </c>
      <c r="L667">
        <v>-5.7278271999999998E-2</v>
      </c>
      <c r="M667">
        <v>6.1221727999999996E-2</v>
      </c>
      <c r="N667">
        <v>1473.5</v>
      </c>
      <c r="O667">
        <v>172.73099999999999</v>
      </c>
      <c r="P667">
        <v>6.1183332999999986E-2</v>
      </c>
    </row>
    <row r="668" spans="2:24" x14ac:dyDescent="0.35">
      <c r="B668">
        <v>1542</v>
      </c>
      <c r="C668">
        <v>-8.4102650602409637E-2</v>
      </c>
      <c r="D668">
        <v>5.3422650602409624E-2</v>
      </c>
      <c r="E668">
        <v>1542.5</v>
      </c>
      <c r="F668">
        <v>178.471</v>
      </c>
      <c r="G668">
        <v>5.3406265060240946E-2</v>
      </c>
      <c r="K668">
        <v>1474</v>
      </c>
      <c r="L668">
        <v>-5.7355061999999998E-2</v>
      </c>
      <c r="M668">
        <v>6.1144937999999996E-2</v>
      </c>
      <c r="N668">
        <v>1474.5</v>
      </c>
      <c r="O668">
        <v>172.81399999999999</v>
      </c>
      <c r="P668">
        <v>6.1109568000000003E-2</v>
      </c>
    </row>
    <row r="669" spans="2:24" x14ac:dyDescent="0.35">
      <c r="B669">
        <v>1543</v>
      </c>
      <c r="C669">
        <v>-8.4135421686746981E-2</v>
      </c>
      <c r="D669">
        <v>5.3389879518072281E-2</v>
      </c>
      <c r="E669">
        <v>1543.5</v>
      </c>
      <c r="F669">
        <v>178.554</v>
      </c>
      <c r="G669">
        <v>5.3372168674698794E-2</v>
      </c>
      <c r="K669">
        <v>1475</v>
      </c>
      <c r="L669">
        <v>-5.7425801999999998E-2</v>
      </c>
      <c r="M669">
        <v>6.1074197999999996E-2</v>
      </c>
      <c r="N669">
        <v>1475.5</v>
      </c>
      <c r="O669">
        <v>172.89699999999999</v>
      </c>
      <c r="P669">
        <v>6.104660499999999E-2</v>
      </c>
    </row>
    <row r="670" spans="2:24" x14ac:dyDescent="0.35">
      <c r="B670">
        <v>1544</v>
      </c>
      <c r="C670">
        <v>-8.4170843373493967E-2</v>
      </c>
      <c r="D670">
        <v>5.3354457831325294E-2</v>
      </c>
      <c r="E670">
        <v>1544.5</v>
      </c>
      <c r="F670">
        <v>178.637</v>
      </c>
      <c r="G670">
        <v>5.3339879518072272E-2</v>
      </c>
      <c r="K670">
        <v>1476</v>
      </c>
      <c r="L670">
        <v>-5.7480987999999997E-2</v>
      </c>
      <c r="M670">
        <v>6.1019011999999997E-2</v>
      </c>
      <c r="N670">
        <v>1476.5</v>
      </c>
      <c r="O670">
        <v>172.98099999999999</v>
      </c>
      <c r="P670">
        <v>6.09889505E-2</v>
      </c>
    </row>
    <row r="671" spans="2:24" x14ac:dyDescent="0.35">
      <c r="B671">
        <v>1545</v>
      </c>
      <c r="C671">
        <v>-8.4200000000000011E-2</v>
      </c>
      <c r="D671">
        <v>5.332530120481925E-2</v>
      </c>
      <c r="E671">
        <v>1545.5</v>
      </c>
      <c r="F671">
        <v>178.721</v>
      </c>
      <c r="G671">
        <v>5.3311626506024071E-2</v>
      </c>
      <c r="K671">
        <v>1477</v>
      </c>
      <c r="L671">
        <v>-5.7541110999999999E-2</v>
      </c>
      <c r="M671">
        <v>6.0958888999999995E-2</v>
      </c>
      <c r="N671">
        <v>1477.5</v>
      </c>
      <c r="O671">
        <v>173.06399999999999</v>
      </c>
      <c r="P671">
        <v>6.0927345499999994E-2</v>
      </c>
    </row>
    <row r="672" spans="2:24" x14ac:dyDescent="0.35">
      <c r="B672">
        <v>1546</v>
      </c>
      <c r="C672">
        <v>-8.422734939759037E-2</v>
      </c>
      <c r="D672">
        <v>5.3297951807228891E-2</v>
      </c>
      <c r="E672">
        <v>1546.5</v>
      </c>
      <c r="F672">
        <v>178.804</v>
      </c>
      <c r="G672">
        <v>5.3283373493975883E-2</v>
      </c>
      <c r="K672">
        <v>1478</v>
      </c>
      <c r="L672">
        <v>-5.7604198000000002E-2</v>
      </c>
      <c r="M672">
        <v>6.0895801999999992E-2</v>
      </c>
      <c r="N672">
        <v>1478.5</v>
      </c>
      <c r="O672">
        <v>173.14699999999999</v>
      </c>
      <c r="P672">
        <v>6.0859814499999998E-2</v>
      </c>
    </row>
    <row r="673" spans="2:16" x14ac:dyDescent="0.35">
      <c r="B673">
        <v>1547</v>
      </c>
      <c r="C673">
        <v>-8.4256506024096373E-2</v>
      </c>
      <c r="D673">
        <v>5.3268795180722889E-2</v>
      </c>
      <c r="E673">
        <v>1547.5</v>
      </c>
      <c r="F673">
        <v>178.887</v>
      </c>
      <c r="G673">
        <v>5.3263614457831322E-2</v>
      </c>
      <c r="K673">
        <v>1479</v>
      </c>
      <c r="L673">
        <v>-5.7676172999999997E-2</v>
      </c>
      <c r="M673">
        <v>6.0823826999999997E-2</v>
      </c>
      <c r="N673">
        <v>1479.5</v>
      </c>
      <c r="O673">
        <v>173.23099999999999</v>
      </c>
      <c r="P673">
        <v>6.0792098500000002E-2</v>
      </c>
    </row>
    <row r="674" spans="2:16" x14ac:dyDescent="0.35">
      <c r="B674">
        <v>1548</v>
      </c>
      <c r="C674">
        <v>-8.4266867469879519E-2</v>
      </c>
      <c r="D674">
        <v>5.3258433734939742E-2</v>
      </c>
      <c r="E674">
        <v>1548.5</v>
      </c>
      <c r="F674">
        <v>178.97</v>
      </c>
      <c r="G674">
        <v>5.3254216867469853E-2</v>
      </c>
      <c r="K674">
        <v>1480</v>
      </c>
      <c r="L674">
        <v>-5.773963E-2</v>
      </c>
      <c r="M674">
        <v>6.0760369999999994E-2</v>
      </c>
      <c r="N674">
        <v>1480.5</v>
      </c>
      <c r="O674">
        <v>173.31399999999999</v>
      </c>
      <c r="P674">
        <v>6.072895049999999E-2</v>
      </c>
    </row>
    <row r="675" spans="2:16" x14ac:dyDescent="0.35">
      <c r="B675">
        <v>1549</v>
      </c>
      <c r="C675">
        <v>-8.4275301204819283E-2</v>
      </c>
      <c r="D675">
        <v>5.3249999999999978E-2</v>
      </c>
      <c r="E675">
        <v>1549.5</v>
      </c>
      <c r="F675">
        <v>179.054</v>
      </c>
      <c r="G675">
        <v>5.3247590361445774E-2</v>
      </c>
      <c r="K675">
        <v>1481</v>
      </c>
      <c r="L675">
        <v>-5.7802469000000002E-2</v>
      </c>
      <c r="M675">
        <v>6.0697530999999992E-2</v>
      </c>
      <c r="N675">
        <v>1481.5</v>
      </c>
      <c r="O675">
        <v>173.39699999999999</v>
      </c>
      <c r="P675">
        <v>6.0665308499999994E-2</v>
      </c>
    </row>
    <row r="676" spans="2:16" x14ac:dyDescent="0.35">
      <c r="B676">
        <v>1550</v>
      </c>
      <c r="C676">
        <v>-8.4280120481927706E-2</v>
      </c>
      <c r="D676">
        <v>5.3245180722891555E-2</v>
      </c>
      <c r="E676">
        <v>1550.5</v>
      </c>
      <c r="F676">
        <v>179.137</v>
      </c>
      <c r="G676">
        <v>5.3246325301204808E-2</v>
      </c>
      <c r="K676">
        <v>1482</v>
      </c>
      <c r="L676">
        <v>-5.7866913999999998E-2</v>
      </c>
      <c r="M676">
        <v>6.0633085999999996E-2</v>
      </c>
      <c r="N676">
        <v>1482.5</v>
      </c>
      <c r="O676">
        <v>173.48099999999999</v>
      </c>
      <c r="P676">
        <v>6.06005555E-2</v>
      </c>
    </row>
    <row r="677" spans="2:16" x14ac:dyDescent="0.35">
      <c r="B677">
        <v>1551</v>
      </c>
      <c r="C677">
        <v>-8.42778313253012E-2</v>
      </c>
      <c r="D677">
        <v>5.3247469879518061E-2</v>
      </c>
      <c r="E677">
        <v>1551.5</v>
      </c>
      <c r="F677">
        <v>179.22</v>
      </c>
      <c r="G677">
        <v>5.3260722891566255E-2</v>
      </c>
      <c r="K677">
        <v>1483</v>
      </c>
      <c r="L677">
        <v>-5.7931974999999997E-2</v>
      </c>
      <c r="M677">
        <v>6.0568024999999998E-2</v>
      </c>
      <c r="N677">
        <v>1483.5</v>
      </c>
      <c r="O677">
        <v>173.56399999999999</v>
      </c>
      <c r="P677">
        <v>6.0541296499999987E-2</v>
      </c>
    </row>
    <row r="678" spans="2:16" x14ac:dyDescent="0.35">
      <c r="B678">
        <v>1552</v>
      </c>
      <c r="C678">
        <v>-8.4251325301204813E-2</v>
      </c>
      <c r="D678">
        <v>5.3273975903614448E-2</v>
      </c>
      <c r="E678">
        <v>1552.5</v>
      </c>
      <c r="F678">
        <v>179.304</v>
      </c>
      <c r="G678">
        <v>5.3281024096385528E-2</v>
      </c>
      <c r="K678">
        <v>1484</v>
      </c>
      <c r="L678">
        <v>-5.7985432000000003E-2</v>
      </c>
      <c r="M678">
        <v>6.0514567999999991E-2</v>
      </c>
      <c r="N678">
        <v>1484.5</v>
      </c>
      <c r="O678">
        <v>173.64699999999999</v>
      </c>
      <c r="P678">
        <v>6.0487407499999993E-2</v>
      </c>
    </row>
    <row r="679" spans="2:16" x14ac:dyDescent="0.35">
      <c r="B679">
        <v>1553</v>
      </c>
      <c r="C679">
        <v>-8.4237228915662654E-2</v>
      </c>
      <c r="D679">
        <v>5.3288072289156607E-2</v>
      </c>
      <c r="E679">
        <v>1553.5</v>
      </c>
      <c r="F679">
        <v>179.387</v>
      </c>
      <c r="G679">
        <v>5.329481927710842E-2</v>
      </c>
      <c r="K679">
        <v>1485</v>
      </c>
      <c r="L679">
        <v>-5.8039752999999999E-2</v>
      </c>
      <c r="M679">
        <v>6.0460246999999995E-2</v>
      </c>
      <c r="N679">
        <v>1485.5</v>
      </c>
      <c r="O679">
        <v>173.73</v>
      </c>
      <c r="P679">
        <v>6.0433888999999991E-2</v>
      </c>
    </row>
    <row r="680" spans="2:16" x14ac:dyDescent="0.35">
      <c r="B680">
        <v>1554</v>
      </c>
      <c r="C680">
        <v>-8.4223734939759029E-2</v>
      </c>
      <c r="D680">
        <v>5.3301566265060232E-2</v>
      </c>
      <c r="E680">
        <v>1554.5</v>
      </c>
      <c r="F680">
        <v>179.47</v>
      </c>
      <c r="G680">
        <v>5.3309277108433722E-2</v>
      </c>
      <c r="K680">
        <v>1486</v>
      </c>
      <c r="L680">
        <v>-5.8092469000000001E-2</v>
      </c>
      <c r="M680">
        <v>6.0407530999999993E-2</v>
      </c>
      <c r="N680">
        <v>1486.5</v>
      </c>
      <c r="O680">
        <v>173.81399999999999</v>
      </c>
      <c r="P680">
        <v>6.0383518499999997E-2</v>
      </c>
    </row>
    <row r="681" spans="2:16" x14ac:dyDescent="0.35">
      <c r="B681">
        <v>1555</v>
      </c>
      <c r="C681">
        <v>-8.4208313253012049E-2</v>
      </c>
      <c r="D681">
        <v>5.3316987951807213E-2</v>
      </c>
      <c r="E681">
        <v>1555.5</v>
      </c>
      <c r="F681">
        <v>179.554</v>
      </c>
      <c r="G681">
        <v>5.3324096385542155E-2</v>
      </c>
      <c r="K681">
        <v>1487</v>
      </c>
      <c r="L681">
        <v>-5.8140494000000001E-2</v>
      </c>
      <c r="M681">
        <v>6.0359505999999993E-2</v>
      </c>
      <c r="N681">
        <v>1487.5</v>
      </c>
      <c r="O681">
        <v>173.89699999999999</v>
      </c>
      <c r="P681">
        <v>6.034074049999999E-2</v>
      </c>
    </row>
    <row r="682" spans="2:16" x14ac:dyDescent="0.35">
      <c r="B682">
        <v>1556</v>
      </c>
      <c r="C682">
        <v>-8.4194096385542164E-2</v>
      </c>
      <c r="D682">
        <v>5.3331204819277098E-2</v>
      </c>
      <c r="E682">
        <v>1556.5</v>
      </c>
      <c r="F682">
        <v>179.637</v>
      </c>
      <c r="G682">
        <v>5.3337951807228903E-2</v>
      </c>
      <c r="K682">
        <v>1488</v>
      </c>
      <c r="L682">
        <v>-5.8178025000000001E-2</v>
      </c>
      <c r="M682">
        <v>6.0321974999999993E-2</v>
      </c>
      <c r="N682">
        <v>1488.5</v>
      </c>
      <c r="O682">
        <v>173.98</v>
      </c>
      <c r="P682">
        <v>6.029913549999999E-2</v>
      </c>
    </row>
    <row r="683" spans="2:16" x14ac:dyDescent="0.35">
      <c r="B683">
        <v>1557</v>
      </c>
      <c r="C683">
        <v>-8.4180602409638552E-2</v>
      </c>
      <c r="D683">
        <v>5.3344698795180709E-2</v>
      </c>
      <c r="E683">
        <v>1557.5</v>
      </c>
      <c r="F683">
        <v>179.72</v>
      </c>
      <c r="G683">
        <v>5.3349999999999981E-2</v>
      </c>
      <c r="K683">
        <v>1489</v>
      </c>
      <c r="L683">
        <v>-5.8223704000000001E-2</v>
      </c>
      <c r="M683">
        <v>6.0276295999999993E-2</v>
      </c>
      <c r="N683">
        <v>1489.5</v>
      </c>
      <c r="O683">
        <v>174.06399999999999</v>
      </c>
      <c r="P683">
        <v>6.0255184999999989E-2</v>
      </c>
    </row>
    <row r="684" spans="2:16" x14ac:dyDescent="0.35">
      <c r="B684">
        <v>1558</v>
      </c>
      <c r="C684">
        <v>-8.4170000000000009E-2</v>
      </c>
      <c r="D684">
        <v>5.3355301204819253E-2</v>
      </c>
      <c r="E684">
        <v>1558.5</v>
      </c>
      <c r="F684">
        <v>179.804</v>
      </c>
      <c r="G684">
        <v>5.336114457831323E-2</v>
      </c>
      <c r="K684">
        <v>1490</v>
      </c>
      <c r="L684">
        <v>-5.8265926000000003E-2</v>
      </c>
      <c r="M684">
        <v>6.0234073999999992E-2</v>
      </c>
      <c r="N684">
        <v>1490.5</v>
      </c>
      <c r="O684">
        <v>174.14699999999999</v>
      </c>
      <c r="P684">
        <v>6.0215370499999983E-2</v>
      </c>
    </row>
    <row r="685" spans="2:16" x14ac:dyDescent="0.35">
      <c r="B685">
        <v>1559</v>
      </c>
      <c r="C685">
        <v>-8.4158313253012054E-2</v>
      </c>
      <c r="D685">
        <v>5.3366987951807207E-2</v>
      </c>
      <c r="E685">
        <v>1559.5</v>
      </c>
      <c r="F685">
        <v>179.887</v>
      </c>
      <c r="G685">
        <v>5.3372771084337328E-2</v>
      </c>
      <c r="K685">
        <v>1491</v>
      </c>
      <c r="L685">
        <v>-5.8303332999999999E-2</v>
      </c>
      <c r="M685">
        <v>6.0196666999999995E-2</v>
      </c>
      <c r="N685">
        <v>1491.5</v>
      </c>
      <c r="O685">
        <v>174.23</v>
      </c>
      <c r="P685">
        <v>6.0180370499999997E-2</v>
      </c>
    </row>
    <row r="686" spans="2:16" x14ac:dyDescent="0.35">
      <c r="B686">
        <v>1560</v>
      </c>
      <c r="C686">
        <v>-8.4146746987951812E-2</v>
      </c>
      <c r="D686">
        <v>5.3378554216867449E-2</v>
      </c>
      <c r="E686">
        <v>1560.5</v>
      </c>
      <c r="F686">
        <v>179.97</v>
      </c>
      <c r="G686">
        <v>5.3389999999999993E-2</v>
      </c>
      <c r="K686">
        <v>1492</v>
      </c>
      <c r="L686">
        <v>-5.8335926000000003E-2</v>
      </c>
      <c r="M686">
        <v>6.0164073999999991E-2</v>
      </c>
      <c r="N686">
        <v>1492.5</v>
      </c>
      <c r="O686">
        <v>174.31399999999999</v>
      </c>
      <c r="P686">
        <v>6.0146666499999987E-2</v>
      </c>
    </row>
    <row r="687" spans="2:16" x14ac:dyDescent="0.35">
      <c r="B687">
        <v>1561</v>
      </c>
      <c r="C687">
        <v>-8.4123855421686738E-2</v>
      </c>
      <c r="D687">
        <v>5.3401445783132523E-2</v>
      </c>
      <c r="E687">
        <v>1561.5</v>
      </c>
      <c r="F687">
        <v>180.054</v>
      </c>
      <c r="G687">
        <v>5.3416566265060229E-2</v>
      </c>
      <c r="K687">
        <v>1493</v>
      </c>
      <c r="L687">
        <v>-5.8370740999999997E-2</v>
      </c>
      <c r="M687">
        <v>6.0129258999999997E-2</v>
      </c>
      <c r="N687">
        <v>1493.5</v>
      </c>
      <c r="O687">
        <v>174.39699999999999</v>
      </c>
      <c r="P687">
        <v>6.0115740499999994E-2</v>
      </c>
    </row>
    <row r="688" spans="2:16" x14ac:dyDescent="0.35">
      <c r="B688">
        <v>1562</v>
      </c>
      <c r="C688">
        <v>-8.4093614457831312E-2</v>
      </c>
      <c r="D688">
        <v>5.343168674698795E-2</v>
      </c>
      <c r="E688">
        <v>1562.5</v>
      </c>
      <c r="F688">
        <v>180.137</v>
      </c>
      <c r="G688">
        <v>5.3446024096385526E-2</v>
      </c>
      <c r="K688">
        <v>1494</v>
      </c>
      <c r="L688">
        <v>-5.8397777999999997E-2</v>
      </c>
      <c r="M688">
        <v>6.0102221999999997E-2</v>
      </c>
      <c r="N688">
        <v>1494.5</v>
      </c>
      <c r="O688">
        <v>174.48</v>
      </c>
      <c r="P688">
        <v>6.0091789999999985E-2</v>
      </c>
    </row>
    <row r="689" spans="2:16" x14ac:dyDescent="0.35">
      <c r="B689">
        <v>1563</v>
      </c>
      <c r="C689">
        <v>-8.4064939759036145E-2</v>
      </c>
      <c r="D689">
        <v>5.3460361445783117E-2</v>
      </c>
      <c r="E689">
        <v>1563.5</v>
      </c>
      <c r="F689">
        <v>180.22</v>
      </c>
      <c r="G689">
        <v>5.3483313253012033E-2</v>
      </c>
      <c r="K689">
        <v>1495</v>
      </c>
      <c r="L689">
        <v>-5.8418642E-2</v>
      </c>
      <c r="M689">
        <v>6.0081357999999994E-2</v>
      </c>
      <c r="N689">
        <v>1495.5</v>
      </c>
      <c r="O689">
        <v>174.56399999999999</v>
      </c>
      <c r="P689">
        <v>6.0077160499999983E-2</v>
      </c>
    </row>
    <row r="690" spans="2:16" x14ac:dyDescent="0.35">
      <c r="B690">
        <v>1564</v>
      </c>
      <c r="C690">
        <v>-8.4019036144578313E-2</v>
      </c>
      <c r="D690">
        <v>5.3506265060240948E-2</v>
      </c>
      <c r="E690">
        <v>1564.5</v>
      </c>
      <c r="F690">
        <v>180.304</v>
      </c>
      <c r="G690">
        <v>5.3526084337349379E-2</v>
      </c>
      <c r="K690">
        <v>1496</v>
      </c>
      <c r="L690">
        <v>-5.8427037000000001E-2</v>
      </c>
      <c r="M690">
        <v>6.0072962999999993E-2</v>
      </c>
      <c r="N690">
        <v>1496.5</v>
      </c>
      <c r="O690">
        <v>174.64699999999999</v>
      </c>
      <c r="P690">
        <v>6.0065987499999987E-2</v>
      </c>
    </row>
    <row r="691" spans="2:16" x14ac:dyDescent="0.35">
      <c r="B691">
        <v>1565</v>
      </c>
      <c r="C691">
        <v>-8.3979397590361451E-2</v>
      </c>
      <c r="D691">
        <v>5.354590361445781E-2</v>
      </c>
      <c r="E691">
        <v>1565.5</v>
      </c>
      <c r="F691">
        <v>180.387</v>
      </c>
      <c r="G691">
        <v>5.3566024096385514E-2</v>
      </c>
      <c r="K691">
        <v>1497</v>
      </c>
      <c r="L691">
        <v>-5.8440987999999999E-2</v>
      </c>
      <c r="M691">
        <v>6.0059011999999995E-2</v>
      </c>
      <c r="N691">
        <v>1497.5</v>
      </c>
      <c r="O691">
        <v>174.73</v>
      </c>
      <c r="P691">
        <v>6.0049567499999998E-2</v>
      </c>
    </row>
    <row r="692" spans="2:16" x14ac:dyDescent="0.35">
      <c r="B692">
        <v>1566</v>
      </c>
      <c r="C692">
        <v>-8.3939156626506028E-2</v>
      </c>
      <c r="D692">
        <v>5.3586144578313233E-2</v>
      </c>
      <c r="E692">
        <v>1566.5</v>
      </c>
      <c r="F692">
        <v>180.47</v>
      </c>
      <c r="G692">
        <v>5.3606445783132506E-2</v>
      </c>
      <c r="K692">
        <v>1498</v>
      </c>
      <c r="L692">
        <v>-5.8459877E-2</v>
      </c>
      <c r="M692">
        <v>6.0040122999999994E-2</v>
      </c>
      <c r="N692">
        <v>1498.5</v>
      </c>
      <c r="O692">
        <v>174.81399999999999</v>
      </c>
      <c r="P692">
        <v>6.0029320999999997E-2</v>
      </c>
    </row>
    <row r="693" spans="2:16" x14ac:dyDescent="0.35">
      <c r="B693">
        <v>1567</v>
      </c>
      <c r="C693">
        <v>-8.3898554216867469E-2</v>
      </c>
      <c r="D693">
        <v>5.3626746987951793E-2</v>
      </c>
      <c r="E693">
        <v>1567.5</v>
      </c>
      <c r="F693">
        <v>180.554</v>
      </c>
      <c r="G693">
        <v>5.3647590361445764E-2</v>
      </c>
      <c r="K693">
        <v>1499</v>
      </c>
      <c r="L693">
        <v>-5.8481481000000002E-2</v>
      </c>
      <c r="M693">
        <v>6.0018518999999992E-2</v>
      </c>
      <c r="N693">
        <v>1499.5</v>
      </c>
      <c r="O693">
        <v>174.89699999999999</v>
      </c>
      <c r="P693">
        <v>6.0008148499999997E-2</v>
      </c>
    </row>
    <row r="694" spans="2:16" x14ac:dyDescent="0.35">
      <c r="B694">
        <v>1568</v>
      </c>
      <c r="C694">
        <v>-8.3856867469879512E-2</v>
      </c>
      <c r="D694">
        <v>5.3668433734939749E-2</v>
      </c>
      <c r="E694">
        <v>1568.5</v>
      </c>
      <c r="F694">
        <v>180.637</v>
      </c>
      <c r="G694">
        <v>5.3687831325301194E-2</v>
      </c>
      <c r="K694">
        <v>1500</v>
      </c>
      <c r="L694">
        <v>-5.8502222E-2</v>
      </c>
      <c r="M694">
        <v>5.9997777999999995E-2</v>
      </c>
      <c r="N694">
        <v>1500.5</v>
      </c>
      <c r="O694">
        <v>174.98</v>
      </c>
      <c r="P694">
        <v>5.9984444499999991E-2</v>
      </c>
    </row>
    <row r="695" spans="2:16" x14ac:dyDescent="0.35">
      <c r="B695">
        <v>1569</v>
      </c>
      <c r="C695">
        <v>-8.3818072289156623E-2</v>
      </c>
      <c r="D695">
        <v>5.3707228915662639E-2</v>
      </c>
      <c r="E695">
        <v>1569.5</v>
      </c>
      <c r="F695">
        <v>180.72</v>
      </c>
      <c r="G695">
        <v>5.3728493975903603E-2</v>
      </c>
      <c r="K695">
        <v>1501</v>
      </c>
      <c r="L695">
        <v>-5.8528889000000001E-2</v>
      </c>
      <c r="M695">
        <v>5.9971110999999994E-2</v>
      </c>
      <c r="N695">
        <v>1501.5</v>
      </c>
      <c r="O695">
        <v>175.06399999999999</v>
      </c>
      <c r="P695">
        <v>5.9959691499999981E-2</v>
      </c>
    </row>
    <row r="696" spans="2:16" x14ac:dyDescent="0.35">
      <c r="B696">
        <v>1570</v>
      </c>
      <c r="C696">
        <v>-8.3775542168674694E-2</v>
      </c>
      <c r="D696">
        <v>5.3749759036144568E-2</v>
      </c>
      <c r="E696">
        <v>1570.5</v>
      </c>
      <c r="F696">
        <v>180.804</v>
      </c>
      <c r="G696">
        <v>5.377385542168673E-2</v>
      </c>
      <c r="K696">
        <v>1502</v>
      </c>
      <c r="L696">
        <v>-5.8551727999999997E-2</v>
      </c>
      <c r="M696">
        <v>5.9948271999999997E-2</v>
      </c>
      <c r="N696">
        <v>1502.5</v>
      </c>
      <c r="O696">
        <v>175.14699999999999</v>
      </c>
      <c r="P696">
        <v>5.9939320999999997E-2</v>
      </c>
    </row>
    <row r="697" spans="2:16" x14ac:dyDescent="0.35">
      <c r="B697">
        <v>1571</v>
      </c>
      <c r="C697">
        <v>-8.372734939759037E-2</v>
      </c>
      <c r="D697">
        <v>5.3797951807228891E-2</v>
      </c>
      <c r="E697">
        <v>1571.5</v>
      </c>
      <c r="F697">
        <v>180.887</v>
      </c>
      <c r="G697">
        <v>5.3821987951807204E-2</v>
      </c>
      <c r="K697">
        <v>1503</v>
      </c>
      <c r="L697">
        <v>-5.8569629999999998E-2</v>
      </c>
      <c r="M697">
        <v>5.9930369999999997E-2</v>
      </c>
      <c r="N697">
        <v>1503.5</v>
      </c>
      <c r="O697">
        <v>175.23</v>
      </c>
      <c r="P697">
        <v>5.992339499999999E-2</v>
      </c>
    </row>
    <row r="698" spans="2:16" x14ac:dyDescent="0.35">
      <c r="B698">
        <v>1572</v>
      </c>
      <c r="C698">
        <v>-8.3679277108433731E-2</v>
      </c>
      <c r="D698">
        <v>5.3846024096385531E-2</v>
      </c>
      <c r="E698">
        <v>1572.5</v>
      </c>
      <c r="F698">
        <v>180.971</v>
      </c>
      <c r="G698">
        <v>5.3869457831325282E-2</v>
      </c>
      <c r="K698">
        <v>1504</v>
      </c>
      <c r="L698">
        <v>-5.8583580000000003E-2</v>
      </c>
      <c r="M698">
        <v>5.9916419999999991E-2</v>
      </c>
      <c r="N698">
        <v>1504.5</v>
      </c>
      <c r="O698">
        <v>175.31399999999999</v>
      </c>
      <c r="P698">
        <v>5.9908580499999982E-2</v>
      </c>
    </row>
    <row r="699" spans="2:16" x14ac:dyDescent="0.35">
      <c r="B699">
        <v>1573</v>
      </c>
      <c r="C699">
        <v>-8.3632409638554214E-2</v>
      </c>
      <c r="D699">
        <v>5.3892891566265047E-2</v>
      </c>
      <c r="E699">
        <v>1573.5</v>
      </c>
      <c r="F699">
        <v>181.054</v>
      </c>
      <c r="G699">
        <v>5.3917168674698784E-2</v>
      </c>
      <c r="K699">
        <v>1505</v>
      </c>
      <c r="L699">
        <v>-5.8599259000000001E-2</v>
      </c>
      <c r="M699">
        <v>5.9900740999999993E-2</v>
      </c>
      <c r="N699">
        <v>1505.5</v>
      </c>
      <c r="O699">
        <v>175.39699999999999</v>
      </c>
      <c r="P699">
        <v>5.98894445E-2</v>
      </c>
    </row>
    <row r="700" spans="2:16" x14ac:dyDescent="0.35">
      <c r="B700">
        <v>1574</v>
      </c>
      <c r="C700">
        <v>-8.358385542168674E-2</v>
      </c>
      <c r="D700">
        <v>5.3941445783132522E-2</v>
      </c>
      <c r="E700">
        <v>1574.5</v>
      </c>
      <c r="F700">
        <v>181.137</v>
      </c>
      <c r="G700">
        <v>5.39667469879518E-2</v>
      </c>
      <c r="K700">
        <v>1506</v>
      </c>
      <c r="L700">
        <v>-5.8621852000000002E-2</v>
      </c>
      <c r="M700">
        <v>5.9878147999999992E-2</v>
      </c>
      <c r="N700">
        <v>1506.5</v>
      </c>
      <c r="O700">
        <v>175.48</v>
      </c>
      <c r="P700">
        <v>5.9864752999999993E-2</v>
      </c>
    </row>
    <row r="701" spans="2:16" x14ac:dyDescent="0.35">
      <c r="B701">
        <v>1575</v>
      </c>
      <c r="C701">
        <v>-8.3533253012048184E-2</v>
      </c>
      <c r="D701">
        <v>5.3992048192771078E-2</v>
      </c>
      <c r="E701">
        <v>1575.5</v>
      </c>
      <c r="F701">
        <v>181.221</v>
      </c>
      <c r="G701">
        <v>5.4014156626506007E-2</v>
      </c>
      <c r="K701">
        <v>1507</v>
      </c>
      <c r="L701">
        <v>-5.8648642000000001E-2</v>
      </c>
      <c r="M701">
        <v>5.9851357999999993E-2</v>
      </c>
      <c r="N701">
        <v>1507.5</v>
      </c>
      <c r="O701">
        <v>175.56299999999999</v>
      </c>
      <c r="P701">
        <v>5.9844505999999992E-2</v>
      </c>
    </row>
    <row r="702" spans="2:16" x14ac:dyDescent="0.35">
      <c r="B702">
        <v>1576</v>
      </c>
      <c r="C702">
        <v>-8.3489036144578324E-2</v>
      </c>
      <c r="D702">
        <v>5.4036265060240937E-2</v>
      </c>
      <c r="E702">
        <v>1576.5</v>
      </c>
      <c r="F702">
        <v>181.304</v>
      </c>
      <c r="G702">
        <v>5.4054939759036122E-2</v>
      </c>
      <c r="K702">
        <v>1508</v>
      </c>
      <c r="L702">
        <v>-5.8662345999999997E-2</v>
      </c>
      <c r="M702">
        <v>5.9837653999999997E-2</v>
      </c>
      <c r="N702">
        <v>1508.5</v>
      </c>
      <c r="O702">
        <v>175.64699999999999</v>
      </c>
      <c r="P702">
        <v>5.9828641999999994E-2</v>
      </c>
    </row>
    <row r="703" spans="2:16" x14ac:dyDescent="0.35">
      <c r="B703">
        <v>1577</v>
      </c>
      <c r="C703">
        <v>-8.3451686746987941E-2</v>
      </c>
      <c r="D703">
        <v>5.407361445783132E-2</v>
      </c>
      <c r="E703">
        <v>1577.5</v>
      </c>
      <c r="F703">
        <v>181.387</v>
      </c>
      <c r="G703">
        <v>5.4093433734939744E-2</v>
      </c>
      <c r="K703">
        <v>1509</v>
      </c>
      <c r="L703">
        <v>-5.8680370000000003E-2</v>
      </c>
      <c r="M703">
        <v>5.9819629999999992E-2</v>
      </c>
      <c r="N703">
        <v>1509.5</v>
      </c>
      <c r="O703">
        <v>175.73</v>
      </c>
      <c r="P703">
        <v>5.9811666999999992E-2</v>
      </c>
    </row>
    <row r="704" spans="2:16" x14ac:dyDescent="0.35">
      <c r="B704">
        <v>1578</v>
      </c>
      <c r="C704">
        <v>-8.3412048192771093E-2</v>
      </c>
      <c r="D704">
        <v>5.4113253012048168E-2</v>
      </c>
      <c r="E704">
        <v>1578.5</v>
      </c>
      <c r="F704">
        <v>181.471</v>
      </c>
      <c r="G704">
        <v>5.4133855421686722E-2</v>
      </c>
      <c r="K704">
        <v>1510</v>
      </c>
      <c r="L704">
        <v>-5.8696296000000002E-2</v>
      </c>
      <c r="M704">
        <v>5.9803703999999992E-2</v>
      </c>
      <c r="N704">
        <v>1510.5</v>
      </c>
      <c r="O704">
        <v>175.81299999999999</v>
      </c>
      <c r="P704">
        <v>5.9795864499999997E-2</v>
      </c>
    </row>
    <row r="705" spans="2:16" x14ac:dyDescent="0.35">
      <c r="B705">
        <v>1579</v>
      </c>
      <c r="C705">
        <v>-8.3370843373493972E-2</v>
      </c>
      <c r="D705">
        <v>5.4154457831325289E-2</v>
      </c>
      <c r="E705">
        <v>1579.5</v>
      </c>
      <c r="F705">
        <v>181.554</v>
      </c>
      <c r="G705">
        <v>5.4167168674698785E-2</v>
      </c>
      <c r="K705">
        <v>1511</v>
      </c>
      <c r="L705">
        <v>-5.8711975E-2</v>
      </c>
      <c r="M705">
        <v>5.9788024999999995E-2</v>
      </c>
      <c r="N705">
        <v>1511.5</v>
      </c>
      <c r="O705">
        <v>175.89699999999999</v>
      </c>
      <c r="P705">
        <v>5.9775802499999989E-2</v>
      </c>
    </row>
    <row r="706" spans="2:16" x14ac:dyDescent="0.35">
      <c r="B706">
        <v>1580</v>
      </c>
      <c r="C706">
        <v>-8.3345421686746995E-2</v>
      </c>
      <c r="D706">
        <v>5.4179879518072266E-2</v>
      </c>
      <c r="E706">
        <v>1580.5</v>
      </c>
      <c r="F706">
        <v>181.637</v>
      </c>
      <c r="G706">
        <v>5.4194879518072267E-2</v>
      </c>
      <c r="K706">
        <v>1512</v>
      </c>
      <c r="L706">
        <v>-5.8736419999999998E-2</v>
      </c>
      <c r="M706">
        <v>5.9763579999999997E-2</v>
      </c>
      <c r="N706">
        <v>1512.5</v>
      </c>
      <c r="O706">
        <v>175.98</v>
      </c>
      <c r="P706">
        <v>5.9751049499999993E-2</v>
      </c>
    </row>
    <row r="707" spans="2:16" x14ac:dyDescent="0.35">
      <c r="B707">
        <v>1581</v>
      </c>
      <c r="C707">
        <v>-8.3315421686746993E-2</v>
      </c>
      <c r="D707">
        <v>5.4209879518072268E-2</v>
      </c>
      <c r="E707">
        <v>1581.5</v>
      </c>
      <c r="F707">
        <v>181.721</v>
      </c>
      <c r="G707">
        <v>5.422662650602407E-2</v>
      </c>
      <c r="K707">
        <v>1513</v>
      </c>
      <c r="L707">
        <v>-5.8761480999999997E-2</v>
      </c>
      <c r="M707">
        <v>5.9738518999999997E-2</v>
      </c>
      <c r="N707">
        <v>1513.5</v>
      </c>
      <c r="O707">
        <v>176.06299999999999</v>
      </c>
      <c r="P707">
        <v>5.9729074499999993E-2</v>
      </c>
    </row>
    <row r="708" spans="2:16" x14ac:dyDescent="0.35">
      <c r="B708">
        <v>1582</v>
      </c>
      <c r="C708">
        <v>-8.3281927710843376E-2</v>
      </c>
      <c r="D708">
        <v>5.4243373493975885E-2</v>
      </c>
      <c r="E708">
        <v>1582.5</v>
      </c>
      <c r="F708">
        <v>181.804</v>
      </c>
      <c r="G708">
        <v>5.4261927710843358E-2</v>
      </c>
      <c r="K708">
        <v>1514</v>
      </c>
      <c r="L708">
        <v>-5.8780369999999998E-2</v>
      </c>
      <c r="M708">
        <v>5.9719629999999996E-2</v>
      </c>
      <c r="N708">
        <v>1514.5</v>
      </c>
      <c r="O708">
        <v>176.14699999999999</v>
      </c>
      <c r="P708">
        <v>5.9712530999999992E-2</v>
      </c>
    </row>
    <row r="709" spans="2:16" x14ac:dyDescent="0.35">
      <c r="B709">
        <v>1583</v>
      </c>
      <c r="C709">
        <v>-8.3244819277108431E-2</v>
      </c>
      <c r="D709">
        <v>5.428048192771083E-2</v>
      </c>
      <c r="E709">
        <v>1583.5</v>
      </c>
      <c r="F709">
        <v>181.887</v>
      </c>
      <c r="G709">
        <v>5.4299036144578296E-2</v>
      </c>
      <c r="K709">
        <v>1515</v>
      </c>
      <c r="L709">
        <v>-5.8794567999999998E-2</v>
      </c>
      <c r="M709">
        <v>5.9705431999999996E-2</v>
      </c>
      <c r="N709">
        <v>1515.5</v>
      </c>
      <c r="O709">
        <v>176.23</v>
      </c>
      <c r="P709">
        <v>5.9695616999999992E-2</v>
      </c>
    </row>
    <row r="710" spans="2:16" x14ac:dyDescent="0.35">
      <c r="B710">
        <v>1584</v>
      </c>
      <c r="C710">
        <v>-8.32077108433735E-2</v>
      </c>
      <c r="D710">
        <v>5.4317590361445761E-2</v>
      </c>
      <c r="E710">
        <v>1584.5</v>
      </c>
      <c r="F710">
        <v>181.971</v>
      </c>
      <c r="G710">
        <v>5.4339939759036122E-2</v>
      </c>
      <c r="K710">
        <v>1516</v>
      </c>
      <c r="L710">
        <v>-5.8814197999999998E-2</v>
      </c>
      <c r="M710">
        <v>5.9685801999999996E-2</v>
      </c>
      <c r="N710">
        <v>1516.5</v>
      </c>
      <c r="O710">
        <v>176.31299999999999</v>
      </c>
      <c r="P710">
        <v>5.9675617E-2</v>
      </c>
    </row>
    <row r="711" spans="2:16" x14ac:dyDescent="0.35">
      <c r="B711">
        <v>1585</v>
      </c>
      <c r="C711">
        <v>-8.3163012048192778E-2</v>
      </c>
      <c r="D711">
        <v>5.4362289156626484E-2</v>
      </c>
      <c r="E711">
        <v>1585.5</v>
      </c>
      <c r="F711">
        <v>182.054</v>
      </c>
      <c r="G711">
        <v>5.4385783132530105E-2</v>
      </c>
      <c r="K711">
        <v>1517</v>
      </c>
      <c r="L711">
        <v>-5.8834567999999997E-2</v>
      </c>
      <c r="M711">
        <v>5.9665431999999997E-2</v>
      </c>
      <c r="N711">
        <v>1517.5</v>
      </c>
      <c r="O711">
        <v>176.39699999999999</v>
      </c>
      <c r="P711">
        <v>5.9654258999999994E-2</v>
      </c>
    </row>
    <row r="712" spans="2:16" x14ac:dyDescent="0.35">
      <c r="B712">
        <v>1586</v>
      </c>
      <c r="C712">
        <v>-8.3116024096385535E-2</v>
      </c>
      <c r="D712">
        <v>5.4409277108433726E-2</v>
      </c>
      <c r="E712">
        <v>1586.5</v>
      </c>
      <c r="F712">
        <v>182.137</v>
      </c>
      <c r="G712">
        <v>5.4434096385542155E-2</v>
      </c>
      <c r="K712">
        <v>1518</v>
      </c>
      <c r="L712">
        <v>-5.8856914000000003E-2</v>
      </c>
      <c r="M712">
        <v>5.9643085999999991E-2</v>
      </c>
      <c r="N712">
        <v>1518.5</v>
      </c>
      <c r="O712">
        <v>176.48</v>
      </c>
      <c r="P712">
        <v>5.9630863999999992E-2</v>
      </c>
    </row>
    <row r="713" spans="2:16" x14ac:dyDescent="0.35">
      <c r="B713">
        <v>1587</v>
      </c>
      <c r="C713">
        <v>-8.3066385542168678E-2</v>
      </c>
      <c r="D713">
        <v>5.4458915662650584E-2</v>
      </c>
      <c r="E713">
        <v>1587.5</v>
      </c>
      <c r="F713">
        <v>182.221</v>
      </c>
      <c r="G713">
        <v>5.4489277108433723E-2</v>
      </c>
      <c r="K713">
        <v>1519</v>
      </c>
      <c r="L713">
        <v>-5.8881358000000002E-2</v>
      </c>
      <c r="M713">
        <v>5.9618641999999993E-2</v>
      </c>
      <c r="N713">
        <v>1519.5</v>
      </c>
      <c r="O713">
        <v>176.56299999999999</v>
      </c>
      <c r="P713">
        <v>5.9607160499999992E-2</v>
      </c>
    </row>
    <row r="714" spans="2:16" x14ac:dyDescent="0.35">
      <c r="B714">
        <v>1588</v>
      </c>
      <c r="C714">
        <v>-8.3005662650602399E-2</v>
      </c>
      <c r="D714">
        <v>5.4519638554216862E-2</v>
      </c>
      <c r="E714">
        <v>1588.5</v>
      </c>
      <c r="F714">
        <v>182.304</v>
      </c>
      <c r="G714">
        <v>5.4547891566265036E-2</v>
      </c>
      <c r="K714">
        <v>1520</v>
      </c>
      <c r="L714">
        <v>-5.8904321000000003E-2</v>
      </c>
      <c r="M714">
        <v>5.9595678999999992E-2</v>
      </c>
      <c r="N714">
        <v>1520.5</v>
      </c>
      <c r="O714">
        <v>176.64699999999999</v>
      </c>
      <c r="P714">
        <v>5.9587715999999992E-2</v>
      </c>
    </row>
    <row r="715" spans="2:16" x14ac:dyDescent="0.35">
      <c r="B715">
        <v>1589</v>
      </c>
      <c r="C715">
        <v>-8.2949156626506038E-2</v>
      </c>
      <c r="D715">
        <v>5.4576144578313224E-2</v>
      </c>
      <c r="E715">
        <v>1589.5</v>
      </c>
      <c r="F715">
        <v>182.387</v>
      </c>
      <c r="G715">
        <v>5.4605421686746959E-2</v>
      </c>
      <c r="K715">
        <v>1521</v>
      </c>
      <c r="L715">
        <v>-5.8920247000000002E-2</v>
      </c>
      <c r="M715">
        <v>5.9579752999999992E-2</v>
      </c>
      <c r="N715">
        <v>1521.5</v>
      </c>
      <c r="O715">
        <v>176.73</v>
      </c>
      <c r="P715">
        <v>5.9573209999999995E-2</v>
      </c>
    </row>
    <row r="716" spans="2:16" x14ac:dyDescent="0.35">
      <c r="B716">
        <v>1590</v>
      </c>
      <c r="C716">
        <v>-8.2890602409638553E-2</v>
      </c>
      <c r="D716">
        <v>5.4634698795180708E-2</v>
      </c>
      <c r="E716">
        <v>1590.5</v>
      </c>
      <c r="F716">
        <v>182.471</v>
      </c>
      <c r="G716">
        <v>5.4664036144578279E-2</v>
      </c>
      <c r="K716">
        <v>1522</v>
      </c>
      <c r="L716">
        <v>-5.8933332999999997E-2</v>
      </c>
      <c r="M716">
        <v>5.9566666999999997E-2</v>
      </c>
      <c r="N716">
        <v>1522.5</v>
      </c>
      <c r="O716">
        <v>176.81299999999999</v>
      </c>
      <c r="P716">
        <v>5.956123449999999E-2</v>
      </c>
    </row>
    <row r="717" spans="2:16" x14ac:dyDescent="0.35">
      <c r="B717">
        <v>1591</v>
      </c>
      <c r="C717">
        <v>-8.2831927710843384E-2</v>
      </c>
      <c r="D717">
        <v>5.4693373493975878E-2</v>
      </c>
      <c r="E717">
        <v>1591.5</v>
      </c>
      <c r="F717">
        <v>182.554</v>
      </c>
      <c r="G717">
        <v>5.472186746987949E-2</v>
      </c>
      <c r="K717">
        <v>1523</v>
      </c>
      <c r="L717">
        <v>-5.8944198000000003E-2</v>
      </c>
      <c r="M717">
        <v>5.9555801999999991E-2</v>
      </c>
      <c r="N717">
        <v>1523.5</v>
      </c>
      <c r="O717">
        <v>176.89699999999999</v>
      </c>
      <c r="P717">
        <v>5.9557160499999991E-2</v>
      </c>
    </row>
    <row r="718" spans="2:16" x14ac:dyDescent="0.35">
      <c r="B718">
        <v>1592</v>
      </c>
      <c r="C718">
        <v>-8.2774939759036145E-2</v>
      </c>
      <c r="D718">
        <v>5.4750361445783116E-2</v>
      </c>
      <c r="E718">
        <v>1592.5</v>
      </c>
      <c r="F718">
        <v>182.637</v>
      </c>
      <c r="G718">
        <v>5.4778855421686728E-2</v>
      </c>
      <c r="K718">
        <v>1524</v>
      </c>
      <c r="L718">
        <v>-5.8941480999999997E-2</v>
      </c>
      <c r="M718">
        <v>5.9558518999999997E-2</v>
      </c>
      <c r="N718">
        <v>1524.5</v>
      </c>
      <c r="O718">
        <v>176.98</v>
      </c>
      <c r="P718">
        <v>5.9557222499999986E-2</v>
      </c>
    </row>
    <row r="719" spans="2:16" x14ac:dyDescent="0.35">
      <c r="B719">
        <v>1593</v>
      </c>
      <c r="C719">
        <v>-8.271795180722892E-2</v>
      </c>
      <c r="D719">
        <v>5.4807349397590341E-2</v>
      </c>
      <c r="E719">
        <v>1593.5</v>
      </c>
      <c r="F719">
        <v>182.721</v>
      </c>
      <c r="G719">
        <v>5.4835963855421666E-2</v>
      </c>
      <c r="K719">
        <v>1525</v>
      </c>
      <c r="L719">
        <v>-5.8944073999999999E-2</v>
      </c>
      <c r="M719">
        <v>5.9555925999999995E-2</v>
      </c>
      <c r="N719">
        <v>1525.5</v>
      </c>
      <c r="O719">
        <v>177.06299999999999</v>
      </c>
      <c r="P719">
        <v>5.9550555499999991E-2</v>
      </c>
    </row>
    <row r="720" spans="2:16" x14ac:dyDescent="0.35">
      <c r="B720">
        <v>1594</v>
      </c>
      <c r="C720">
        <v>-8.2660722891566257E-2</v>
      </c>
      <c r="D720">
        <v>5.4864578313253004E-2</v>
      </c>
      <c r="E720">
        <v>1594.5</v>
      </c>
      <c r="F720">
        <v>182.804</v>
      </c>
      <c r="G720">
        <v>5.4890120481927693E-2</v>
      </c>
      <c r="K720">
        <v>1526</v>
      </c>
      <c r="L720">
        <v>-5.8954815000000001E-2</v>
      </c>
      <c r="M720">
        <v>5.9545184999999994E-2</v>
      </c>
      <c r="N720">
        <v>1526.5</v>
      </c>
      <c r="O720">
        <v>177.14699999999999</v>
      </c>
      <c r="P720">
        <v>5.9542036999999992E-2</v>
      </c>
    </row>
    <row r="721" spans="2:16" x14ac:dyDescent="0.35">
      <c r="B721">
        <v>1595</v>
      </c>
      <c r="C721">
        <v>-8.2609638554216866E-2</v>
      </c>
      <c r="D721">
        <v>5.4915662650602395E-2</v>
      </c>
      <c r="E721">
        <v>1595.5</v>
      </c>
      <c r="F721">
        <v>182.887</v>
      </c>
      <c r="G721">
        <v>5.4933614457831306E-2</v>
      </c>
      <c r="K721">
        <v>1527</v>
      </c>
      <c r="L721">
        <v>-5.8961110999999997E-2</v>
      </c>
      <c r="M721">
        <v>5.9538888999999998E-2</v>
      </c>
      <c r="N721">
        <v>1527.5</v>
      </c>
      <c r="O721">
        <v>177.23</v>
      </c>
      <c r="P721">
        <v>5.9534197499999997E-2</v>
      </c>
    </row>
    <row r="722" spans="2:16" x14ac:dyDescent="0.35">
      <c r="B722">
        <v>1596</v>
      </c>
      <c r="C722">
        <v>-8.257373493975903E-2</v>
      </c>
      <c r="D722">
        <v>5.4951566265060231E-2</v>
      </c>
      <c r="E722">
        <v>1596.5</v>
      </c>
      <c r="F722">
        <v>182.971</v>
      </c>
      <c r="G722">
        <v>5.4972469879518045E-2</v>
      </c>
      <c r="K722">
        <v>1528</v>
      </c>
      <c r="L722">
        <v>-5.8970493999999998E-2</v>
      </c>
      <c r="M722">
        <v>5.9529505999999996E-2</v>
      </c>
      <c r="N722">
        <v>1528.5</v>
      </c>
      <c r="O722">
        <v>177.31299999999999</v>
      </c>
      <c r="P722">
        <v>5.9524814499999995E-2</v>
      </c>
    </row>
    <row r="723" spans="2:16" x14ac:dyDescent="0.35">
      <c r="B723">
        <v>1597</v>
      </c>
      <c r="C723">
        <v>-8.2531927710843389E-2</v>
      </c>
      <c r="D723">
        <v>5.4993373493975872E-2</v>
      </c>
      <c r="E723">
        <v>1597.5</v>
      </c>
      <c r="F723">
        <v>183.054</v>
      </c>
      <c r="G723">
        <v>5.5018012048192746E-2</v>
      </c>
      <c r="K723">
        <v>1529</v>
      </c>
      <c r="L723">
        <v>-5.8979877E-2</v>
      </c>
      <c r="M723">
        <v>5.9520122999999994E-2</v>
      </c>
      <c r="N723">
        <v>1529.5</v>
      </c>
      <c r="O723">
        <v>177.39699999999999</v>
      </c>
      <c r="P723">
        <v>5.9511048999999989E-2</v>
      </c>
    </row>
    <row r="724" spans="2:16" x14ac:dyDescent="0.35">
      <c r="B724">
        <v>1598</v>
      </c>
      <c r="C724">
        <v>-8.2482650602409641E-2</v>
      </c>
      <c r="D724">
        <v>5.5042650602409621E-2</v>
      </c>
      <c r="E724">
        <v>1598.5</v>
      </c>
      <c r="F724">
        <v>183.137</v>
      </c>
      <c r="G724">
        <v>5.5066445783132509E-2</v>
      </c>
      <c r="K724">
        <v>1530</v>
      </c>
      <c r="L724">
        <v>-5.8998025000000003E-2</v>
      </c>
      <c r="M724">
        <v>5.9501974999999992E-2</v>
      </c>
      <c r="N724">
        <v>1530.5</v>
      </c>
      <c r="O724">
        <v>177.48</v>
      </c>
      <c r="P724">
        <v>5.9483703499999992E-2</v>
      </c>
    </row>
    <row r="725" spans="2:16" x14ac:dyDescent="0.35">
      <c r="B725">
        <v>1599</v>
      </c>
      <c r="C725">
        <v>-8.2435060240963851E-2</v>
      </c>
      <c r="D725">
        <v>5.5090240963855411E-2</v>
      </c>
      <c r="E725">
        <v>1599.5</v>
      </c>
      <c r="F725">
        <v>183.221</v>
      </c>
      <c r="G725">
        <v>5.5111084337349382E-2</v>
      </c>
      <c r="K725">
        <v>1531</v>
      </c>
      <c r="L725">
        <v>-5.9034568000000003E-2</v>
      </c>
      <c r="M725">
        <v>5.9465431999999992E-2</v>
      </c>
      <c r="N725">
        <v>1531.5</v>
      </c>
      <c r="O725">
        <v>177.56299999999999</v>
      </c>
      <c r="P725">
        <v>5.9447160499999992E-2</v>
      </c>
    </row>
    <row r="726" spans="2:16" x14ac:dyDescent="0.35">
      <c r="B726">
        <v>1600</v>
      </c>
      <c r="C726">
        <v>-8.2393373493975894E-2</v>
      </c>
      <c r="D726">
        <v>5.5131927710843368E-2</v>
      </c>
      <c r="E726">
        <v>1600.5</v>
      </c>
      <c r="F726">
        <v>183.304</v>
      </c>
      <c r="G726">
        <v>5.515596385542168E-2</v>
      </c>
      <c r="K726">
        <v>1532</v>
      </c>
      <c r="L726">
        <v>-5.9071111000000003E-2</v>
      </c>
      <c r="M726">
        <v>5.9428888999999992E-2</v>
      </c>
      <c r="N726">
        <v>1532.5</v>
      </c>
      <c r="O726">
        <v>177.64699999999999</v>
      </c>
      <c r="P726">
        <v>5.9411234499999993E-2</v>
      </c>
    </row>
    <row r="727" spans="2:16" x14ac:dyDescent="0.35">
      <c r="B727">
        <v>1601</v>
      </c>
      <c r="C727">
        <v>-8.2345301204819268E-2</v>
      </c>
      <c r="D727">
        <v>5.5179999999999993E-2</v>
      </c>
      <c r="E727">
        <v>1601.5</v>
      </c>
      <c r="F727">
        <v>183.387</v>
      </c>
      <c r="G727">
        <v>5.5203614457831313E-2</v>
      </c>
      <c r="K727">
        <v>1533</v>
      </c>
      <c r="L727">
        <v>-5.910642E-2</v>
      </c>
      <c r="M727">
        <v>5.9393579999999994E-2</v>
      </c>
      <c r="N727">
        <v>1533.5</v>
      </c>
      <c r="O727">
        <v>177.73</v>
      </c>
      <c r="P727">
        <v>5.9377777499999992E-2</v>
      </c>
    </row>
    <row r="728" spans="2:16" x14ac:dyDescent="0.35">
      <c r="B728">
        <v>1602</v>
      </c>
      <c r="C728">
        <v>-8.2298072289156629E-2</v>
      </c>
      <c r="D728">
        <v>5.5227228915662632E-2</v>
      </c>
      <c r="E728">
        <v>1602.5</v>
      </c>
      <c r="F728">
        <v>183.471</v>
      </c>
      <c r="G728">
        <v>5.5250240963855404E-2</v>
      </c>
      <c r="K728">
        <v>1534</v>
      </c>
      <c r="L728">
        <v>-5.9138024999999997E-2</v>
      </c>
      <c r="M728">
        <v>5.9361974999999997E-2</v>
      </c>
      <c r="N728">
        <v>1534.5</v>
      </c>
      <c r="O728">
        <v>177.81299999999999</v>
      </c>
      <c r="P728">
        <v>5.9338950499999987E-2</v>
      </c>
    </row>
    <row r="729" spans="2:16" x14ac:dyDescent="0.35">
      <c r="B729">
        <v>1603</v>
      </c>
      <c r="C729">
        <v>-8.2252048192771071E-2</v>
      </c>
      <c r="D729">
        <v>5.527325301204819E-2</v>
      </c>
      <c r="E729">
        <v>1603.5</v>
      </c>
      <c r="F729">
        <v>183.554</v>
      </c>
      <c r="G729">
        <v>5.5295662650602408E-2</v>
      </c>
      <c r="K729">
        <v>1535</v>
      </c>
      <c r="L729">
        <v>-5.9184074000000003E-2</v>
      </c>
      <c r="M729">
        <v>5.9315925999999991E-2</v>
      </c>
      <c r="N729">
        <v>1535.5</v>
      </c>
      <c r="O729">
        <v>177.89599999999999</v>
      </c>
      <c r="P729">
        <v>5.9295431999999988E-2</v>
      </c>
    </row>
    <row r="730" spans="2:16" x14ac:dyDescent="0.35">
      <c r="B730">
        <v>1604</v>
      </c>
      <c r="C730">
        <v>-8.220722891566265E-2</v>
      </c>
      <c r="D730">
        <v>5.5318072289156611E-2</v>
      </c>
      <c r="E730">
        <v>1604.5</v>
      </c>
      <c r="F730">
        <v>183.63800000000001</v>
      </c>
      <c r="G730">
        <v>5.533728915662648E-2</v>
      </c>
      <c r="K730">
        <v>1536</v>
      </c>
      <c r="L730">
        <v>-5.9225062000000002E-2</v>
      </c>
      <c r="M730">
        <v>5.9274937999999992E-2</v>
      </c>
      <c r="N730">
        <v>1536.5</v>
      </c>
      <c r="O730">
        <v>177.98</v>
      </c>
      <c r="P730">
        <v>5.9252900999999997E-2</v>
      </c>
    </row>
    <row r="731" spans="2:16" x14ac:dyDescent="0.35">
      <c r="B731">
        <v>1605</v>
      </c>
      <c r="C731">
        <v>-8.2168795180722898E-2</v>
      </c>
      <c r="D731">
        <v>5.5356506024096364E-2</v>
      </c>
      <c r="E731">
        <v>1605.5</v>
      </c>
      <c r="F731">
        <v>183.721</v>
      </c>
      <c r="G731">
        <v>5.5375180722891548E-2</v>
      </c>
      <c r="K731">
        <v>1537</v>
      </c>
      <c r="L731">
        <v>-5.9269136E-2</v>
      </c>
      <c r="M731">
        <v>5.9230863999999994E-2</v>
      </c>
      <c r="N731">
        <v>1537.5</v>
      </c>
      <c r="O731">
        <v>178.06299999999999</v>
      </c>
      <c r="P731">
        <v>5.920160499999999E-2</v>
      </c>
    </row>
    <row r="732" spans="2:16" x14ac:dyDescent="0.35">
      <c r="B732">
        <v>1606</v>
      </c>
      <c r="C732">
        <v>-8.2131445783132528E-2</v>
      </c>
      <c r="D732">
        <v>5.5393855421686733E-2</v>
      </c>
      <c r="E732">
        <v>1606.5</v>
      </c>
      <c r="F732">
        <v>183.804</v>
      </c>
      <c r="G732">
        <v>5.5411144578313226E-2</v>
      </c>
      <c r="K732">
        <v>1538</v>
      </c>
      <c r="L732">
        <v>-5.9327654000000001E-2</v>
      </c>
      <c r="M732">
        <v>5.9172345999999994E-2</v>
      </c>
      <c r="N732">
        <v>1538.5</v>
      </c>
      <c r="O732">
        <v>178.14599999999999</v>
      </c>
      <c r="P732">
        <v>5.9142283999999989E-2</v>
      </c>
    </row>
    <row r="733" spans="2:16" x14ac:dyDescent="0.35">
      <c r="B733">
        <v>1607</v>
      </c>
      <c r="C733">
        <v>-8.2096867469879528E-2</v>
      </c>
      <c r="D733">
        <v>5.5428433734939733E-2</v>
      </c>
      <c r="E733">
        <v>1607.5</v>
      </c>
      <c r="F733">
        <v>183.88800000000001</v>
      </c>
      <c r="G733">
        <v>5.5433915662650581E-2</v>
      </c>
      <c r="K733">
        <v>1539</v>
      </c>
      <c r="L733">
        <v>-5.9387778000000002E-2</v>
      </c>
      <c r="M733">
        <v>5.9112221999999992E-2</v>
      </c>
      <c r="N733">
        <v>1539.5</v>
      </c>
      <c r="O733">
        <v>178.23</v>
      </c>
      <c r="P733">
        <v>5.9089073999999991E-2</v>
      </c>
    </row>
    <row r="734" spans="2:16" x14ac:dyDescent="0.35">
      <c r="B734">
        <v>1608</v>
      </c>
      <c r="C734">
        <v>-8.208590361445782E-2</v>
      </c>
      <c r="D734">
        <v>5.5439397590361442E-2</v>
      </c>
      <c r="E734">
        <v>1608.5</v>
      </c>
      <c r="F734">
        <v>183.971</v>
      </c>
      <c r="G734">
        <v>5.5446506024096377E-2</v>
      </c>
      <c r="K734">
        <v>1540</v>
      </c>
      <c r="L734">
        <v>-5.9434074000000003E-2</v>
      </c>
      <c r="M734">
        <v>5.9065925999999991E-2</v>
      </c>
      <c r="N734">
        <v>1540.5</v>
      </c>
      <c r="O734">
        <v>178.31299999999999</v>
      </c>
      <c r="P734">
        <v>5.9039444499999989E-2</v>
      </c>
    </row>
    <row r="735" spans="2:16" x14ac:dyDescent="0.35">
      <c r="B735">
        <v>1609</v>
      </c>
      <c r="C735">
        <v>-8.2071686746987949E-2</v>
      </c>
      <c r="D735">
        <v>5.5453614457831313E-2</v>
      </c>
      <c r="E735">
        <v>1609.5</v>
      </c>
      <c r="F735">
        <v>184.054</v>
      </c>
      <c r="G735">
        <v>5.5461626506024077E-2</v>
      </c>
      <c r="K735">
        <v>1541</v>
      </c>
      <c r="L735">
        <v>-5.9487037E-2</v>
      </c>
      <c r="M735">
        <v>5.9012962999999995E-2</v>
      </c>
      <c r="N735">
        <v>1541.5</v>
      </c>
      <c r="O735">
        <v>178.39599999999999</v>
      </c>
      <c r="P735">
        <v>5.8977901499999992E-2</v>
      </c>
    </row>
    <row r="736" spans="2:16" x14ac:dyDescent="0.35">
      <c r="B736">
        <v>1610</v>
      </c>
      <c r="C736">
        <v>-8.2055662650602407E-2</v>
      </c>
      <c r="D736">
        <v>5.5469638554216855E-2</v>
      </c>
      <c r="E736">
        <v>1610.5</v>
      </c>
      <c r="F736">
        <v>184.13800000000001</v>
      </c>
      <c r="G736">
        <v>5.5478012048192762E-2</v>
      </c>
      <c r="K736">
        <v>1542</v>
      </c>
      <c r="L736">
        <v>-5.9557159999999998E-2</v>
      </c>
      <c r="M736">
        <v>5.8942839999999996E-2</v>
      </c>
      <c r="N736">
        <v>1542.5</v>
      </c>
      <c r="O736">
        <v>178.48</v>
      </c>
      <c r="P736">
        <v>5.8904814999999999E-2</v>
      </c>
    </row>
    <row r="737" spans="2:16" x14ac:dyDescent="0.35">
      <c r="B737">
        <v>1611</v>
      </c>
      <c r="C737">
        <v>-8.2038915662650591E-2</v>
      </c>
      <c r="D737">
        <v>5.548638554216867E-2</v>
      </c>
      <c r="E737">
        <v>1611.5</v>
      </c>
      <c r="F737">
        <v>184.221</v>
      </c>
      <c r="G737">
        <v>5.5494277108433722E-2</v>
      </c>
      <c r="K737">
        <v>1543</v>
      </c>
      <c r="L737">
        <v>-5.9633209999999999E-2</v>
      </c>
      <c r="M737">
        <v>5.8866789999999995E-2</v>
      </c>
      <c r="N737">
        <v>1543.5</v>
      </c>
      <c r="O737">
        <v>178.56299999999999</v>
      </c>
      <c r="P737">
        <v>5.883203699999999E-2</v>
      </c>
    </row>
    <row r="738" spans="2:16" x14ac:dyDescent="0.35">
      <c r="B738">
        <v>1612</v>
      </c>
      <c r="C738">
        <v>-8.2023132530120474E-2</v>
      </c>
      <c r="D738">
        <v>5.5502168674698787E-2</v>
      </c>
      <c r="E738">
        <v>1612.5</v>
      </c>
      <c r="F738">
        <v>184.304</v>
      </c>
      <c r="G738">
        <v>5.551433734939757E-2</v>
      </c>
      <c r="K738">
        <v>1544</v>
      </c>
      <c r="L738">
        <v>-5.9702716000000003E-2</v>
      </c>
      <c r="M738">
        <v>5.8797283999999991E-2</v>
      </c>
      <c r="N738">
        <v>1544.5</v>
      </c>
      <c r="O738">
        <v>178.64599999999999</v>
      </c>
      <c r="P738">
        <v>5.8763765499999995E-2</v>
      </c>
    </row>
    <row r="739" spans="2:16" x14ac:dyDescent="0.35">
      <c r="B739">
        <v>1613</v>
      </c>
      <c r="C739">
        <v>-8.1998795180722894E-2</v>
      </c>
      <c r="D739">
        <v>5.5526506024096367E-2</v>
      </c>
      <c r="E739">
        <v>1613.5</v>
      </c>
      <c r="F739">
        <v>184.38800000000001</v>
      </c>
      <c r="G739">
        <v>5.5540542168674684E-2</v>
      </c>
      <c r="K739">
        <v>1545</v>
      </c>
      <c r="L739">
        <v>-5.9769753000000002E-2</v>
      </c>
      <c r="M739">
        <v>5.8730246999999992E-2</v>
      </c>
      <c r="N739">
        <v>1545.5</v>
      </c>
      <c r="O739">
        <v>178.73</v>
      </c>
      <c r="P739">
        <v>5.8695678999999987E-2</v>
      </c>
    </row>
    <row r="740" spans="2:16" x14ac:dyDescent="0.35">
      <c r="B740">
        <v>1614</v>
      </c>
      <c r="C740">
        <v>-8.1970722891566275E-2</v>
      </c>
      <c r="D740">
        <v>5.5554578313252986E-2</v>
      </c>
      <c r="E740">
        <v>1614.5</v>
      </c>
      <c r="F740">
        <v>184.471</v>
      </c>
      <c r="G740">
        <v>5.5568795180722871E-2</v>
      </c>
      <c r="K740">
        <v>1546</v>
      </c>
      <c r="L740">
        <v>-5.9838888999999999E-2</v>
      </c>
      <c r="M740">
        <v>5.8661110999999995E-2</v>
      </c>
      <c r="N740">
        <v>1546.5</v>
      </c>
      <c r="O740">
        <v>178.81299999999999</v>
      </c>
      <c r="P740">
        <v>5.8626049499999999E-2</v>
      </c>
    </row>
    <row r="741" spans="2:16" x14ac:dyDescent="0.35">
      <c r="B741">
        <v>1615</v>
      </c>
      <c r="C741">
        <v>-8.1942289156626505E-2</v>
      </c>
      <c r="D741">
        <v>5.5583012048192756E-2</v>
      </c>
      <c r="E741">
        <v>1615.5</v>
      </c>
      <c r="F741">
        <v>184.554</v>
      </c>
      <c r="G741">
        <v>5.5603975903614447E-2</v>
      </c>
      <c r="K741">
        <v>1547</v>
      </c>
      <c r="L741">
        <v>-5.9909011999999998E-2</v>
      </c>
      <c r="M741">
        <v>5.8590987999999997E-2</v>
      </c>
      <c r="N741">
        <v>1547.5</v>
      </c>
      <c r="O741">
        <v>178.89599999999999</v>
      </c>
      <c r="P741">
        <v>5.8551111499999989E-2</v>
      </c>
    </row>
    <row r="742" spans="2:16" x14ac:dyDescent="0.35">
      <c r="B742">
        <v>1616</v>
      </c>
      <c r="C742">
        <v>-8.1900361445783124E-2</v>
      </c>
      <c r="D742">
        <v>5.5624939759036138E-2</v>
      </c>
      <c r="E742">
        <v>1616.5</v>
      </c>
      <c r="F742">
        <v>184.63800000000001</v>
      </c>
      <c r="G742">
        <v>5.5638132530120468E-2</v>
      </c>
      <c r="K742">
        <v>1548</v>
      </c>
      <c r="L742">
        <v>-5.9988764999999999E-2</v>
      </c>
      <c r="M742">
        <v>5.8511234999999995E-2</v>
      </c>
      <c r="N742">
        <v>1548.5</v>
      </c>
      <c r="O742">
        <v>178.97900000000001</v>
      </c>
      <c r="P742">
        <v>5.8462530999999991E-2</v>
      </c>
    </row>
    <row r="743" spans="2:16" x14ac:dyDescent="0.35">
      <c r="B743">
        <v>1617</v>
      </c>
      <c r="C743">
        <v>-8.1873975903614449E-2</v>
      </c>
      <c r="D743">
        <v>5.5651325301204813E-2</v>
      </c>
      <c r="E743">
        <v>1617.5</v>
      </c>
      <c r="F743">
        <v>184.721</v>
      </c>
      <c r="G743">
        <v>5.5662831325301178E-2</v>
      </c>
      <c r="K743">
        <v>1549</v>
      </c>
      <c r="L743">
        <v>-6.0086173E-2</v>
      </c>
      <c r="M743">
        <v>5.8413826999999995E-2</v>
      </c>
      <c r="N743">
        <v>1549.5</v>
      </c>
      <c r="O743">
        <v>179.06299999999999</v>
      </c>
      <c r="P743">
        <v>5.8357962999999992E-2</v>
      </c>
    </row>
    <row r="744" spans="2:16" x14ac:dyDescent="0.35">
      <c r="B744">
        <v>1618</v>
      </c>
      <c r="C744">
        <v>-8.1850963855421704E-2</v>
      </c>
      <c r="D744">
        <v>5.5674337349397557E-2</v>
      </c>
      <c r="E744">
        <v>1618.5</v>
      </c>
      <c r="F744">
        <v>184.804</v>
      </c>
      <c r="G744">
        <v>5.5686867469879497E-2</v>
      </c>
      <c r="K744">
        <v>1550</v>
      </c>
      <c r="L744">
        <v>-6.0197900999999998E-2</v>
      </c>
      <c r="M744">
        <v>5.8302098999999996E-2</v>
      </c>
      <c r="N744">
        <v>1550.5</v>
      </c>
      <c r="O744">
        <v>179.14599999999999</v>
      </c>
      <c r="P744">
        <v>5.8245987999999999E-2</v>
      </c>
    </row>
    <row r="745" spans="2:16" x14ac:dyDescent="0.35">
      <c r="B745">
        <v>1619</v>
      </c>
      <c r="C745">
        <v>-8.1825903614457823E-2</v>
      </c>
      <c r="D745">
        <v>5.5699397590361438E-2</v>
      </c>
      <c r="E745">
        <v>1619.5</v>
      </c>
      <c r="F745">
        <v>184.88800000000001</v>
      </c>
      <c r="G745">
        <v>5.5707048192771072E-2</v>
      </c>
      <c r="K745">
        <v>1551</v>
      </c>
      <c r="L745">
        <v>-6.0310123E-2</v>
      </c>
      <c r="M745">
        <v>5.8189876999999994E-2</v>
      </c>
      <c r="N745">
        <v>1551.5</v>
      </c>
      <c r="O745">
        <v>179.22900000000001</v>
      </c>
      <c r="P745">
        <v>5.8118395499999989E-2</v>
      </c>
    </row>
    <row r="746" spans="2:16" x14ac:dyDescent="0.35">
      <c r="B746">
        <v>1620</v>
      </c>
      <c r="C746">
        <v>-8.1810602409638541E-2</v>
      </c>
      <c r="D746">
        <v>5.571469879518072E-2</v>
      </c>
      <c r="E746">
        <v>1620.5</v>
      </c>
      <c r="F746">
        <v>184.971</v>
      </c>
      <c r="G746">
        <v>5.572542168674699E-2</v>
      </c>
      <c r="K746">
        <v>1552</v>
      </c>
      <c r="L746">
        <v>-6.0453086000000003E-2</v>
      </c>
      <c r="M746">
        <v>5.8046913999999991E-2</v>
      </c>
      <c r="N746">
        <v>1552.5</v>
      </c>
      <c r="O746">
        <v>179.31299999999999</v>
      </c>
      <c r="P746">
        <v>5.7987098999999986E-2</v>
      </c>
    </row>
    <row r="747" spans="2:16" x14ac:dyDescent="0.35">
      <c r="B747">
        <v>1621</v>
      </c>
      <c r="C747">
        <v>-8.1789156626506015E-2</v>
      </c>
      <c r="D747">
        <v>5.5736144578313246E-2</v>
      </c>
      <c r="E747">
        <v>1621.5</v>
      </c>
      <c r="F747">
        <v>185.054</v>
      </c>
      <c r="G747">
        <v>5.5748493975903597E-2</v>
      </c>
      <c r="K747">
        <v>1553</v>
      </c>
      <c r="L747">
        <v>-6.0572715999999999E-2</v>
      </c>
      <c r="M747">
        <v>5.7927283999999996E-2</v>
      </c>
      <c r="N747">
        <v>1553.5</v>
      </c>
      <c r="O747">
        <v>179.39599999999999</v>
      </c>
      <c r="P747">
        <v>5.7862962999999996E-2</v>
      </c>
    </row>
    <row r="748" spans="2:16" x14ac:dyDescent="0.35">
      <c r="B748">
        <v>1622</v>
      </c>
      <c r="C748">
        <v>-8.1764457831325313E-2</v>
      </c>
      <c r="D748">
        <v>5.5760843373493948E-2</v>
      </c>
      <c r="E748">
        <v>1622.5</v>
      </c>
      <c r="F748">
        <v>185.13800000000001</v>
      </c>
      <c r="G748">
        <v>5.5772831325301184E-2</v>
      </c>
      <c r="K748">
        <v>1554</v>
      </c>
      <c r="L748">
        <v>-6.0701357999999997E-2</v>
      </c>
      <c r="M748">
        <v>5.7798641999999997E-2</v>
      </c>
      <c r="N748">
        <v>1554.5</v>
      </c>
      <c r="O748">
        <v>179.47900000000001</v>
      </c>
      <c r="P748">
        <v>5.7706172999999999E-2</v>
      </c>
    </row>
    <row r="749" spans="2:16" x14ac:dyDescent="0.35">
      <c r="B749">
        <v>1623</v>
      </c>
      <c r="C749">
        <v>-8.1740481927710842E-2</v>
      </c>
      <c r="D749">
        <v>5.5784819277108419E-2</v>
      </c>
      <c r="E749">
        <v>1623.5</v>
      </c>
      <c r="F749">
        <v>185.221</v>
      </c>
      <c r="G749">
        <v>5.5796325301204805E-2</v>
      </c>
      <c r="K749">
        <v>1555</v>
      </c>
      <c r="L749">
        <v>-6.0886295999999999E-2</v>
      </c>
      <c r="M749">
        <v>5.7613703999999995E-2</v>
      </c>
      <c r="N749">
        <v>1555.5</v>
      </c>
      <c r="O749">
        <v>179.56200000000001</v>
      </c>
      <c r="P749">
        <v>5.7604506499999993E-2</v>
      </c>
    </row>
    <row r="750" spans="2:16" x14ac:dyDescent="0.35">
      <c r="B750">
        <v>1624</v>
      </c>
      <c r="C750">
        <v>-8.171746987951807E-2</v>
      </c>
      <c r="D750">
        <v>5.5807831325301191E-2</v>
      </c>
      <c r="E750">
        <v>1624.5</v>
      </c>
      <c r="F750">
        <v>185.304</v>
      </c>
      <c r="G750">
        <v>5.5818734939759015E-2</v>
      </c>
      <c r="K750">
        <v>1556</v>
      </c>
      <c r="L750">
        <v>-6.0904690999999997E-2</v>
      </c>
      <c r="M750">
        <v>5.7595308999999997E-2</v>
      </c>
      <c r="N750">
        <v>1556.5</v>
      </c>
      <c r="O750">
        <v>179.64599999999999</v>
      </c>
      <c r="P750">
        <v>5.7565741000000004E-2</v>
      </c>
    </row>
    <row r="751" spans="2:16" x14ac:dyDescent="0.35">
      <c r="B751">
        <v>1625</v>
      </c>
      <c r="C751">
        <v>-8.1695662650602408E-2</v>
      </c>
      <c r="D751">
        <v>5.5829638554216854E-2</v>
      </c>
      <c r="E751">
        <v>1625.5</v>
      </c>
      <c r="F751">
        <v>185.38800000000001</v>
      </c>
      <c r="G751">
        <v>5.5842409638554205E-2</v>
      </c>
      <c r="K751">
        <v>1557</v>
      </c>
      <c r="L751">
        <v>-6.0963826999999998E-2</v>
      </c>
      <c r="M751">
        <v>5.7536172999999996E-2</v>
      </c>
      <c r="N751">
        <v>1557.5</v>
      </c>
      <c r="O751">
        <v>179.72900000000001</v>
      </c>
      <c r="P751">
        <v>5.7507345999999994E-2</v>
      </c>
    </row>
    <row r="752" spans="2:16" x14ac:dyDescent="0.35">
      <c r="B752">
        <v>1626</v>
      </c>
      <c r="C752">
        <v>-8.1670120481927705E-2</v>
      </c>
      <c r="D752">
        <v>5.5855180722891556E-2</v>
      </c>
      <c r="E752">
        <v>1626.5</v>
      </c>
      <c r="F752">
        <v>185.471</v>
      </c>
      <c r="G752">
        <v>5.58706626506024E-2</v>
      </c>
      <c r="K752">
        <v>1558</v>
      </c>
      <c r="L752">
        <v>-6.1021481000000002E-2</v>
      </c>
      <c r="M752">
        <v>5.7478518999999992E-2</v>
      </c>
      <c r="N752">
        <v>1558.5</v>
      </c>
      <c r="O752">
        <v>179.81200000000001</v>
      </c>
      <c r="P752">
        <v>5.7452592999999996E-2</v>
      </c>
    </row>
    <row r="753" spans="2:16" x14ac:dyDescent="0.35">
      <c r="B753">
        <v>1627</v>
      </c>
      <c r="C753">
        <v>-8.1639156626506018E-2</v>
      </c>
      <c r="D753">
        <v>5.5886144578313243E-2</v>
      </c>
      <c r="E753">
        <v>1627.5</v>
      </c>
      <c r="F753">
        <v>185.554</v>
      </c>
      <c r="G753">
        <v>5.5902289156626497E-2</v>
      </c>
      <c r="K753">
        <v>1559</v>
      </c>
      <c r="L753">
        <v>-6.1073333E-2</v>
      </c>
      <c r="M753">
        <v>5.7426666999999994E-2</v>
      </c>
      <c r="N753">
        <v>1559.5</v>
      </c>
      <c r="O753">
        <v>179.89599999999999</v>
      </c>
      <c r="P753">
        <v>5.7422407499999994E-2</v>
      </c>
    </row>
    <row r="754" spans="2:16" x14ac:dyDescent="0.35">
      <c r="B754">
        <v>1628</v>
      </c>
      <c r="C754">
        <v>-8.160686746987951E-2</v>
      </c>
      <c r="D754">
        <v>5.5918433734939751E-2</v>
      </c>
      <c r="E754">
        <v>1628.5</v>
      </c>
      <c r="F754">
        <v>185.63800000000001</v>
      </c>
      <c r="G754">
        <v>5.5936987951807217E-2</v>
      </c>
      <c r="K754">
        <v>1560</v>
      </c>
      <c r="L754">
        <v>-6.1081851999999999E-2</v>
      </c>
      <c r="M754">
        <v>5.7418147999999995E-2</v>
      </c>
      <c r="N754">
        <v>1560.5</v>
      </c>
      <c r="O754">
        <v>179.97900000000001</v>
      </c>
      <c r="P754">
        <v>5.7407036999999994E-2</v>
      </c>
    </row>
    <row r="755" spans="2:16" x14ac:dyDescent="0.35">
      <c r="B755">
        <v>1629</v>
      </c>
      <c r="C755">
        <v>-8.1569759036144579E-2</v>
      </c>
      <c r="D755">
        <v>5.5955542168674682E-2</v>
      </c>
      <c r="E755">
        <v>1629.5</v>
      </c>
      <c r="F755">
        <v>185.721</v>
      </c>
      <c r="G755">
        <v>5.5974518072289134E-2</v>
      </c>
      <c r="K755">
        <v>1561</v>
      </c>
      <c r="L755">
        <v>-6.1104074000000001E-2</v>
      </c>
      <c r="M755">
        <v>5.7395925999999993E-2</v>
      </c>
      <c r="N755">
        <v>1561.5</v>
      </c>
      <c r="O755">
        <v>180.06200000000001</v>
      </c>
      <c r="P755">
        <v>5.7388456999999983E-2</v>
      </c>
    </row>
    <row r="756" spans="2:16" x14ac:dyDescent="0.35">
      <c r="B756">
        <v>1630</v>
      </c>
      <c r="C756">
        <v>-8.1531807228915662E-2</v>
      </c>
      <c r="D756">
        <v>5.5993493975903599E-2</v>
      </c>
      <c r="E756">
        <v>1630.5</v>
      </c>
      <c r="F756">
        <v>185.804</v>
      </c>
      <c r="G756">
        <v>5.6009337349397566E-2</v>
      </c>
      <c r="K756">
        <v>1562</v>
      </c>
      <c r="L756">
        <v>-6.1119012E-2</v>
      </c>
      <c r="M756">
        <v>5.7380987999999994E-2</v>
      </c>
      <c r="N756">
        <v>1562.5</v>
      </c>
      <c r="O756">
        <v>180.14599999999999</v>
      </c>
      <c r="P756">
        <v>5.7377654499999993E-2</v>
      </c>
    </row>
    <row r="757" spans="2:16" x14ac:dyDescent="0.35">
      <c r="B757">
        <v>1631</v>
      </c>
      <c r="C757">
        <v>-8.1500120481927715E-2</v>
      </c>
      <c r="D757">
        <v>5.6025180722891546E-2</v>
      </c>
      <c r="E757">
        <v>1631.5</v>
      </c>
      <c r="F757">
        <v>185.88800000000001</v>
      </c>
      <c r="G757">
        <v>5.6043253012048169E-2</v>
      </c>
      <c r="K757">
        <v>1563</v>
      </c>
      <c r="L757">
        <v>-6.1125679000000002E-2</v>
      </c>
      <c r="M757">
        <v>5.7374320999999992E-2</v>
      </c>
      <c r="N757">
        <v>1563.5</v>
      </c>
      <c r="O757">
        <v>180.22900000000001</v>
      </c>
      <c r="P757">
        <v>5.7381542999999993E-2</v>
      </c>
    </row>
    <row r="758" spans="2:16" x14ac:dyDescent="0.35">
      <c r="B758">
        <v>1632</v>
      </c>
      <c r="C758">
        <v>-8.1463975903614455E-2</v>
      </c>
      <c r="D758">
        <v>5.6061325301204806E-2</v>
      </c>
      <c r="E758">
        <v>1632.5</v>
      </c>
      <c r="F758">
        <v>185.971</v>
      </c>
      <c r="G758">
        <v>5.6077469879518047E-2</v>
      </c>
      <c r="K758">
        <v>1564</v>
      </c>
      <c r="L758">
        <v>-6.1111235E-2</v>
      </c>
      <c r="M758">
        <v>5.7388764999999994E-2</v>
      </c>
      <c r="N758">
        <v>1564.5</v>
      </c>
      <c r="O758">
        <v>180.31200000000001</v>
      </c>
      <c r="P758">
        <v>5.7388332999999993E-2</v>
      </c>
    </row>
    <row r="759" spans="2:16" x14ac:dyDescent="0.35">
      <c r="B759">
        <v>1633</v>
      </c>
      <c r="C759">
        <v>-8.1431686746987961E-2</v>
      </c>
      <c r="D759">
        <v>5.6093614457831301E-2</v>
      </c>
      <c r="E759">
        <v>1633.5</v>
      </c>
      <c r="F759">
        <v>186.054</v>
      </c>
      <c r="G759">
        <v>5.6111084337349376E-2</v>
      </c>
      <c r="K759">
        <v>1565</v>
      </c>
      <c r="L759">
        <v>-6.1112099000000003E-2</v>
      </c>
      <c r="M759">
        <v>5.7387900999999991E-2</v>
      </c>
      <c r="N759">
        <v>1565.5</v>
      </c>
      <c r="O759">
        <v>180.39599999999999</v>
      </c>
      <c r="P759">
        <v>5.7389691E-2</v>
      </c>
    </row>
    <row r="760" spans="2:16" x14ac:dyDescent="0.35">
      <c r="B760">
        <v>1634</v>
      </c>
      <c r="C760">
        <v>-8.139674698795181E-2</v>
      </c>
      <c r="D760">
        <v>5.6128554216867452E-2</v>
      </c>
      <c r="E760">
        <v>1634.5</v>
      </c>
      <c r="F760">
        <v>186.13800000000001</v>
      </c>
      <c r="G760">
        <v>5.6146987951807212E-2</v>
      </c>
      <c r="K760">
        <v>1566</v>
      </c>
      <c r="L760">
        <v>-6.1108519E-2</v>
      </c>
      <c r="M760">
        <v>5.7391480999999994E-2</v>
      </c>
      <c r="N760">
        <v>1566.5</v>
      </c>
      <c r="O760">
        <v>180.47900000000001</v>
      </c>
      <c r="P760">
        <v>5.7397468999999986E-2</v>
      </c>
    </row>
    <row r="761" spans="2:16" x14ac:dyDescent="0.35">
      <c r="B761">
        <v>1635</v>
      </c>
      <c r="C761">
        <v>-8.1359879518072289E-2</v>
      </c>
      <c r="D761">
        <v>5.6165421686746972E-2</v>
      </c>
      <c r="E761">
        <v>1635.5</v>
      </c>
      <c r="F761">
        <v>186.221</v>
      </c>
      <c r="G761">
        <v>5.6171686746987928E-2</v>
      </c>
      <c r="K761">
        <v>1567</v>
      </c>
      <c r="L761">
        <v>-6.1096543000000003E-2</v>
      </c>
      <c r="M761">
        <v>5.7403456999999991E-2</v>
      </c>
      <c r="N761">
        <v>1567.5</v>
      </c>
      <c r="O761">
        <v>180.56200000000001</v>
      </c>
      <c r="P761">
        <v>5.7414629499999988E-2</v>
      </c>
    </row>
    <row r="762" spans="2:16" x14ac:dyDescent="0.35">
      <c r="B762">
        <v>1636</v>
      </c>
      <c r="C762">
        <v>-8.1347349397590363E-2</v>
      </c>
      <c r="D762">
        <v>5.6177951807228899E-2</v>
      </c>
      <c r="E762">
        <v>1636.5</v>
      </c>
      <c r="F762">
        <v>186.304</v>
      </c>
      <c r="G762">
        <v>5.6187349397590347E-2</v>
      </c>
      <c r="K762">
        <v>1568</v>
      </c>
      <c r="L762">
        <v>-6.1074198000000003E-2</v>
      </c>
      <c r="M762">
        <v>5.7425801999999991E-2</v>
      </c>
      <c r="N762">
        <v>1568.5</v>
      </c>
      <c r="O762">
        <v>180.64599999999999</v>
      </c>
      <c r="P762">
        <v>5.7439073999999986E-2</v>
      </c>
    </row>
    <row r="763" spans="2:16" x14ac:dyDescent="0.35">
      <c r="B763">
        <v>1637</v>
      </c>
      <c r="C763">
        <v>-8.1328554216867466E-2</v>
      </c>
      <c r="D763">
        <v>5.6196746987951796E-2</v>
      </c>
      <c r="E763">
        <v>1637.5</v>
      </c>
      <c r="F763">
        <v>186.38800000000001</v>
      </c>
      <c r="G763">
        <v>5.62124096385542E-2</v>
      </c>
      <c r="K763">
        <v>1569</v>
      </c>
      <c r="L763">
        <v>-6.1047654E-2</v>
      </c>
      <c r="M763">
        <v>5.7452345999999994E-2</v>
      </c>
      <c r="N763">
        <v>1569.5</v>
      </c>
      <c r="O763">
        <v>180.72900000000001</v>
      </c>
      <c r="P763">
        <v>5.7471049499999989E-2</v>
      </c>
    </row>
    <row r="764" spans="2:16" x14ac:dyDescent="0.35">
      <c r="B764">
        <v>1638</v>
      </c>
      <c r="C764">
        <v>-8.1297228915662656E-2</v>
      </c>
      <c r="D764">
        <v>5.6228072289156605E-2</v>
      </c>
      <c r="E764">
        <v>1638.5</v>
      </c>
      <c r="F764">
        <v>186.471</v>
      </c>
      <c r="G764">
        <v>5.6245903614457804E-2</v>
      </c>
      <c r="K764">
        <v>1570</v>
      </c>
      <c r="L764">
        <v>-6.1010246999999997E-2</v>
      </c>
      <c r="M764">
        <v>5.7489752999999998E-2</v>
      </c>
      <c r="N764">
        <v>1570.5</v>
      </c>
      <c r="O764">
        <v>180.81200000000001</v>
      </c>
      <c r="P764">
        <v>5.7507839499999991E-2</v>
      </c>
    </row>
    <row r="765" spans="2:16" x14ac:dyDescent="0.35">
      <c r="B765">
        <v>1639</v>
      </c>
      <c r="C765">
        <v>-8.1261566265060245E-2</v>
      </c>
      <c r="D765">
        <v>5.6263734939759016E-2</v>
      </c>
      <c r="E765">
        <v>1639.5</v>
      </c>
      <c r="F765">
        <v>186.554</v>
      </c>
      <c r="G765">
        <v>5.6275783132530101E-2</v>
      </c>
      <c r="K765">
        <v>1571</v>
      </c>
      <c r="L765">
        <v>-6.0974074000000003E-2</v>
      </c>
      <c r="M765">
        <v>5.7525925999999991E-2</v>
      </c>
      <c r="N765">
        <v>1571.5</v>
      </c>
      <c r="O765">
        <v>180.89599999999999</v>
      </c>
      <c r="P765">
        <v>5.7546542999999992E-2</v>
      </c>
    </row>
    <row r="766" spans="2:16" x14ac:dyDescent="0.35">
      <c r="B766">
        <v>1640</v>
      </c>
      <c r="C766">
        <v>-8.1237469879518062E-2</v>
      </c>
      <c r="D766">
        <v>5.6287831325301199E-2</v>
      </c>
      <c r="E766">
        <v>1640.5</v>
      </c>
      <c r="F766">
        <v>186.63800000000001</v>
      </c>
      <c r="G766">
        <v>5.6301265060240947E-2</v>
      </c>
      <c r="K766">
        <v>1572</v>
      </c>
      <c r="L766">
        <v>-6.0932840000000002E-2</v>
      </c>
      <c r="M766">
        <v>5.7567159999999992E-2</v>
      </c>
      <c r="N766">
        <v>1572.5</v>
      </c>
      <c r="O766">
        <v>180.97900000000001</v>
      </c>
      <c r="P766">
        <v>5.7587221999999993E-2</v>
      </c>
    </row>
    <row r="767" spans="2:16" x14ac:dyDescent="0.35">
      <c r="B767">
        <v>1641</v>
      </c>
      <c r="C767">
        <v>-8.1210602409638552E-2</v>
      </c>
      <c r="D767">
        <v>5.6314698795180709E-2</v>
      </c>
      <c r="E767">
        <v>1641.5</v>
      </c>
      <c r="F767">
        <v>186.721</v>
      </c>
      <c r="G767">
        <v>5.6329819277108423E-2</v>
      </c>
      <c r="K767">
        <v>1573</v>
      </c>
      <c r="L767">
        <v>-6.0892716E-2</v>
      </c>
      <c r="M767">
        <v>5.7607283999999995E-2</v>
      </c>
      <c r="N767">
        <v>1573.5</v>
      </c>
      <c r="O767">
        <v>181.06200000000001</v>
      </c>
      <c r="P767">
        <v>5.7626173000000003E-2</v>
      </c>
    </row>
    <row r="768" spans="2:16" x14ac:dyDescent="0.35">
      <c r="B768">
        <v>1642</v>
      </c>
      <c r="C768">
        <v>-8.1180361445783125E-2</v>
      </c>
      <c r="D768">
        <v>5.6344939759036136E-2</v>
      </c>
      <c r="E768">
        <v>1642.5</v>
      </c>
      <c r="F768">
        <v>186.804</v>
      </c>
      <c r="G768">
        <v>5.6358674698795172E-2</v>
      </c>
      <c r="K768">
        <v>1574</v>
      </c>
      <c r="L768">
        <v>-6.0854937999999997E-2</v>
      </c>
      <c r="M768">
        <v>5.7645061999999997E-2</v>
      </c>
      <c r="N768">
        <v>1574.5</v>
      </c>
      <c r="O768">
        <v>181.14599999999999</v>
      </c>
      <c r="P768">
        <v>5.7664752999999999E-2</v>
      </c>
    </row>
    <row r="769" spans="2:16" x14ac:dyDescent="0.35">
      <c r="B769">
        <v>1643</v>
      </c>
      <c r="C769">
        <v>-8.1152891566265054E-2</v>
      </c>
      <c r="D769">
        <v>5.6372409638554208E-2</v>
      </c>
      <c r="E769">
        <v>1643.5</v>
      </c>
      <c r="F769">
        <v>186.88800000000001</v>
      </c>
      <c r="G769">
        <v>5.638542168674697E-2</v>
      </c>
      <c r="K769">
        <v>1575</v>
      </c>
      <c r="L769">
        <v>-6.0815556E-2</v>
      </c>
      <c r="M769">
        <v>5.7684443999999994E-2</v>
      </c>
      <c r="N769">
        <v>1575.5</v>
      </c>
      <c r="O769">
        <v>181.22900000000001</v>
      </c>
      <c r="P769">
        <v>5.7703147999999996E-2</v>
      </c>
    </row>
    <row r="770" spans="2:16" x14ac:dyDescent="0.35">
      <c r="B770">
        <v>1644</v>
      </c>
      <c r="C770">
        <v>-8.1126867469879516E-2</v>
      </c>
      <c r="D770">
        <v>5.6398433734939746E-2</v>
      </c>
      <c r="E770">
        <v>1644.5</v>
      </c>
      <c r="F770">
        <v>186.971</v>
      </c>
      <c r="G770">
        <v>5.6406325301204797E-2</v>
      </c>
      <c r="K770">
        <v>1576</v>
      </c>
      <c r="L770">
        <v>-6.0778147999999997E-2</v>
      </c>
      <c r="M770">
        <v>5.7721851999999997E-2</v>
      </c>
      <c r="N770">
        <v>1576.5</v>
      </c>
      <c r="O770">
        <v>181.31200000000001</v>
      </c>
      <c r="P770">
        <v>5.7743333499999994E-2</v>
      </c>
    </row>
    <row r="771" spans="2:16" x14ac:dyDescent="0.35">
      <c r="B771">
        <v>1645</v>
      </c>
      <c r="C771">
        <v>-8.1111084337349398E-2</v>
      </c>
      <c r="D771">
        <v>5.6414216867469863E-2</v>
      </c>
      <c r="E771">
        <v>1645.5</v>
      </c>
      <c r="F771">
        <v>187.054</v>
      </c>
      <c r="G771">
        <v>5.6418915662650573E-2</v>
      </c>
      <c r="K771">
        <v>1577</v>
      </c>
      <c r="L771">
        <v>-6.0735184999999997E-2</v>
      </c>
      <c r="M771">
        <v>5.7764814999999997E-2</v>
      </c>
      <c r="N771">
        <v>1577.5</v>
      </c>
      <c r="O771">
        <v>181.39599999999999</v>
      </c>
      <c r="P771">
        <v>5.7786728499999995E-2</v>
      </c>
    </row>
    <row r="772" spans="2:16" x14ac:dyDescent="0.35">
      <c r="B772">
        <v>1646</v>
      </c>
      <c r="C772">
        <v>-8.110168674698795E-2</v>
      </c>
      <c r="D772">
        <v>5.6423614457831311E-2</v>
      </c>
      <c r="E772">
        <v>1646.5</v>
      </c>
      <c r="F772">
        <v>187.13800000000001</v>
      </c>
      <c r="G772">
        <v>5.642753012048192E-2</v>
      </c>
      <c r="K772">
        <v>1578</v>
      </c>
      <c r="L772">
        <v>-6.0691358000000001E-2</v>
      </c>
      <c r="M772">
        <v>5.7808641999999993E-2</v>
      </c>
      <c r="N772">
        <v>1578.5</v>
      </c>
      <c r="O772">
        <v>181.47900000000001</v>
      </c>
      <c r="P772">
        <v>5.7829629499999986E-2</v>
      </c>
    </row>
    <row r="773" spans="2:16" x14ac:dyDescent="0.35">
      <c r="B773">
        <v>1647</v>
      </c>
      <c r="C773">
        <v>-8.1093855421686734E-2</v>
      </c>
      <c r="D773">
        <v>5.6431445783132528E-2</v>
      </c>
      <c r="E773">
        <v>1647.5</v>
      </c>
      <c r="F773">
        <v>187.221</v>
      </c>
      <c r="G773">
        <v>5.6425843373493961E-2</v>
      </c>
      <c r="K773">
        <v>1579</v>
      </c>
      <c r="L773">
        <v>-6.0649383000000001E-2</v>
      </c>
      <c r="M773">
        <v>5.7850616999999993E-2</v>
      </c>
      <c r="N773">
        <v>1579.5</v>
      </c>
      <c r="O773">
        <v>181.56200000000001</v>
      </c>
      <c r="P773">
        <v>5.7881542999999994E-2</v>
      </c>
    </row>
    <row r="774" spans="2:16" x14ac:dyDescent="0.35">
      <c r="B774">
        <v>1648</v>
      </c>
      <c r="C774">
        <v>-8.1105060240963853E-2</v>
      </c>
      <c r="D774">
        <v>5.6420240963855409E-2</v>
      </c>
      <c r="E774">
        <v>1648.5</v>
      </c>
      <c r="F774">
        <v>187.304</v>
      </c>
      <c r="G774">
        <v>5.6420783132530107E-2</v>
      </c>
      <c r="K774">
        <v>1580</v>
      </c>
      <c r="L774">
        <v>-6.0587531E-2</v>
      </c>
      <c r="M774">
        <v>5.7912468999999994E-2</v>
      </c>
      <c r="N774">
        <v>1580.5</v>
      </c>
      <c r="O774">
        <v>181.64599999999999</v>
      </c>
      <c r="P774">
        <v>5.7934999999999993E-2</v>
      </c>
    </row>
    <row r="775" spans="2:16" x14ac:dyDescent="0.35">
      <c r="B775">
        <v>1649</v>
      </c>
      <c r="C775">
        <v>-8.1103975903614456E-2</v>
      </c>
      <c r="D775">
        <v>5.6421325301204805E-2</v>
      </c>
      <c r="E775">
        <v>1649.5</v>
      </c>
      <c r="F775">
        <v>187.38800000000001</v>
      </c>
      <c r="G775">
        <v>5.6423313253012031E-2</v>
      </c>
      <c r="K775">
        <v>1581</v>
      </c>
      <c r="L775">
        <v>-6.0542469000000002E-2</v>
      </c>
      <c r="M775">
        <v>5.7957530999999993E-2</v>
      </c>
      <c r="N775">
        <v>1581.5</v>
      </c>
      <c r="O775">
        <v>181.72900000000001</v>
      </c>
      <c r="P775">
        <v>5.7979691499999986E-2</v>
      </c>
    </row>
    <row r="776" spans="2:16" x14ac:dyDescent="0.35">
      <c r="B776">
        <v>1650</v>
      </c>
      <c r="C776">
        <v>-8.1099999999999992E-2</v>
      </c>
      <c r="D776">
        <v>5.642530120481927E-2</v>
      </c>
      <c r="E776">
        <v>1650.5</v>
      </c>
      <c r="F776">
        <v>187.471</v>
      </c>
      <c r="G776">
        <v>5.642825301204818E-2</v>
      </c>
      <c r="K776">
        <v>1582</v>
      </c>
      <c r="L776">
        <v>-6.0498148000000002E-2</v>
      </c>
      <c r="M776">
        <v>5.8001851999999993E-2</v>
      </c>
      <c r="N776">
        <v>1582.5</v>
      </c>
      <c r="O776">
        <v>181.81200000000001</v>
      </c>
      <c r="P776">
        <v>5.8026913499999985E-2</v>
      </c>
    </row>
    <row r="777" spans="2:16" x14ac:dyDescent="0.35">
      <c r="B777">
        <v>1651</v>
      </c>
      <c r="C777">
        <v>-8.1094096385542172E-2</v>
      </c>
      <c r="D777">
        <v>5.6431204819277089E-2</v>
      </c>
      <c r="E777">
        <v>1651.5</v>
      </c>
      <c r="F777">
        <v>187.554</v>
      </c>
      <c r="G777">
        <v>5.6432710843373479E-2</v>
      </c>
      <c r="K777">
        <v>1583</v>
      </c>
      <c r="L777">
        <v>-6.0448025000000002E-2</v>
      </c>
      <c r="M777">
        <v>5.8051974999999992E-2</v>
      </c>
      <c r="N777">
        <v>1583.5</v>
      </c>
      <c r="O777">
        <v>181.89599999999999</v>
      </c>
      <c r="P777">
        <v>5.8072654000000001E-2</v>
      </c>
    </row>
    <row r="778" spans="2:16" x14ac:dyDescent="0.35">
      <c r="B778">
        <v>1652</v>
      </c>
      <c r="C778">
        <v>-8.1091084337349392E-2</v>
      </c>
      <c r="D778">
        <v>5.6434216867469869E-2</v>
      </c>
      <c r="E778">
        <v>1652.5</v>
      </c>
      <c r="F778">
        <v>187.63800000000001</v>
      </c>
      <c r="G778">
        <v>5.6437228915662642E-2</v>
      </c>
      <c r="K778">
        <v>1584</v>
      </c>
      <c r="L778">
        <v>-6.0406666999999997E-2</v>
      </c>
      <c r="M778">
        <v>5.8093332999999997E-2</v>
      </c>
      <c r="N778">
        <v>1584.5</v>
      </c>
      <c r="O778">
        <v>181.97900000000001</v>
      </c>
      <c r="P778">
        <v>5.8120987499999985E-2</v>
      </c>
    </row>
    <row r="779" spans="2:16" x14ac:dyDescent="0.35">
      <c r="B779">
        <v>1653</v>
      </c>
      <c r="C779">
        <v>-8.1085060240963847E-2</v>
      </c>
      <c r="D779">
        <v>5.6440240963855415E-2</v>
      </c>
      <c r="E779">
        <v>1653.5</v>
      </c>
      <c r="F779">
        <v>187.721</v>
      </c>
      <c r="G779">
        <v>5.6444156626506009E-2</v>
      </c>
      <c r="K779">
        <v>1585</v>
      </c>
      <c r="L779">
        <v>-6.0351358000000001E-2</v>
      </c>
      <c r="M779">
        <v>5.8148641999999993E-2</v>
      </c>
      <c r="N779">
        <v>1585.5</v>
      </c>
      <c r="O779">
        <v>182.06299999999999</v>
      </c>
      <c r="P779">
        <v>5.8172777999999987E-2</v>
      </c>
    </row>
    <row r="780" spans="2:16" x14ac:dyDescent="0.35">
      <c r="B780">
        <v>1654</v>
      </c>
      <c r="C780">
        <v>-8.1077228915662658E-2</v>
      </c>
      <c r="D780">
        <v>5.6448072289156603E-2</v>
      </c>
      <c r="E780">
        <v>1654.5</v>
      </c>
      <c r="F780">
        <v>187.804</v>
      </c>
      <c r="G780">
        <v>5.6450903614457815E-2</v>
      </c>
      <c r="K780">
        <v>1586</v>
      </c>
      <c r="L780">
        <v>-6.0303085999999999E-2</v>
      </c>
      <c r="M780">
        <v>5.8196913999999995E-2</v>
      </c>
      <c r="N780">
        <v>1586.5</v>
      </c>
      <c r="O780">
        <v>182.14599999999999</v>
      </c>
      <c r="P780">
        <v>5.8221666999999991E-2</v>
      </c>
    </row>
    <row r="781" spans="2:16" x14ac:dyDescent="0.35">
      <c r="B781">
        <v>1655</v>
      </c>
      <c r="C781">
        <v>-8.1071566265060235E-2</v>
      </c>
      <c r="D781">
        <v>5.6453734939759026E-2</v>
      </c>
      <c r="E781">
        <v>1655.5</v>
      </c>
      <c r="F781">
        <v>187.88800000000001</v>
      </c>
      <c r="G781">
        <v>5.6456746987951792E-2</v>
      </c>
      <c r="K781">
        <v>1587</v>
      </c>
      <c r="L781">
        <v>-6.0253580000000001E-2</v>
      </c>
      <c r="M781">
        <v>5.8246419999999993E-2</v>
      </c>
      <c r="N781">
        <v>1587.5</v>
      </c>
      <c r="O781">
        <v>182.22900000000001</v>
      </c>
      <c r="P781">
        <v>5.8278456999999985E-2</v>
      </c>
    </row>
    <row r="782" spans="2:16" x14ac:dyDescent="0.35">
      <c r="B782">
        <v>1656</v>
      </c>
      <c r="C782">
        <v>-8.1065542168674704E-2</v>
      </c>
      <c r="D782">
        <v>5.6459759036144558E-2</v>
      </c>
      <c r="E782">
        <v>1656.5</v>
      </c>
      <c r="F782">
        <v>187.971</v>
      </c>
      <c r="G782">
        <v>5.6462530120481899E-2</v>
      </c>
      <c r="K782">
        <v>1588</v>
      </c>
      <c r="L782">
        <v>-6.0189505999999997E-2</v>
      </c>
      <c r="M782">
        <v>5.8310493999999997E-2</v>
      </c>
      <c r="N782">
        <v>1588.5</v>
      </c>
      <c r="O782">
        <v>182.31299999999999</v>
      </c>
      <c r="P782">
        <v>5.8335061999999993E-2</v>
      </c>
    </row>
    <row r="783" spans="2:16" x14ac:dyDescent="0.35">
      <c r="B783">
        <v>1657</v>
      </c>
      <c r="C783">
        <v>-8.1060000000000007E-2</v>
      </c>
      <c r="D783">
        <v>5.6465301204819254E-2</v>
      </c>
      <c r="E783">
        <v>1657.5</v>
      </c>
      <c r="F783">
        <v>188.054</v>
      </c>
      <c r="G783">
        <v>5.6465662650602384E-2</v>
      </c>
      <c r="K783">
        <v>1589</v>
      </c>
      <c r="L783">
        <v>-6.0140369999999999E-2</v>
      </c>
      <c r="M783">
        <v>5.8359629999999996E-2</v>
      </c>
      <c r="N783">
        <v>1589.5</v>
      </c>
      <c r="O783">
        <v>182.39599999999999</v>
      </c>
      <c r="P783">
        <v>5.8382469499999992E-2</v>
      </c>
    </row>
    <row r="784" spans="2:16" x14ac:dyDescent="0.35">
      <c r="B784">
        <v>1658</v>
      </c>
      <c r="C784">
        <v>-8.1059277108433733E-2</v>
      </c>
      <c r="D784">
        <v>5.6466024096385528E-2</v>
      </c>
      <c r="E784">
        <v>1658.5</v>
      </c>
      <c r="F784">
        <v>188.13800000000001</v>
      </c>
      <c r="G784">
        <v>5.6461566265060222E-2</v>
      </c>
      <c r="K784">
        <v>1590</v>
      </c>
      <c r="L784">
        <v>-6.0094690999999999E-2</v>
      </c>
      <c r="M784">
        <v>5.8405308999999996E-2</v>
      </c>
      <c r="N784">
        <v>1590.5</v>
      </c>
      <c r="O784">
        <v>182.47900000000001</v>
      </c>
      <c r="P784">
        <v>5.8434938499999992E-2</v>
      </c>
    </row>
    <row r="785" spans="2:16" x14ac:dyDescent="0.35">
      <c r="B785">
        <v>1659</v>
      </c>
      <c r="C785">
        <v>-8.1068192771084333E-2</v>
      </c>
      <c r="D785">
        <v>5.6457108433734929E-2</v>
      </c>
      <c r="E785">
        <v>1659.5</v>
      </c>
      <c r="F785">
        <v>188.221</v>
      </c>
      <c r="G785">
        <v>5.6448795180722877E-2</v>
      </c>
      <c r="K785">
        <v>1591</v>
      </c>
      <c r="L785">
        <v>-6.0035432E-2</v>
      </c>
      <c r="M785">
        <v>5.8464567999999995E-2</v>
      </c>
      <c r="N785">
        <v>1591.5</v>
      </c>
      <c r="O785">
        <v>182.56299999999999</v>
      </c>
      <c r="P785">
        <v>5.8496666499999989E-2</v>
      </c>
    </row>
    <row r="786" spans="2:16" x14ac:dyDescent="0.35">
      <c r="B786">
        <v>1660</v>
      </c>
      <c r="C786">
        <v>-8.1084819277108436E-2</v>
      </c>
      <c r="D786">
        <v>5.6440481927710826E-2</v>
      </c>
      <c r="E786">
        <v>1660.5</v>
      </c>
      <c r="F786">
        <v>188.304</v>
      </c>
      <c r="G786">
        <v>5.6435120481927684E-2</v>
      </c>
      <c r="K786">
        <v>1592</v>
      </c>
      <c r="L786">
        <v>-5.9971234999999998E-2</v>
      </c>
      <c r="M786">
        <v>5.8528764999999996E-2</v>
      </c>
      <c r="N786">
        <v>1592.5</v>
      </c>
      <c r="O786">
        <v>182.64599999999999</v>
      </c>
      <c r="P786">
        <v>5.8552715999999984E-2</v>
      </c>
    </row>
    <row r="787" spans="2:16" x14ac:dyDescent="0.35">
      <c r="B787">
        <v>1661</v>
      </c>
      <c r="C787">
        <v>-8.1095542168674706E-2</v>
      </c>
      <c r="D787">
        <v>5.6429759036144556E-2</v>
      </c>
      <c r="E787">
        <v>1661.5</v>
      </c>
      <c r="F787">
        <v>188.38800000000001</v>
      </c>
      <c r="G787">
        <v>5.642885542168672E-2</v>
      </c>
      <c r="K787">
        <v>1593</v>
      </c>
      <c r="L787">
        <v>-5.9923333000000002E-2</v>
      </c>
      <c r="M787">
        <v>5.8576666999999992E-2</v>
      </c>
      <c r="N787">
        <v>1593.5</v>
      </c>
      <c r="O787">
        <v>182.72900000000001</v>
      </c>
      <c r="P787">
        <v>5.8599259499999987E-2</v>
      </c>
    </row>
    <row r="788" spans="2:16" x14ac:dyDescent="0.35">
      <c r="B788">
        <v>1662</v>
      </c>
      <c r="C788">
        <v>-8.1097349397590363E-2</v>
      </c>
      <c r="D788">
        <v>5.6427951807228899E-2</v>
      </c>
      <c r="F788">
        <v>188.471</v>
      </c>
      <c r="K788">
        <v>1594</v>
      </c>
      <c r="L788">
        <v>-5.9878147999999999E-2</v>
      </c>
      <c r="M788">
        <v>5.8621851999999995E-2</v>
      </c>
      <c r="N788">
        <v>1594.5</v>
      </c>
      <c r="O788">
        <v>182.81299999999999</v>
      </c>
      <c r="P788">
        <v>5.8637036999999989E-2</v>
      </c>
    </row>
    <row r="789" spans="2:16" x14ac:dyDescent="0.35">
      <c r="K789">
        <v>1595</v>
      </c>
      <c r="L789">
        <v>-5.9847777999999997E-2</v>
      </c>
      <c r="M789">
        <v>5.8652221999999997E-2</v>
      </c>
      <c r="N789">
        <v>1595.5</v>
      </c>
      <c r="O789">
        <v>182.89599999999999</v>
      </c>
      <c r="P789">
        <v>5.8683147999999991E-2</v>
      </c>
    </row>
    <row r="790" spans="2:16" x14ac:dyDescent="0.35">
      <c r="K790">
        <v>1596</v>
      </c>
      <c r="L790">
        <v>-5.9785926000000003E-2</v>
      </c>
      <c r="M790">
        <v>5.8714073999999991E-2</v>
      </c>
      <c r="N790">
        <v>1596.5</v>
      </c>
      <c r="O790">
        <v>182.97900000000001</v>
      </c>
      <c r="P790">
        <v>5.8747777499999987E-2</v>
      </c>
    </row>
    <row r="791" spans="2:16" x14ac:dyDescent="0.35">
      <c r="K791">
        <v>1597</v>
      </c>
      <c r="L791">
        <v>-5.9718518999999998E-2</v>
      </c>
      <c r="M791">
        <v>5.8781480999999997E-2</v>
      </c>
      <c r="N791">
        <v>1597.5</v>
      </c>
      <c r="O791">
        <v>183.06299999999999</v>
      </c>
      <c r="P791">
        <v>5.880870349999999E-2</v>
      </c>
    </row>
    <row r="792" spans="2:16" x14ac:dyDescent="0.35">
      <c r="K792">
        <v>1598</v>
      </c>
      <c r="L792">
        <v>-5.9664073999999997E-2</v>
      </c>
      <c r="M792">
        <v>5.8835925999999997E-2</v>
      </c>
      <c r="N792">
        <v>1598.5</v>
      </c>
      <c r="O792">
        <v>183.14599999999999</v>
      </c>
      <c r="P792">
        <v>5.8853518499999986E-2</v>
      </c>
    </row>
    <row r="793" spans="2:16" x14ac:dyDescent="0.35">
      <c r="K793">
        <v>1599</v>
      </c>
      <c r="L793">
        <v>-5.9628888999999997E-2</v>
      </c>
      <c r="M793">
        <v>5.8871110999999997E-2</v>
      </c>
      <c r="N793">
        <v>1599.5</v>
      </c>
      <c r="O793">
        <v>183.22900000000001</v>
      </c>
      <c r="P793">
        <v>5.8916851999999992E-2</v>
      </c>
    </row>
    <row r="794" spans="2:16" x14ac:dyDescent="0.35">
      <c r="K794">
        <v>1600</v>
      </c>
      <c r="L794">
        <v>-5.9537407000000001E-2</v>
      </c>
      <c r="M794">
        <v>5.8962592999999994E-2</v>
      </c>
      <c r="N794">
        <v>1600.5</v>
      </c>
      <c r="O794">
        <v>183.31299999999999</v>
      </c>
      <c r="P794">
        <v>5.8988024999999986E-2</v>
      </c>
    </row>
    <row r="795" spans="2:16" x14ac:dyDescent="0.35">
      <c r="K795">
        <v>1601</v>
      </c>
      <c r="L795">
        <v>-5.9486543000000003E-2</v>
      </c>
      <c r="M795">
        <v>5.9013456999999991E-2</v>
      </c>
      <c r="N795">
        <v>1601.5</v>
      </c>
      <c r="O795">
        <v>183.39599999999999</v>
      </c>
      <c r="P795">
        <v>5.9027715999999987E-2</v>
      </c>
    </row>
    <row r="796" spans="2:16" x14ac:dyDescent="0.35">
      <c r="K796">
        <v>1602</v>
      </c>
      <c r="L796">
        <v>-5.9458024999999998E-2</v>
      </c>
      <c r="M796">
        <v>5.9041974999999997E-2</v>
      </c>
      <c r="N796">
        <v>1602.5</v>
      </c>
      <c r="O796">
        <v>183.47900000000001</v>
      </c>
      <c r="P796">
        <v>5.9051234499999994E-2</v>
      </c>
    </row>
    <row r="797" spans="2:16" x14ac:dyDescent="0.35">
      <c r="K797">
        <v>1603</v>
      </c>
      <c r="L797">
        <v>-5.9439506000000003E-2</v>
      </c>
      <c r="M797">
        <v>5.9060493999999991E-2</v>
      </c>
      <c r="N797">
        <v>1603.5</v>
      </c>
      <c r="O797">
        <v>183.56299999999999</v>
      </c>
      <c r="P797">
        <v>5.9053826999999982E-2</v>
      </c>
    </row>
    <row r="798" spans="2:16" x14ac:dyDescent="0.35">
      <c r="K798">
        <v>1604</v>
      </c>
      <c r="L798">
        <v>-5.945284E-2</v>
      </c>
      <c r="M798">
        <v>5.9047159999999994E-2</v>
      </c>
      <c r="N798">
        <v>1604.5</v>
      </c>
      <c r="O798">
        <v>183.64599999999999</v>
      </c>
      <c r="P798">
        <v>5.9053518499999992E-2</v>
      </c>
    </row>
    <row r="799" spans="2:16" x14ac:dyDescent="0.35">
      <c r="K799">
        <v>1605</v>
      </c>
      <c r="L799">
        <v>-5.9440122999999997E-2</v>
      </c>
      <c r="M799">
        <v>5.9059876999999997E-2</v>
      </c>
      <c r="N799">
        <v>1605.5</v>
      </c>
      <c r="O799">
        <v>183.72900000000001</v>
      </c>
      <c r="P799">
        <v>5.9072777999999992E-2</v>
      </c>
    </row>
    <row r="800" spans="2:16" x14ac:dyDescent="0.35">
      <c r="K800">
        <v>1606</v>
      </c>
      <c r="L800">
        <v>-5.9414320999999999E-2</v>
      </c>
      <c r="M800">
        <v>5.9085678999999995E-2</v>
      </c>
      <c r="N800">
        <v>1606.5</v>
      </c>
      <c r="O800">
        <v>183.81299999999999</v>
      </c>
      <c r="P800">
        <v>5.9101234499999988E-2</v>
      </c>
    </row>
    <row r="801" spans="11:16" x14ac:dyDescent="0.35">
      <c r="K801">
        <v>1607</v>
      </c>
      <c r="L801">
        <v>-5.9383209999999999E-2</v>
      </c>
      <c r="M801">
        <v>5.9116789999999995E-2</v>
      </c>
      <c r="N801">
        <v>1607.5</v>
      </c>
      <c r="O801">
        <v>183.89599999999999</v>
      </c>
      <c r="P801">
        <v>5.9139320999999995E-2</v>
      </c>
    </row>
    <row r="802" spans="11:16" x14ac:dyDescent="0.35">
      <c r="K802">
        <v>1608</v>
      </c>
      <c r="L802">
        <v>-5.9338148E-2</v>
      </c>
      <c r="M802">
        <v>5.9161851999999994E-2</v>
      </c>
      <c r="N802">
        <v>1608.5</v>
      </c>
      <c r="O802">
        <v>183.97900000000001</v>
      </c>
      <c r="P802">
        <v>5.9180864499999992E-2</v>
      </c>
    </row>
    <row r="803" spans="11:16" x14ac:dyDescent="0.35">
      <c r="K803">
        <v>1609</v>
      </c>
      <c r="L803">
        <v>-5.9300123000000003E-2</v>
      </c>
      <c r="M803">
        <v>5.9199876999999991E-2</v>
      </c>
      <c r="N803">
        <v>1609.5</v>
      </c>
      <c r="O803">
        <v>184.06299999999999</v>
      </c>
      <c r="P803">
        <v>5.9220678999999984E-2</v>
      </c>
    </row>
    <row r="804" spans="11:16" x14ac:dyDescent="0.35">
      <c r="K804">
        <v>1610</v>
      </c>
      <c r="L804">
        <v>-5.9258519000000003E-2</v>
      </c>
      <c r="M804">
        <v>5.9241480999999992E-2</v>
      </c>
      <c r="N804">
        <v>1610.5</v>
      </c>
      <c r="O804">
        <v>184.14599999999999</v>
      </c>
      <c r="P804">
        <v>5.9261913499999992E-2</v>
      </c>
    </row>
    <row r="805" spans="11:16" x14ac:dyDescent="0.35">
      <c r="K805">
        <v>1611</v>
      </c>
      <c r="L805">
        <v>-5.9217654000000002E-2</v>
      </c>
      <c r="M805">
        <v>5.9282345999999993E-2</v>
      </c>
      <c r="N805">
        <v>1611.5</v>
      </c>
      <c r="O805">
        <v>184.22900000000001</v>
      </c>
      <c r="P805">
        <v>5.9303394999999988E-2</v>
      </c>
    </row>
    <row r="806" spans="11:16" x14ac:dyDescent="0.35">
      <c r="K806">
        <v>1612</v>
      </c>
      <c r="L806">
        <v>-5.9175555999999997E-2</v>
      </c>
      <c r="M806">
        <v>5.9324443999999997E-2</v>
      </c>
      <c r="N806">
        <v>1612.5</v>
      </c>
      <c r="O806">
        <v>184.31299999999999</v>
      </c>
      <c r="P806">
        <v>5.9339752999999995E-2</v>
      </c>
    </row>
    <row r="807" spans="11:16" x14ac:dyDescent="0.35">
      <c r="K807">
        <v>1613</v>
      </c>
      <c r="L807">
        <v>-5.9144938000000001E-2</v>
      </c>
      <c r="M807">
        <v>5.9355061999999993E-2</v>
      </c>
      <c r="N807">
        <v>1613.5</v>
      </c>
      <c r="O807">
        <v>184.39599999999999</v>
      </c>
      <c r="P807">
        <v>5.9367036999999998E-2</v>
      </c>
    </row>
    <row r="808" spans="11:16" x14ac:dyDescent="0.35">
      <c r="K808">
        <v>1614</v>
      </c>
      <c r="L808">
        <v>-5.9120987999999999E-2</v>
      </c>
      <c r="M808">
        <v>5.9379011999999995E-2</v>
      </c>
      <c r="N808">
        <v>1614.5</v>
      </c>
      <c r="O808">
        <v>184.47900000000001</v>
      </c>
      <c r="P808">
        <v>5.9391727999999991E-2</v>
      </c>
    </row>
    <row r="809" spans="11:16" x14ac:dyDescent="0.35">
      <c r="K809">
        <v>1615</v>
      </c>
      <c r="L809">
        <v>-5.9095556E-2</v>
      </c>
      <c r="M809">
        <v>5.9404443999999994E-2</v>
      </c>
      <c r="N809">
        <v>1615.5</v>
      </c>
      <c r="O809">
        <v>184.56299999999999</v>
      </c>
      <c r="P809">
        <v>5.9410122999999995E-2</v>
      </c>
    </row>
    <row r="810" spans="11:16" x14ac:dyDescent="0.35">
      <c r="K810">
        <v>1616</v>
      </c>
      <c r="L810">
        <v>-5.9084197999999997E-2</v>
      </c>
      <c r="M810">
        <v>5.9415801999999997E-2</v>
      </c>
      <c r="N810">
        <v>1616.5</v>
      </c>
      <c r="O810">
        <v>184.64599999999999</v>
      </c>
      <c r="P810">
        <v>5.9423394999999997E-2</v>
      </c>
    </row>
    <row r="811" spans="11:16" x14ac:dyDescent="0.35">
      <c r="K811">
        <v>1617</v>
      </c>
      <c r="L811">
        <v>-5.9069011999999997E-2</v>
      </c>
      <c r="M811">
        <v>5.9430987999999997E-2</v>
      </c>
      <c r="N811">
        <v>1617.5</v>
      </c>
      <c r="O811">
        <v>184.72900000000001</v>
      </c>
      <c r="P811">
        <v>5.9439197499999999E-2</v>
      </c>
    </row>
    <row r="812" spans="11:16" x14ac:dyDescent="0.35">
      <c r="K812">
        <v>1618</v>
      </c>
      <c r="L812">
        <v>-5.9052593E-2</v>
      </c>
      <c r="M812">
        <v>5.9447406999999994E-2</v>
      </c>
      <c r="N812">
        <v>1618.5</v>
      </c>
      <c r="O812">
        <v>184.81299999999999</v>
      </c>
      <c r="P812">
        <v>5.9455555499999993E-2</v>
      </c>
    </row>
    <row r="813" spans="11:16" x14ac:dyDescent="0.35">
      <c r="K813">
        <v>1619</v>
      </c>
      <c r="L813">
        <v>-5.9036296000000002E-2</v>
      </c>
      <c r="M813">
        <v>5.9463703999999992E-2</v>
      </c>
      <c r="N813">
        <v>1619.5</v>
      </c>
      <c r="O813">
        <v>184.89599999999999</v>
      </c>
      <c r="P813">
        <v>5.9473827499999993E-2</v>
      </c>
    </row>
    <row r="814" spans="11:16" x14ac:dyDescent="0.35">
      <c r="K814">
        <v>1620</v>
      </c>
      <c r="L814">
        <v>-5.9016049000000001E-2</v>
      </c>
      <c r="M814">
        <v>5.9483950999999993E-2</v>
      </c>
      <c r="N814">
        <v>1620.5</v>
      </c>
      <c r="O814">
        <v>184.97900000000001</v>
      </c>
      <c r="P814">
        <v>5.9493827499999992E-2</v>
      </c>
    </row>
    <row r="815" spans="11:16" x14ac:dyDescent="0.35">
      <c r="K815">
        <v>1621</v>
      </c>
      <c r="L815">
        <v>-5.8996295999999997E-2</v>
      </c>
      <c r="M815">
        <v>5.9503703999999998E-2</v>
      </c>
      <c r="N815">
        <v>1621.5</v>
      </c>
      <c r="O815">
        <v>185.06299999999999</v>
      </c>
      <c r="P815">
        <v>5.9512345999999994E-2</v>
      </c>
    </row>
    <row r="816" spans="11:16" x14ac:dyDescent="0.35">
      <c r="K816">
        <v>1622</v>
      </c>
      <c r="L816">
        <v>-5.8979011999999997E-2</v>
      </c>
      <c r="M816">
        <v>5.9520987999999997E-2</v>
      </c>
      <c r="N816">
        <v>1622.5</v>
      </c>
      <c r="O816">
        <v>185.14599999999999</v>
      </c>
      <c r="P816">
        <v>5.9530925999999991E-2</v>
      </c>
    </row>
    <row r="817" spans="11:16" x14ac:dyDescent="0.35">
      <c r="K817">
        <v>1623</v>
      </c>
      <c r="L817">
        <v>-5.8959136000000002E-2</v>
      </c>
      <c r="M817">
        <v>5.9540863999999992E-2</v>
      </c>
      <c r="N817">
        <v>1623.5</v>
      </c>
      <c r="O817">
        <v>185.22900000000001</v>
      </c>
      <c r="P817">
        <v>5.956160499999999E-2</v>
      </c>
    </row>
    <row r="818" spans="11:16" x14ac:dyDescent="0.35">
      <c r="K818">
        <v>1624</v>
      </c>
      <c r="L818">
        <v>-5.8917654E-2</v>
      </c>
      <c r="M818">
        <v>5.9582345999999994E-2</v>
      </c>
      <c r="N818">
        <v>1624.5</v>
      </c>
      <c r="O818">
        <v>185.31299999999999</v>
      </c>
      <c r="P818">
        <v>5.9605246999999986E-2</v>
      </c>
    </row>
    <row r="819" spans="11:16" x14ac:dyDescent="0.35">
      <c r="K819">
        <v>1625</v>
      </c>
      <c r="L819">
        <v>-5.8871852000000002E-2</v>
      </c>
      <c r="M819">
        <v>5.9628147999999992E-2</v>
      </c>
      <c r="N819">
        <v>1625.5</v>
      </c>
      <c r="O819">
        <v>185.39599999999999</v>
      </c>
      <c r="P819">
        <v>5.9656234499999988E-2</v>
      </c>
    </row>
    <row r="820" spans="11:16" x14ac:dyDescent="0.35">
      <c r="K820">
        <v>1626</v>
      </c>
      <c r="L820">
        <v>-5.8815679000000003E-2</v>
      </c>
      <c r="M820">
        <v>5.9684320999999992E-2</v>
      </c>
      <c r="N820">
        <v>1626.5</v>
      </c>
      <c r="O820">
        <v>185.48</v>
      </c>
      <c r="P820">
        <v>5.9713394999999982E-2</v>
      </c>
    </row>
    <row r="821" spans="11:16" x14ac:dyDescent="0.35">
      <c r="K821">
        <v>1627</v>
      </c>
      <c r="L821">
        <v>-5.8757531000000002E-2</v>
      </c>
      <c r="M821">
        <v>5.9742468999999992E-2</v>
      </c>
      <c r="N821">
        <v>1627.5</v>
      </c>
      <c r="O821">
        <v>185.56299999999999</v>
      </c>
      <c r="P821">
        <v>5.9769752999999988E-2</v>
      </c>
    </row>
    <row r="822" spans="11:16" x14ac:dyDescent="0.35">
      <c r="K822">
        <v>1628</v>
      </c>
      <c r="L822">
        <v>-5.8702962999999997E-2</v>
      </c>
      <c r="M822">
        <v>5.9797036999999997E-2</v>
      </c>
      <c r="N822">
        <v>1628.5</v>
      </c>
      <c r="O822">
        <v>185.64599999999999</v>
      </c>
      <c r="P822">
        <v>5.9819505999999995E-2</v>
      </c>
    </row>
    <row r="823" spans="11:16" x14ac:dyDescent="0.35">
      <c r="K823">
        <v>1629</v>
      </c>
      <c r="L823">
        <v>-5.8658025000000003E-2</v>
      </c>
      <c r="M823">
        <v>5.9841974999999992E-2</v>
      </c>
      <c r="N823">
        <v>1629.5</v>
      </c>
      <c r="O823">
        <v>185.73</v>
      </c>
      <c r="P823">
        <v>5.9865431999999996E-2</v>
      </c>
    </row>
    <row r="824" spans="11:16" x14ac:dyDescent="0.35">
      <c r="K824">
        <v>1630</v>
      </c>
      <c r="L824">
        <v>-5.8611111E-2</v>
      </c>
      <c r="M824">
        <v>5.9888888999999994E-2</v>
      </c>
      <c r="N824">
        <v>1630.5</v>
      </c>
      <c r="O824">
        <v>185.81299999999999</v>
      </c>
      <c r="P824">
        <v>5.9917901499999995E-2</v>
      </c>
    </row>
    <row r="825" spans="11:16" x14ac:dyDescent="0.35">
      <c r="K825">
        <v>1631</v>
      </c>
      <c r="L825">
        <v>-5.8553085999999997E-2</v>
      </c>
      <c r="M825">
        <v>5.9946913999999997E-2</v>
      </c>
      <c r="N825">
        <v>1631.5</v>
      </c>
      <c r="O825">
        <v>185.89599999999999</v>
      </c>
      <c r="P825">
        <v>5.9957222499999997E-2</v>
      </c>
    </row>
    <row r="826" spans="11:16" x14ac:dyDescent="0.35">
      <c r="K826">
        <v>1632</v>
      </c>
      <c r="L826">
        <v>-5.8532468999999997E-2</v>
      </c>
      <c r="M826">
        <v>5.9967530999999998E-2</v>
      </c>
      <c r="N826">
        <v>1632.5</v>
      </c>
      <c r="O826">
        <v>185.98</v>
      </c>
      <c r="P826">
        <v>5.9981975499999993E-2</v>
      </c>
    </row>
    <row r="827" spans="11:16" x14ac:dyDescent="0.35">
      <c r="K827">
        <v>1633</v>
      </c>
      <c r="L827">
        <v>-5.8503579999999999E-2</v>
      </c>
      <c r="M827">
        <v>5.9996419999999995E-2</v>
      </c>
      <c r="N827">
        <v>1633.5</v>
      </c>
      <c r="O827">
        <v>186.06299999999999</v>
      </c>
      <c r="P827">
        <v>6.00171605E-2</v>
      </c>
    </row>
    <row r="828" spans="11:16" x14ac:dyDescent="0.35">
      <c r="K828">
        <v>1634</v>
      </c>
      <c r="L828">
        <v>-5.8462098999999997E-2</v>
      </c>
      <c r="M828">
        <v>6.0037900999999998E-2</v>
      </c>
      <c r="N828">
        <v>1634.5</v>
      </c>
      <c r="O828">
        <v>186.14599999999999</v>
      </c>
      <c r="P828">
        <v>6.0064629499999994E-2</v>
      </c>
    </row>
    <row r="829" spans="11:16" x14ac:dyDescent="0.35">
      <c r="K829">
        <v>1635</v>
      </c>
      <c r="L829">
        <v>-5.8408641999999997E-2</v>
      </c>
      <c r="M829">
        <v>6.0091357999999997E-2</v>
      </c>
      <c r="N829">
        <v>1635.5</v>
      </c>
      <c r="O829">
        <v>186.23</v>
      </c>
      <c r="P829">
        <v>6.0112962999999991E-2</v>
      </c>
    </row>
    <row r="830" spans="11:16" x14ac:dyDescent="0.35">
      <c r="K830">
        <v>1636</v>
      </c>
      <c r="L830">
        <v>-5.8365432000000002E-2</v>
      </c>
      <c r="M830">
        <v>6.0134567999999992E-2</v>
      </c>
      <c r="N830">
        <v>1636.5</v>
      </c>
      <c r="O830">
        <v>186.31299999999999</v>
      </c>
      <c r="P830">
        <v>6.015783949999999E-2</v>
      </c>
    </row>
    <row r="831" spans="11:16" x14ac:dyDescent="0.35">
      <c r="K831">
        <v>1637</v>
      </c>
      <c r="L831">
        <v>-5.8318888999999999E-2</v>
      </c>
      <c r="M831">
        <v>6.0181110999999995E-2</v>
      </c>
      <c r="N831">
        <v>1637.5</v>
      </c>
      <c r="O831">
        <v>186.39599999999999</v>
      </c>
      <c r="P831">
        <v>6.0201604999999991E-2</v>
      </c>
    </row>
    <row r="832" spans="11:16" x14ac:dyDescent="0.35">
      <c r="K832">
        <v>1638</v>
      </c>
      <c r="L832">
        <v>-5.8277901E-2</v>
      </c>
      <c r="M832">
        <v>6.0222098999999994E-2</v>
      </c>
      <c r="N832">
        <v>1638.5</v>
      </c>
      <c r="O832">
        <v>186.48</v>
      </c>
      <c r="P832">
        <v>6.0234320999999987E-2</v>
      </c>
    </row>
    <row r="833" spans="11:16" x14ac:dyDescent="0.35">
      <c r="K833">
        <v>1639</v>
      </c>
      <c r="L833">
        <v>-5.8253457000000002E-2</v>
      </c>
      <c r="M833">
        <v>6.0246542999999993E-2</v>
      </c>
      <c r="N833">
        <v>1639.5</v>
      </c>
      <c r="O833">
        <v>186.56299999999999</v>
      </c>
      <c r="P833">
        <v>6.025561699999999E-2</v>
      </c>
    </row>
    <row r="834" spans="11:16" x14ac:dyDescent="0.35">
      <c r="K834">
        <v>1640</v>
      </c>
      <c r="L834">
        <v>-5.8235308999999999E-2</v>
      </c>
      <c r="M834">
        <v>6.0264690999999995E-2</v>
      </c>
      <c r="N834">
        <v>1640.5</v>
      </c>
      <c r="O834">
        <v>186.64599999999999</v>
      </c>
      <c r="P834">
        <v>6.0281481499999991E-2</v>
      </c>
    </row>
    <row r="835" spans="11:16" x14ac:dyDescent="0.35">
      <c r="K835">
        <v>1641</v>
      </c>
      <c r="L835">
        <v>-5.8201728000000001E-2</v>
      </c>
      <c r="M835">
        <v>6.0298271999999993E-2</v>
      </c>
      <c r="N835">
        <v>1641.5</v>
      </c>
      <c r="O835">
        <v>186.73</v>
      </c>
      <c r="P835">
        <v>6.0309938499999993E-2</v>
      </c>
    </row>
    <row r="836" spans="11:16" x14ac:dyDescent="0.35">
      <c r="K836">
        <v>1642</v>
      </c>
      <c r="L836">
        <v>-5.8178395000000001E-2</v>
      </c>
      <c r="M836">
        <v>6.0321604999999993E-2</v>
      </c>
      <c r="N836">
        <v>1642.5</v>
      </c>
      <c r="O836">
        <v>186.81299999999999</v>
      </c>
      <c r="P836">
        <v>6.0331481499999992E-2</v>
      </c>
    </row>
    <row r="837" spans="11:16" x14ac:dyDescent="0.35">
      <c r="K837">
        <v>1643</v>
      </c>
      <c r="L837">
        <v>-5.8158642000000003E-2</v>
      </c>
      <c r="M837">
        <v>6.0341357999999991E-2</v>
      </c>
      <c r="N837">
        <v>1643.5</v>
      </c>
      <c r="O837">
        <v>186.89599999999999</v>
      </c>
      <c r="P837">
        <v>6.0355863999999995E-2</v>
      </c>
    </row>
    <row r="838" spans="11:16" x14ac:dyDescent="0.35">
      <c r="K838">
        <v>1644</v>
      </c>
      <c r="L838">
        <v>-5.8129630000000002E-2</v>
      </c>
      <c r="M838">
        <v>6.0370369999999993E-2</v>
      </c>
      <c r="N838">
        <v>1644.5</v>
      </c>
      <c r="O838">
        <v>186.98</v>
      </c>
      <c r="P838">
        <v>6.0379567499999995E-2</v>
      </c>
    </row>
    <row r="839" spans="11:16" x14ac:dyDescent="0.35">
      <c r="K839">
        <v>1645</v>
      </c>
      <c r="L839">
        <v>-5.8111234999999997E-2</v>
      </c>
      <c r="M839">
        <v>6.0388764999999997E-2</v>
      </c>
      <c r="N839">
        <v>1645.5</v>
      </c>
      <c r="O839">
        <v>187.06299999999999</v>
      </c>
      <c r="P839">
        <v>6.0401172499999989E-2</v>
      </c>
    </row>
    <row r="840" spans="11:16" x14ac:dyDescent="0.35">
      <c r="K840">
        <v>1646</v>
      </c>
      <c r="L840">
        <v>-5.808642E-2</v>
      </c>
      <c r="M840">
        <v>6.0413579999999995E-2</v>
      </c>
      <c r="N840">
        <v>1646.5</v>
      </c>
      <c r="O840">
        <v>187.14599999999999</v>
      </c>
      <c r="P840">
        <v>6.0432530499999984E-2</v>
      </c>
    </row>
    <row r="841" spans="11:16" x14ac:dyDescent="0.35">
      <c r="K841">
        <v>1647</v>
      </c>
      <c r="L841">
        <v>-5.8048519E-2</v>
      </c>
      <c r="M841">
        <v>6.0451480999999994E-2</v>
      </c>
      <c r="N841">
        <v>1647.5</v>
      </c>
      <c r="O841">
        <v>187.23</v>
      </c>
      <c r="P841">
        <v>6.0462962499999995E-2</v>
      </c>
    </row>
    <row r="842" spans="11:16" x14ac:dyDescent="0.35">
      <c r="K842">
        <v>1648</v>
      </c>
      <c r="L842">
        <v>-5.8025555999999999E-2</v>
      </c>
      <c r="M842">
        <v>6.0474443999999995E-2</v>
      </c>
      <c r="N842">
        <v>1648.5</v>
      </c>
      <c r="O842">
        <v>187.31299999999999</v>
      </c>
      <c r="P842">
        <v>6.0489629499999989E-2</v>
      </c>
    </row>
    <row r="843" spans="11:16" x14ac:dyDescent="0.35">
      <c r="K843">
        <v>1649</v>
      </c>
      <c r="L843">
        <v>-5.7995184999999998E-2</v>
      </c>
      <c r="M843">
        <v>6.0504814999999997E-2</v>
      </c>
      <c r="N843">
        <v>1649.5</v>
      </c>
      <c r="O843">
        <v>187.39599999999999</v>
      </c>
      <c r="P843">
        <v>6.0522654499999995E-2</v>
      </c>
    </row>
    <row r="844" spans="11:16" x14ac:dyDescent="0.35">
      <c r="K844">
        <v>1650</v>
      </c>
      <c r="L844">
        <v>-5.7959506000000001E-2</v>
      </c>
      <c r="M844">
        <v>6.0540493999999993E-2</v>
      </c>
      <c r="N844">
        <v>1650.5</v>
      </c>
      <c r="O844">
        <v>187.48</v>
      </c>
      <c r="P844">
        <v>6.0557962999999992E-2</v>
      </c>
    </row>
    <row r="845" spans="11:16" x14ac:dyDescent="0.35">
      <c r="K845">
        <v>1651</v>
      </c>
      <c r="L845">
        <v>-5.7924568000000003E-2</v>
      </c>
      <c r="M845">
        <v>6.0575431999999992E-2</v>
      </c>
      <c r="N845">
        <v>1651.5</v>
      </c>
      <c r="O845">
        <v>187.56299999999999</v>
      </c>
      <c r="P845">
        <v>6.0589197499999997E-2</v>
      </c>
    </row>
    <row r="846" spans="11:16" x14ac:dyDescent="0.35">
      <c r="K846">
        <v>1652</v>
      </c>
      <c r="L846">
        <v>-5.7897036999999998E-2</v>
      </c>
      <c r="M846">
        <v>6.0602962999999996E-2</v>
      </c>
      <c r="N846">
        <v>1652.5</v>
      </c>
      <c r="O846">
        <v>187.64599999999999</v>
      </c>
      <c r="P846">
        <v>6.0616110999999986E-2</v>
      </c>
    </row>
    <row r="847" spans="11:16" x14ac:dyDescent="0.35">
      <c r="K847">
        <v>1653</v>
      </c>
      <c r="L847">
        <v>-5.7870741000000003E-2</v>
      </c>
      <c r="M847">
        <v>6.0629258999999991E-2</v>
      </c>
      <c r="N847">
        <v>1653.5</v>
      </c>
      <c r="O847">
        <v>187.73</v>
      </c>
      <c r="P847">
        <v>6.0645123499999988E-2</v>
      </c>
    </row>
    <row r="848" spans="11:16" x14ac:dyDescent="0.35">
      <c r="K848">
        <v>1654</v>
      </c>
      <c r="L848">
        <v>-5.7839012000000002E-2</v>
      </c>
      <c r="M848">
        <v>6.0660987999999992E-2</v>
      </c>
      <c r="N848">
        <v>1654.5</v>
      </c>
      <c r="O848">
        <v>187.81299999999999</v>
      </c>
      <c r="P848">
        <v>6.0672407499999984E-2</v>
      </c>
    </row>
    <row r="849" spans="11:16" x14ac:dyDescent="0.35">
      <c r="K849">
        <v>1655</v>
      </c>
      <c r="L849">
        <v>-5.7816172999999998E-2</v>
      </c>
      <c r="M849">
        <v>6.0683826999999996E-2</v>
      </c>
      <c r="N849">
        <v>1655.5</v>
      </c>
      <c r="O849">
        <v>187.89599999999999</v>
      </c>
      <c r="P849">
        <v>6.0702468999999995E-2</v>
      </c>
    </row>
    <row r="850" spans="11:16" x14ac:dyDescent="0.35">
      <c r="K850">
        <v>1656</v>
      </c>
      <c r="L850">
        <v>-5.7778889E-2</v>
      </c>
      <c r="M850">
        <v>6.0721110999999994E-2</v>
      </c>
      <c r="N850">
        <v>1656.5</v>
      </c>
      <c r="O850">
        <v>187.98</v>
      </c>
      <c r="P850">
        <v>6.0734814999999998E-2</v>
      </c>
    </row>
    <row r="851" spans="11:16" x14ac:dyDescent="0.35">
      <c r="K851">
        <v>1657</v>
      </c>
      <c r="L851">
        <v>-5.7751481E-2</v>
      </c>
      <c r="M851">
        <v>6.0748518999999994E-2</v>
      </c>
      <c r="N851">
        <v>1657.5</v>
      </c>
      <c r="O851">
        <v>188.06299999999999</v>
      </c>
      <c r="P851">
        <v>6.0762469499999999E-2</v>
      </c>
    </row>
    <row r="852" spans="11:16" x14ac:dyDescent="0.35">
      <c r="K852">
        <v>1658</v>
      </c>
      <c r="L852">
        <v>-5.7723579999999997E-2</v>
      </c>
      <c r="M852">
        <v>6.0776419999999998E-2</v>
      </c>
      <c r="N852">
        <v>1658.5</v>
      </c>
      <c r="O852">
        <v>188.14599999999999</v>
      </c>
      <c r="P852">
        <v>6.0784691499999995E-2</v>
      </c>
    </row>
    <row r="853" spans="11:16" x14ac:dyDescent="0.35">
      <c r="K853">
        <v>1659</v>
      </c>
      <c r="L853">
        <v>-5.7707037000000003E-2</v>
      </c>
      <c r="M853">
        <v>6.0792962999999992E-2</v>
      </c>
      <c r="N853">
        <v>1659.5</v>
      </c>
      <c r="O853">
        <v>188.23</v>
      </c>
      <c r="P853">
        <v>6.0810863999999992E-2</v>
      </c>
    </row>
    <row r="854" spans="11:16" x14ac:dyDescent="0.35">
      <c r="K854">
        <v>1660</v>
      </c>
      <c r="L854">
        <v>-5.7671235000000001E-2</v>
      </c>
      <c r="M854">
        <v>6.0828764999999993E-2</v>
      </c>
      <c r="N854">
        <v>1660.5</v>
      </c>
      <c r="O854">
        <v>188.31299999999999</v>
      </c>
      <c r="P854">
        <v>6.0842592499999994E-2</v>
      </c>
    </row>
    <row r="855" spans="11:16" x14ac:dyDescent="0.35">
      <c r="K855">
        <v>1661</v>
      </c>
      <c r="L855">
        <v>-5.764358E-2</v>
      </c>
      <c r="M855">
        <v>6.0856419999999994E-2</v>
      </c>
      <c r="N855">
        <v>1661.5</v>
      </c>
      <c r="O855">
        <v>188.39599999999999</v>
      </c>
      <c r="P855">
        <v>6.0870493999999997E-2</v>
      </c>
    </row>
    <row r="856" spans="11:16" x14ac:dyDescent="0.35">
      <c r="K856">
        <v>1662</v>
      </c>
      <c r="L856">
        <v>-5.7615432000000001E-2</v>
      </c>
      <c r="M856">
        <v>6.0884567999999993E-2</v>
      </c>
      <c r="N856">
        <v>1662.5</v>
      </c>
      <c r="O856">
        <v>188.48</v>
      </c>
      <c r="P856">
        <v>6.0896172999999998E-2</v>
      </c>
    </row>
    <row r="857" spans="11:16" x14ac:dyDescent="0.35">
      <c r="K857">
        <v>1663</v>
      </c>
      <c r="L857">
        <v>-5.7592221999999998E-2</v>
      </c>
      <c r="M857">
        <v>6.0907777999999996E-2</v>
      </c>
      <c r="N857">
        <v>1663.5</v>
      </c>
      <c r="O857">
        <v>188.56299999999999</v>
      </c>
      <c r="P857">
        <v>6.0927345999999993E-2</v>
      </c>
    </row>
    <row r="858" spans="11:16" x14ac:dyDescent="0.35">
      <c r="K858">
        <v>1664</v>
      </c>
      <c r="L858">
        <v>-5.7553086000000003E-2</v>
      </c>
      <c r="M858">
        <v>6.0946913999999991E-2</v>
      </c>
      <c r="N858">
        <v>1664.5</v>
      </c>
      <c r="O858">
        <v>188.64599999999999</v>
      </c>
      <c r="P858">
        <v>6.095796299999999E-2</v>
      </c>
    </row>
    <row r="859" spans="11:16" x14ac:dyDescent="0.35">
      <c r="K859">
        <v>1665</v>
      </c>
      <c r="L859">
        <v>-5.7530987999999998E-2</v>
      </c>
      <c r="M859">
        <v>6.0969011999999996E-2</v>
      </c>
      <c r="N859">
        <v>1665.5</v>
      </c>
      <c r="O859">
        <v>188.73</v>
      </c>
      <c r="P859">
        <v>6.0978332999999996E-2</v>
      </c>
    </row>
    <row r="860" spans="11:16" x14ac:dyDescent="0.35">
      <c r="K860">
        <v>1666</v>
      </c>
      <c r="L860">
        <v>-5.7512345999999999E-2</v>
      </c>
      <c r="M860">
        <v>6.0987653999999995E-2</v>
      </c>
      <c r="N860">
        <v>1666.5</v>
      </c>
      <c r="O860">
        <v>188.81299999999999</v>
      </c>
      <c r="P860">
        <v>6.0990678999999992E-2</v>
      </c>
    </row>
    <row r="861" spans="11:16" x14ac:dyDescent="0.35">
      <c r="K861">
        <v>1667</v>
      </c>
      <c r="L861">
        <v>-5.7506295999999998E-2</v>
      </c>
      <c r="M861">
        <v>6.0993703999999996E-2</v>
      </c>
      <c r="N861">
        <v>1667.5</v>
      </c>
      <c r="O861">
        <v>188.89599999999999</v>
      </c>
      <c r="P861">
        <v>6.0996728499999993E-2</v>
      </c>
    </row>
    <row r="862" spans="11:16" x14ac:dyDescent="0.35">
      <c r="K862">
        <v>1668</v>
      </c>
      <c r="L862">
        <v>-5.7500246999999997E-2</v>
      </c>
      <c r="M862">
        <v>6.0999752999999997E-2</v>
      </c>
      <c r="N862">
        <v>1668.5</v>
      </c>
      <c r="O862">
        <v>188.98</v>
      </c>
      <c r="P862">
        <v>6.09994445E-2</v>
      </c>
    </row>
    <row r="863" spans="11:16" x14ac:dyDescent="0.35">
      <c r="K863">
        <v>1669</v>
      </c>
      <c r="L863">
        <v>-5.7500863999999999E-2</v>
      </c>
      <c r="M863">
        <v>6.0999135999999995E-2</v>
      </c>
      <c r="N863">
        <v>1669.5</v>
      </c>
      <c r="O863">
        <v>189.06299999999999</v>
      </c>
      <c r="P863">
        <v>6.1001728499999991E-2</v>
      </c>
    </row>
    <row r="864" spans="11:16" x14ac:dyDescent="0.35">
      <c r="K864">
        <v>1670</v>
      </c>
      <c r="L864">
        <v>-5.7495679000000001E-2</v>
      </c>
      <c r="M864">
        <v>6.1004320999999993E-2</v>
      </c>
      <c r="O864">
        <v>189.14599999999999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Deg.of cure vs T(C) &amp; t(s)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Chukwuka, Chiderah Jessica</dc:creator>
  <cp:lastModifiedBy>Chukwuka, Chiderah Jessica</cp:lastModifiedBy>
  <dcterms:created xsi:type="dcterms:W3CDTF">2023-12-13T12:33:26Z</dcterms:created>
  <dcterms:modified xsi:type="dcterms:W3CDTF">2023-12-13T12:50:25Z</dcterms:modified>
</cp:coreProperties>
</file>